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4.3.102"/>
  <workbookPr defaultThemeVersion="166925"/>
  <bookViews>
    <workbookView xWindow="-120" yWindow="-120" windowWidth="29040" windowHeight="15840" activeTab="7"/>
  </bookViews>
  <sheets>
    <sheet name="SPK3 &amp; 1987" sheetId="1" r:id="rId1"/>
    <sheet name="Feas &amp; 1987" sheetId="2" r:id="rId2"/>
    <sheet name="Modified Feas &amp; 1987" sheetId="3" r:id="rId3"/>
    <sheet name="Sheet1" sheetId="4" r:id="rId4"/>
    <sheet name="SheetImportHLG" sheetId="5" r:id="rId5"/>
    <sheet name="SheetImportD66" sheetId="6" r:id="rId6"/>
    <sheet name="SheetImport8F9" sheetId="7" r:id="rId7"/>
    <sheet name="SheetImportHO2" sheetId="8" r:id="rId8"/>
  </sheets>
  <externalReferences>
    <externalReference r:id="rId12"/>
  </externalReferences>
  <calcPr calcId="40001"/>
</workbook>
</file>

<file path=xl/sharedStrings.xml><?xml version="1.0" encoding="utf-8"?>
<sst xmlns="http://schemas.openxmlformats.org/spreadsheetml/2006/main" uniqueCount="166">
  <si>
    <t>TULE</t>
  </si>
  <si>
    <t>Part E:</t>
  </si>
  <si>
    <t>2% AEP</t>
  </si>
  <si>
    <t>0.1% AEP</t>
  </si>
  <si>
    <t/>
  </si>
  <si>
    <t>10% AEP_1987_15KAF_IR:M_SN:M</t>
  </si>
  <si>
    <t>0.02% AEP_1987_15KAF_IR:M_SN:M</t>
  </si>
  <si>
    <t>Values 59</t>
  </si>
  <si>
    <t>Values 66</t>
  </si>
  <si>
    <t>Values 77</t>
  </si>
  <si>
    <t>B</t>
  </si>
  <si>
    <t>Sheet1</t>
  </si>
  <si>
    <t>End Date:</t>
  </si>
  <si>
    <t>0.5% AEP_SPK3_15KAF_IR:M_SN:M</t>
  </si>
  <si>
    <t>F</t>
  </si>
  <si>
    <t>0.05% AEP_SPK3_15KAF_IR:M_SN:M</t>
  </si>
  <si>
    <t>Values 12</t>
  </si>
  <si>
    <t>Values 30</t>
  </si>
  <si>
    <t>Values</t>
  </si>
  <si>
    <t>1% AEP</t>
  </si>
  <si>
    <t>1% AEP_Feas_15KAF_IR:M_SN:M</t>
  </si>
  <si>
    <t>Values 4</t>
  </si>
  <si>
    <t>Values 8</t>
  </si>
  <si>
    <t>Values 16</t>
  </si>
  <si>
    <t>Values 23</t>
  </si>
  <si>
    <t>Values 27</t>
  </si>
  <si>
    <t>Values 34</t>
  </si>
  <si>
    <t>Values 38</t>
  </si>
  <si>
    <t>Values 41</t>
  </si>
  <si>
    <t>Values 45</t>
  </si>
  <si>
    <t>Values 52</t>
  </si>
  <si>
    <t>Values 56</t>
  </si>
  <si>
    <t>Values 63</t>
  </si>
  <si>
    <t>Values 70</t>
  </si>
  <si>
    <t>FLOW-RES OUT</t>
  </si>
  <si>
    <t>Part D:</t>
  </si>
  <si>
    <t>Day</t>
  </si>
  <si>
    <t>50% AEP_Feas_15KAF_IR:M_SN:M</t>
  </si>
  <si>
    <t>0.1% AEP_Feas_15KAF_IR:M_SN:M</t>
  </si>
  <si>
    <t>Values 49</t>
  </si>
  <si>
    <t>Values 67</t>
  </si>
  <si>
    <t>Values 74</t>
  </si>
  <si>
    <t>Values 78</t>
  </si>
  <si>
    <t>C</t>
  </si>
  <si>
    <t>Beg. Time:</t>
  </si>
  <si>
    <t>50% AEP</t>
  </si>
  <si>
    <t>0.5% AEP</t>
  </si>
  <si>
    <t>90% AEP_SPK3_15KAF_IR:M_SN:M</t>
  </si>
  <si>
    <t>1% AEP_1987_15KAF_IR:M_SN:M</t>
  </si>
  <si>
    <t>1Hour</t>
  </si>
  <si>
    <t>Units</t>
  </si>
  <si>
    <t>FLOW-SPILLWAY</t>
  </si>
  <si>
    <t>Pard D:</t>
  </si>
  <si>
    <t>PER-AVER</t>
  </si>
  <si>
    <t>50% AEP_1987_15KAF_IR:M_SN:M</t>
  </si>
  <si>
    <t>0.1% AEP_1987_15KAF_IR:M_SN:M</t>
  </si>
  <si>
    <t>0.5% AEP_Feas_15KAF_IR:M_SN:M</t>
  </si>
  <si>
    <t>Values 13</t>
  </si>
  <si>
    <t>Values 20</t>
  </si>
  <si>
    <t>0.05% AEP</t>
  </si>
  <si>
    <t>2% AEP_SPK3_15KAF_IR:M_SN:M</t>
  </si>
  <si>
    <t>0.05% AEP_Feas_15KAF_IR:M_SN:M</t>
  </si>
  <si>
    <t>Values 1</t>
  </si>
  <si>
    <t>Values 5</t>
  </si>
  <si>
    <t>Values 9</t>
  </si>
  <si>
    <t>Values 17</t>
  </si>
  <si>
    <t>Values 24</t>
  </si>
  <si>
    <t>Values 28</t>
  </si>
  <si>
    <t>Values 31</t>
  </si>
  <si>
    <t>Values 35</t>
  </si>
  <si>
    <t>Values 39</t>
  </si>
  <si>
    <t>Values 42</t>
  </si>
  <si>
    <t>Values 46</t>
  </si>
  <si>
    <t>Values 53</t>
  </si>
  <si>
    <t>Values 60</t>
  </si>
  <si>
    <t>Values 64</t>
  </si>
  <si>
    <t>Values 71</t>
  </si>
  <si>
    <t>Date/Time</t>
  </si>
  <si>
    <t>Part C:</t>
  </si>
  <si>
    <t>CFS</t>
  </si>
  <si>
    <t>Pattern Runoff</t>
  </si>
  <si>
    <t>0.2% AEP_SPK3_15KAF_IR:M_SN:M</t>
  </si>
  <si>
    <t>0.5% AEP_1987_15KAF_IR:M_SN:M</t>
  </si>
  <si>
    <t>Values 57</t>
  </si>
  <si>
    <t>Values 68</t>
  </si>
  <si>
    <t>Values 75</t>
  </si>
  <si>
    <t>Values 79</t>
  </si>
  <si>
    <t>D</t>
  </si>
  <si>
    <t>10% AEP_SPK3_15KAF_IR:M_SN:M</t>
  </si>
  <si>
    <t>0.02% AEP_SPK3_15KAF_IR:M_SN:M</t>
  </si>
  <si>
    <t>0.05% AEP_1987_15KAF_IR:M_SN:M</t>
  </si>
  <si>
    <t>ELEV</t>
  </si>
  <si>
    <t>Beg. Date:</t>
  </si>
  <si>
    <t>Hour</t>
  </si>
  <si>
    <t>Index</t>
  </si>
  <si>
    <t>90% AEP_Feas_15KAF_IR:M_SN:M</t>
  </si>
  <si>
    <t>Values 10</t>
  </si>
  <si>
    <t>Values 21</t>
  </si>
  <si>
    <t>regularTimeSeriesQ7F</t>
  </si>
  <si>
    <t>SUCCESS</t>
  </si>
  <si>
    <t>NGVD-29</t>
  </si>
  <si>
    <t>INST-VAL</t>
  </si>
  <si>
    <t>Values 2</t>
  </si>
  <si>
    <t>Values 6</t>
  </si>
  <si>
    <t>Values 14</t>
  </si>
  <si>
    <t>Values 18</t>
  </si>
  <si>
    <t>Values 25</t>
  </si>
  <si>
    <t>Values 29</t>
  </si>
  <si>
    <t>Values 32</t>
  </si>
  <si>
    <t>Values 36</t>
  </si>
  <si>
    <t>Values 43</t>
  </si>
  <si>
    <t>Values 47</t>
  </si>
  <si>
    <t>Values 50</t>
  </si>
  <si>
    <t>Values 54</t>
  </si>
  <si>
    <t>Values 61</t>
  </si>
  <si>
    <t>Values 65</t>
  </si>
  <si>
    <t>Values 72</t>
  </si>
  <si>
    <t>ExcelModelOutput_10152020</t>
  </si>
  <si>
    <t>Data Type</t>
  </si>
  <si>
    <t>Part B:</t>
  </si>
  <si>
    <t>1HOUR</t>
  </si>
  <si>
    <t>Part F:</t>
  </si>
  <si>
    <t>End Time:</t>
  </si>
  <si>
    <t>Data Type:</t>
  </si>
  <si>
    <t>90% AEP</t>
  </si>
  <si>
    <t>90% AEP_1987_15KAF_IR:M_SN:M</t>
  </si>
  <si>
    <t>2% AEP_Feas_15KAF_IR:M_SN:M</t>
  </si>
  <si>
    <t>0.2% AEP_Feas_15KAF_IR:M_SN:M</t>
  </si>
  <si>
    <t>Values 58</t>
  </si>
  <si>
    <t>Values 69</t>
  </si>
  <si>
    <t>Values 76</t>
  </si>
  <si>
    <t>A</t>
  </si>
  <si>
    <t>import</t>
  </si>
  <si>
    <t>0.2% AEP</t>
  </si>
  <si>
    <t>Date</t>
  </si>
  <si>
    <t>E</t>
  </si>
  <si>
    <t>FLOW-OUTLET</t>
  </si>
  <si>
    <t>10% AEP</t>
  </si>
  <si>
    <t>1% AEP_SPK3_15KAF_IR:M_SN:M</t>
  </si>
  <si>
    <t>2% AEP_1987_15KAF_IR:M_SN:M</t>
  </si>
  <si>
    <t>0.2% AEP_1987_15KAF_IR:M_SN:M</t>
  </si>
  <si>
    <t>10% AEP_Feas_15KAF_IR:M_SN:M</t>
  </si>
  <si>
    <t>0.02% AEP_Feas_15KAF_IR:M_SN:M</t>
  </si>
  <si>
    <t>Values 11</t>
  </si>
  <si>
    <t>Values 22</t>
  </si>
  <si>
    <t>Part A:</t>
  </si>
  <si>
    <t>Units:</t>
  </si>
  <si>
    <t>FT</t>
  </si>
  <si>
    <t>0.02% AEP</t>
  </si>
  <si>
    <t>50% AEP_SPK3_15KAF_IR:M_SN:M</t>
  </si>
  <si>
    <t>0.1% AEP_SPK3_15KAF_IR:M_SN:M</t>
  </si>
  <si>
    <t>Values 3</t>
  </si>
  <si>
    <t>Values 7</t>
  </si>
  <si>
    <t>Values 15</t>
  </si>
  <si>
    <t>Values 19</t>
  </si>
  <si>
    <t>Values 26</t>
  </si>
  <si>
    <t>Values 33</t>
  </si>
  <si>
    <t>Values 37</t>
  </si>
  <si>
    <t>Values 40</t>
  </si>
  <si>
    <t>Values 44</t>
  </si>
  <si>
    <t>Values 48</t>
  </si>
  <si>
    <t>Values 51</t>
  </si>
  <si>
    <t>Values 55</t>
  </si>
  <si>
    <t>Values 62</t>
  </si>
  <si>
    <t>Values 73</t>
  </si>
  <si>
    <t>Values 80</t>
  </si>
</sst>
</file>

<file path=xl/styles.xml><?xml version="1.0" encoding="utf-8"?>
<styleSheet xmlns="http://schemas.openxmlformats.org/spreadsheetml/2006/main">
  <numFmts count="3">
    <numFmt numFmtId="164" formatCode="[$-409]d\-mmm\-yy;@"/>
    <numFmt numFmtId="165" formatCode="ddd"/>
    <numFmt numFmtId="166" formatCode="m/d/yy\ h:mm;@"/>
  </numFmts>
  <fonts count="1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164" fontId="0" fillId="0" borderId="0" xfId="0" applyNumberFormat="1"/>
    <xf numFmtId="14" fontId="0" fillId="0" borderId="0" xfId="0"/>
    <xf numFmtId="22" fontId="0" fillId="0" borderId="0" xfId="0"/>
    <xf numFmtId="0" fontId="0" fillId="2" borderId="0" xfId="0" applyFill="1"/>
    <xf numFmtId="164" fontId="0" fillId="2" borderId="0" xfId="0" applyNumberFormat="1" applyFill="1"/>
    <xf numFmtId="164" fontId="0" fillId="0" borderId="1" xfId="0" applyNumberFormat="1" applyBorder="1"/>
    <xf numFmtId="0" fontId="1" fillId="0" borderId="0" xfId="0" applyFont="1" applyAlignment="1">
      <alignment horizontal="right"/>
    </xf>
    <xf numFmtId="0" fontId="0" fillId="0" borderId="1" xfId="0" applyBorder="1"/>
    <xf numFmtId="0" fontId="0" fillId="3" borderId="0" xfId="0" applyFill="1"/>
    <xf numFmtId="49" fontId="0" fillId="0" borderId="0" xfId="0" applyNumberFormat="1"/>
    <xf numFmtId="0" fontId="0" fillId="2" borderId="0" xfId="0" quotePrefix="1" applyFill="1"/>
    <xf numFmtId="14" fontId="0" fillId="0" borderId="0" xfId="0" applyNumberFormat="1"/>
    <xf numFmtId="0" fontId="2" fillId="0" borderId="0" xfId="0" applyFont="1"/>
    <xf numFmtId="0" fontId="0" fillId="0" borderId="0" xfId="0" applyAlignment="1">
      <alignment horizontal="center"/>
    </xf>
    <xf numFmtId="49" fontId="1" fillId="0" borderId="0" xfId="0" applyNumberFormat="1" applyFont="1" applyAlignment="1">
      <alignment horizontal="right"/>
    </xf>
    <xf numFmtId="166" fontId="0" fillId="0" borderId="0" xfId="0" applyNumberFormat="1"/>
    <xf numFmtId="0" fontId="0" fillId="0" borderId="0" xfId="0" applyAlignment="1">
      <alignment horizontal="center" wrapText="1"/>
    </xf>
    <xf numFmtId="0" fontId="0" fillId="0" borderId="2" xfId="0" applyBorder="1"/>
    <xf numFmtId="0" fontId="0" fillId="0" borderId="0" xfId="0" applyAlignment="1">
      <alignment horizontal="right"/>
    </xf>
    <xf numFmtId="165" fontId="0" fillId="0" borderId="0" xfId="0" applyNumberForma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9" Type="http://schemas.openxmlformats.org/officeDocument/2006/relationships/theme" Target="theme/theme1.xml" /><Relationship Id="rId10" Type="http://schemas.openxmlformats.org/officeDocument/2006/relationships/styles" Target="styles.xml" /><Relationship Id="rId11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12" Type="http://schemas.openxmlformats.org/officeDocument/2006/relationships/externalLink" Target="externalLinks/externalLink1.xml" /></Relationships>
</file>

<file path=xl/externalLinks/_rels/externalLink1.xml.rels>&#65279;<?xml version="1.0" encoding="utf-8"?><Relationships xmlns="http://schemas.openxmlformats.org/package/2006/relationships"><Relationship Id="rId1" Type="http://schemas.openxmlformats.org/officeDocument/2006/relationships/externalLinkPath" Target="file:///W:\RESOPS\Dams-Reservoirs\CA\Schafer\SpillwayRaise\ExcelModel\SpillwayRaiseAnalysis(n-yr)_15ACTable_10052020.xlsx" TargetMode="External" 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Operation &amp; Results"/>
      <sheetName val="Comparison Table 1"/>
      <sheetName val="Comparison Table 1 Sensitivity"/>
      <sheetName val="Comparison Table 1 (Updated)"/>
      <sheetName val="Dropdown Selections"/>
      <sheetName val="Inflow Hydrographs"/>
      <sheetName val="Irrigation Demands"/>
      <sheetName val="Forecasted Runoff"/>
      <sheetName val="Julian Numbers"/>
      <sheetName val="90% AEP Compute A"/>
      <sheetName val="50% AEP Compute A"/>
      <sheetName val="10% AEP Compute A"/>
      <sheetName val="2% AEP Compute A"/>
      <sheetName val="1% AEP Compute A"/>
      <sheetName val="0.5% AEP Compute A"/>
      <sheetName val="0.2% AEP Compute A"/>
      <sheetName val="0.1% AEP Compute A"/>
      <sheetName val="0.05% AEP Compute A"/>
      <sheetName val="0.02% AEP Compute A"/>
      <sheetName val="PMF (1) Compute A"/>
      <sheetName val="Half PMF Compute A"/>
      <sheetName val="PMF (2) Compute A"/>
      <sheetName val="90% AEP Compute B"/>
      <sheetName val="50% AEP Compute B"/>
      <sheetName val="10% AEP Compute B"/>
      <sheetName val="2% AEP Compute B"/>
      <sheetName val="1% AEP Compute B"/>
      <sheetName val="0.5% AEP Compute B"/>
      <sheetName val="0.2% AEP Compute B"/>
      <sheetName val="0.1% AEP Compute B"/>
      <sheetName val="0.05% AEP Compute B"/>
      <sheetName val="0.02% AEP Compute B"/>
      <sheetName val="PMF (1) Compute B"/>
      <sheetName val="Half PMF Compute B"/>
      <sheetName val="PMF (2) Compute B"/>
      <sheetName val="1987 DIFL"/>
      <sheetName val="Feas DIFL"/>
      <sheetName val="Tule DIFL"/>
      <sheetName val="SPK1 DIFL"/>
      <sheetName val="SPK2 DIFL"/>
      <sheetName val="SPK3 DIFL"/>
      <sheetName val="Suppl Release Exp Block Numbers"/>
      <sheetName val="Spillway Rating Curve"/>
      <sheetName val="Elev-Stor Curve"/>
      <sheetName val="n-yr Hydrograph Export"/>
      <sheetName val="90% AEP Compute A Test"/>
    </sheetNames>
    <sheetDataSet>
      <sheetData sheetId="0">
        <row r="2">
          <cell r="C2">
            <v>43480</v>
          </cell>
        </row>
        <row r="3">
          <cell r="C3">
            <v>15000</v>
          </cell>
          <cell r="G3">
            <v>15000</v>
          </cell>
        </row>
        <row r="4">
          <cell r="C4" t="str">
            <v>Feas DIFL</v>
          </cell>
          <cell r="G4" t="str">
            <v>1987 DIFL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8">
          <cell r="B8">
            <v>1</v>
          </cell>
          <cell r="C8">
            <v>43480</v>
          </cell>
          <cell r="D8">
            <v>107</v>
          </cell>
          <cell r="E8">
            <v>9095</v>
          </cell>
          <cell r="F8">
            <v>8</v>
          </cell>
          <cell r="G8">
            <v>0</v>
          </cell>
          <cell r="H8">
            <v>0</v>
          </cell>
          <cell r="I8">
            <v>0</v>
          </cell>
          <cell r="K8">
            <v>15000.6612</v>
          </cell>
          <cell r="L8">
            <v>1</v>
          </cell>
          <cell r="N8">
            <v>0</v>
          </cell>
          <cell r="P8">
            <v>827.22341996470891</v>
          </cell>
          <cell r="Q8">
            <v>0</v>
          </cell>
          <cell r="R8">
            <v>481.79958333333332</v>
          </cell>
          <cell r="S8">
            <v>500</v>
          </cell>
          <cell r="U8">
            <v>0</v>
          </cell>
          <cell r="V8">
            <v>1200</v>
          </cell>
          <cell r="W8">
            <v>3200</v>
          </cell>
          <cell r="Z8">
            <v>604.17391213570079</v>
          </cell>
          <cell r="AA8">
            <v>0</v>
          </cell>
          <cell r="AB8">
            <v>0</v>
          </cell>
          <cell r="AD8">
            <v>0</v>
          </cell>
        </row>
        <row r="9">
          <cell r="B9">
            <v>2</v>
          </cell>
          <cell r="C9">
            <v>43480.041666666664</v>
          </cell>
          <cell r="D9">
            <v>107.04166666666667</v>
          </cell>
          <cell r="E9">
            <v>9095</v>
          </cell>
          <cell r="F9">
            <v>8</v>
          </cell>
          <cell r="G9">
            <v>0</v>
          </cell>
          <cell r="H9">
            <v>0</v>
          </cell>
          <cell r="I9">
            <v>0</v>
          </cell>
          <cell r="K9">
            <v>15001.322400000001</v>
          </cell>
          <cell r="L9">
            <v>1</v>
          </cell>
          <cell r="N9">
            <v>0</v>
          </cell>
          <cell r="P9">
            <v>828.07137937988421</v>
          </cell>
          <cell r="Q9">
            <v>0</v>
          </cell>
          <cell r="R9">
            <v>482.58083333333332</v>
          </cell>
          <cell r="S9">
            <v>500</v>
          </cell>
          <cell r="U9">
            <v>0</v>
          </cell>
          <cell r="V9">
            <v>1200</v>
          </cell>
          <cell r="W9">
            <v>3200</v>
          </cell>
          <cell r="Z9">
            <v>604.17489821545212</v>
          </cell>
          <cell r="AA9">
            <v>0</v>
          </cell>
          <cell r="AB9">
            <v>0</v>
          </cell>
          <cell r="AD9">
            <v>0</v>
          </cell>
        </row>
        <row r="10">
          <cell r="B10">
            <v>3</v>
          </cell>
          <cell r="C10">
            <v>43480.083333333328</v>
          </cell>
          <cell r="D10">
            <v>107.08333333333334</v>
          </cell>
          <cell r="E10">
            <v>9095</v>
          </cell>
          <cell r="F10">
            <v>8</v>
          </cell>
          <cell r="G10">
            <v>0</v>
          </cell>
          <cell r="H10">
            <v>0</v>
          </cell>
          <cell r="I10">
            <v>0</v>
          </cell>
          <cell r="K10">
            <v>15001.983600000001</v>
          </cell>
          <cell r="L10">
            <v>1</v>
          </cell>
          <cell r="N10">
            <v>0</v>
          </cell>
          <cell r="P10">
            <v>828.84558507688428</v>
          </cell>
          <cell r="Q10">
            <v>0</v>
          </cell>
          <cell r="R10">
            <v>483.28833333333336</v>
          </cell>
          <cell r="S10">
            <v>500</v>
          </cell>
          <cell r="U10">
            <v>0</v>
          </cell>
          <cell r="V10">
            <v>1200</v>
          </cell>
          <cell r="W10">
            <v>3200</v>
          </cell>
          <cell r="Z10">
            <v>604.17588429520356</v>
          </cell>
          <cell r="AA10">
            <v>0</v>
          </cell>
          <cell r="AB10">
            <v>0</v>
          </cell>
          <cell r="AD10">
            <v>0</v>
          </cell>
        </row>
        <row r="11">
          <cell r="B11">
            <v>4</v>
          </cell>
          <cell r="C11">
            <v>43480.124999999993</v>
          </cell>
          <cell r="D11">
            <v>107.12500000000001</v>
          </cell>
          <cell r="E11">
            <v>9095</v>
          </cell>
          <cell r="F11">
            <v>8</v>
          </cell>
          <cell r="G11">
            <v>0</v>
          </cell>
          <cell r="H11">
            <v>0</v>
          </cell>
          <cell r="I11">
            <v>0</v>
          </cell>
          <cell r="K11">
            <v>15002.644800000002</v>
          </cell>
          <cell r="L11">
            <v>1</v>
          </cell>
          <cell r="N11">
            <v>0</v>
          </cell>
          <cell r="P11">
            <v>829.56820483992954</v>
          </cell>
          <cell r="Q11">
            <v>0</v>
          </cell>
          <cell r="R11">
            <v>483.94425000000001</v>
          </cell>
          <cell r="S11">
            <v>500</v>
          </cell>
          <cell r="U11">
            <v>0</v>
          </cell>
          <cell r="V11">
            <v>1200</v>
          </cell>
          <cell r="W11">
            <v>3200</v>
          </cell>
          <cell r="Z11">
            <v>604.17687037495489</v>
          </cell>
          <cell r="AA11">
            <v>0</v>
          </cell>
          <cell r="AB11">
            <v>0</v>
          </cell>
          <cell r="AD11">
            <v>0</v>
          </cell>
        </row>
        <row r="12">
          <cell r="B12">
            <v>5</v>
          </cell>
          <cell r="C12">
            <v>43480.166666666657</v>
          </cell>
          <cell r="D12">
            <v>107.16666666666669</v>
          </cell>
          <cell r="E12">
            <v>9095</v>
          </cell>
          <cell r="F12">
            <v>8</v>
          </cell>
          <cell r="G12">
            <v>0</v>
          </cell>
          <cell r="H12">
            <v>0</v>
          </cell>
          <cell r="I12">
            <v>0</v>
          </cell>
          <cell r="K12">
            <v>15003.306000000002</v>
          </cell>
          <cell r="L12">
            <v>1</v>
          </cell>
          <cell r="N12">
            <v>0</v>
          </cell>
          <cell r="P12">
            <v>830.23182162843477</v>
          </cell>
          <cell r="Q12">
            <v>0</v>
          </cell>
          <cell r="R12">
            <v>484.5411666666667</v>
          </cell>
          <cell r="S12">
            <v>500</v>
          </cell>
          <cell r="U12">
            <v>0</v>
          </cell>
          <cell r="V12">
            <v>1200</v>
          </cell>
          <cell r="W12">
            <v>3200</v>
          </cell>
          <cell r="Z12">
            <v>604.17785645470622</v>
          </cell>
          <cell r="AA12">
            <v>0</v>
          </cell>
          <cell r="AB12">
            <v>0</v>
          </cell>
          <cell r="AD12">
            <v>0</v>
          </cell>
        </row>
        <row r="13">
          <cell r="B13">
            <v>6</v>
          </cell>
          <cell r="C13">
            <v>43480.208333333321</v>
          </cell>
          <cell r="D13">
            <v>107.20833333333336</v>
          </cell>
          <cell r="E13">
            <v>9095</v>
          </cell>
          <cell r="F13">
            <v>8</v>
          </cell>
          <cell r="G13">
            <v>0</v>
          </cell>
          <cell r="H13">
            <v>0</v>
          </cell>
          <cell r="I13">
            <v>0</v>
          </cell>
          <cell r="K13">
            <v>15003.967200000003</v>
          </cell>
          <cell r="L13">
            <v>1</v>
          </cell>
          <cell r="N13">
            <v>0</v>
          </cell>
          <cell r="P13">
            <v>830.88802137635514</v>
          </cell>
          <cell r="Q13">
            <v>0</v>
          </cell>
          <cell r="R13">
            <v>485.13066666666668</v>
          </cell>
          <cell r="S13">
            <v>500</v>
          </cell>
          <cell r="U13">
            <v>0</v>
          </cell>
          <cell r="V13">
            <v>1200</v>
          </cell>
          <cell r="W13">
            <v>3200</v>
          </cell>
          <cell r="Z13">
            <v>604.17884253445766</v>
          </cell>
          <cell r="AA13">
            <v>0</v>
          </cell>
          <cell r="AB13">
            <v>0</v>
          </cell>
          <cell r="AD13">
            <v>0</v>
          </cell>
        </row>
        <row r="14">
          <cell r="B14">
            <v>7</v>
          </cell>
          <cell r="C14">
            <v>43480.249999999985</v>
          </cell>
          <cell r="D14">
            <v>107.25000000000003</v>
          </cell>
          <cell r="E14">
            <v>9095</v>
          </cell>
          <cell r="F14">
            <v>8</v>
          </cell>
          <cell r="G14">
            <v>0</v>
          </cell>
          <cell r="H14">
            <v>0</v>
          </cell>
          <cell r="I14">
            <v>0</v>
          </cell>
          <cell r="K14">
            <v>15004.628400000003</v>
          </cell>
          <cell r="L14">
            <v>1</v>
          </cell>
          <cell r="N14">
            <v>0</v>
          </cell>
          <cell r="P14">
            <v>831.53688742122552</v>
          </cell>
          <cell r="Q14">
            <v>0</v>
          </cell>
          <cell r="R14">
            <v>485.71283333333338</v>
          </cell>
          <cell r="S14">
            <v>500</v>
          </cell>
          <cell r="U14">
            <v>0</v>
          </cell>
          <cell r="V14">
            <v>1200</v>
          </cell>
          <cell r="W14">
            <v>3200</v>
          </cell>
          <cell r="Z14">
            <v>604.17982861420899</v>
          </cell>
          <cell r="AA14">
            <v>0</v>
          </cell>
          <cell r="AB14">
            <v>0</v>
          </cell>
          <cell r="AD14">
            <v>0</v>
          </cell>
        </row>
        <row r="15">
          <cell r="B15">
            <v>8</v>
          </cell>
          <cell r="C15">
            <v>43480.29166666665</v>
          </cell>
          <cell r="D15">
            <v>107.2916666666667</v>
          </cell>
          <cell r="E15">
            <v>9095</v>
          </cell>
          <cell r="F15">
            <v>8</v>
          </cell>
          <cell r="G15">
            <v>0</v>
          </cell>
          <cell r="H15">
            <v>0</v>
          </cell>
          <cell r="I15">
            <v>0</v>
          </cell>
          <cell r="K15">
            <v>15005.289600000004</v>
          </cell>
          <cell r="L15">
            <v>1</v>
          </cell>
          <cell r="N15">
            <v>0</v>
          </cell>
          <cell r="P15">
            <v>832.17833642551079</v>
          </cell>
          <cell r="Q15">
            <v>0</v>
          </cell>
          <cell r="R15">
            <v>486.28758333333337</v>
          </cell>
          <cell r="S15">
            <v>500</v>
          </cell>
          <cell r="U15">
            <v>0</v>
          </cell>
          <cell r="V15">
            <v>1200</v>
          </cell>
          <cell r="W15">
            <v>3200</v>
          </cell>
          <cell r="Z15">
            <v>604.18081469396031</v>
          </cell>
          <cell r="AA15">
            <v>0</v>
          </cell>
          <cell r="AB15">
            <v>0</v>
          </cell>
          <cell r="AD15">
            <v>0</v>
          </cell>
        </row>
        <row r="16">
          <cell r="B16">
            <v>9</v>
          </cell>
          <cell r="C16">
            <v>43480.333333333314</v>
          </cell>
          <cell r="D16">
            <v>107.33333333333337</v>
          </cell>
          <cell r="E16">
            <v>9095</v>
          </cell>
          <cell r="F16">
            <v>8</v>
          </cell>
          <cell r="G16">
            <v>0</v>
          </cell>
          <cell r="H16">
            <v>0</v>
          </cell>
          <cell r="I16">
            <v>0</v>
          </cell>
          <cell r="K16">
            <v>15005.950800000004</v>
          </cell>
          <cell r="L16">
            <v>1</v>
          </cell>
          <cell r="N16">
            <v>0</v>
          </cell>
          <cell r="P16">
            <v>832.81245172674596</v>
          </cell>
          <cell r="Q16">
            <v>0</v>
          </cell>
          <cell r="R16">
            <v>486.85500000000002</v>
          </cell>
          <cell r="S16">
            <v>500</v>
          </cell>
          <cell r="U16">
            <v>0</v>
          </cell>
          <cell r="V16">
            <v>1200</v>
          </cell>
          <cell r="W16">
            <v>3200</v>
          </cell>
          <cell r="Z16">
            <v>604.18180077371176</v>
          </cell>
          <cell r="AA16">
            <v>0</v>
          </cell>
          <cell r="AB16">
            <v>0</v>
          </cell>
          <cell r="AD16">
            <v>0</v>
          </cell>
        </row>
        <row r="17">
          <cell r="B17">
            <v>10</v>
          </cell>
          <cell r="C17">
            <v>43480.374999999978</v>
          </cell>
          <cell r="D17">
            <v>107.37500000000004</v>
          </cell>
          <cell r="E17">
            <v>9095</v>
          </cell>
          <cell r="F17">
            <v>8</v>
          </cell>
          <cell r="G17">
            <v>0</v>
          </cell>
          <cell r="H17">
            <v>0</v>
          </cell>
          <cell r="I17">
            <v>0</v>
          </cell>
          <cell r="K17">
            <v>15006.612000000005</v>
          </cell>
          <cell r="L17">
            <v>1</v>
          </cell>
          <cell r="N17">
            <v>0</v>
          </cell>
          <cell r="P17">
            <v>833.43914998739638</v>
          </cell>
          <cell r="Q17">
            <v>0</v>
          </cell>
          <cell r="R17">
            <v>487.41500000000008</v>
          </cell>
          <cell r="S17">
            <v>500</v>
          </cell>
          <cell r="U17">
            <v>0</v>
          </cell>
          <cell r="V17">
            <v>1200</v>
          </cell>
          <cell r="W17">
            <v>3200</v>
          </cell>
          <cell r="Z17">
            <v>604.18278685346309</v>
          </cell>
          <cell r="AA17">
            <v>0</v>
          </cell>
          <cell r="AB17">
            <v>0</v>
          </cell>
          <cell r="AD17">
            <v>0</v>
          </cell>
        </row>
        <row r="18">
          <cell r="B18">
            <v>11</v>
          </cell>
          <cell r="C18">
            <v>43480.416666666642</v>
          </cell>
          <cell r="D18">
            <v>107.41666666666671</v>
          </cell>
          <cell r="E18">
            <v>9095</v>
          </cell>
          <cell r="F18">
            <v>8</v>
          </cell>
          <cell r="G18">
            <v>0</v>
          </cell>
          <cell r="H18">
            <v>0</v>
          </cell>
          <cell r="I18">
            <v>0</v>
          </cell>
          <cell r="K18">
            <v>15007.273200000005</v>
          </cell>
          <cell r="L18">
            <v>1</v>
          </cell>
          <cell r="N18">
            <v>0</v>
          </cell>
          <cell r="P18">
            <v>834.0585145449968</v>
          </cell>
          <cell r="Q18">
            <v>0</v>
          </cell>
          <cell r="R18">
            <v>487.96766666666673</v>
          </cell>
          <cell r="S18">
            <v>500</v>
          </cell>
          <cell r="U18">
            <v>0</v>
          </cell>
          <cell r="V18">
            <v>1200</v>
          </cell>
          <cell r="W18">
            <v>3200</v>
          </cell>
          <cell r="Z18">
            <v>604.18377293321441</v>
          </cell>
          <cell r="AA18">
            <v>0</v>
          </cell>
          <cell r="AB18">
            <v>0</v>
          </cell>
          <cell r="AD18">
            <v>0</v>
          </cell>
        </row>
        <row r="19">
          <cell r="B19">
            <v>12</v>
          </cell>
          <cell r="C19">
            <v>43480.458333333307</v>
          </cell>
          <cell r="D19">
            <v>107.45833333333339</v>
          </cell>
          <cell r="E19">
            <v>9095</v>
          </cell>
          <cell r="F19">
            <v>8</v>
          </cell>
          <cell r="G19">
            <v>0</v>
          </cell>
          <cell r="H19">
            <v>0</v>
          </cell>
          <cell r="I19">
            <v>0</v>
          </cell>
          <cell r="K19">
            <v>15007.934400000006</v>
          </cell>
          <cell r="L19">
            <v>1</v>
          </cell>
          <cell r="N19">
            <v>0</v>
          </cell>
          <cell r="P19">
            <v>834.67046206201212</v>
          </cell>
          <cell r="Q19">
            <v>0</v>
          </cell>
          <cell r="R19">
            <v>488.51291666666668</v>
          </cell>
          <cell r="S19">
            <v>500</v>
          </cell>
          <cell r="U19">
            <v>0</v>
          </cell>
          <cell r="V19">
            <v>1200</v>
          </cell>
          <cell r="W19">
            <v>3200</v>
          </cell>
          <cell r="Z19">
            <v>604.18475901296574</v>
          </cell>
          <cell r="AA19">
            <v>0</v>
          </cell>
          <cell r="AB19">
            <v>0</v>
          </cell>
          <cell r="AD19">
            <v>0</v>
          </cell>
        </row>
        <row r="20">
          <cell r="B20">
            <v>13</v>
          </cell>
          <cell r="C20">
            <v>43480.499999999971</v>
          </cell>
          <cell r="D20">
            <v>107.50000000000006</v>
          </cell>
          <cell r="E20">
            <v>9095</v>
          </cell>
          <cell r="F20">
            <v>8</v>
          </cell>
          <cell r="G20">
            <v>0</v>
          </cell>
          <cell r="H20">
            <v>0</v>
          </cell>
          <cell r="I20">
            <v>0</v>
          </cell>
          <cell r="K20">
            <v>15008.595600000006</v>
          </cell>
          <cell r="L20">
            <v>1</v>
          </cell>
          <cell r="N20">
            <v>0</v>
          </cell>
          <cell r="P20">
            <v>835.27507587597745</v>
          </cell>
          <cell r="Q20">
            <v>0</v>
          </cell>
          <cell r="R20">
            <v>489.05083333333334</v>
          </cell>
          <cell r="S20">
            <v>500</v>
          </cell>
          <cell r="U20">
            <v>0</v>
          </cell>
          <cell r="V20">
            <v>1200</v>
          </cell>
          <cell r="W20">
            <v>3200</v>
          </cell>
          <cell r="Z20">
            <v>604.18574509271718</v>
          </cell>
          <cell r="AA20">
            <v>0</v>
          </cell>
          <cell r="AB20">
            <v>0</v>
          </cell>
          <cell r="AD20">
            <v>0</v>
          </cell>
        </row>
        <row r="21">
          <cell r="B21">
            <v>14</v>
          </cell>
          <cell r="C21">
            <v>43480.541666666635</v>
          </cell>
          <cell r="D21">
            <v>107.54166666666673</v>
          </cell>
          <cell r="E21">
            <v>9095</v>
          </cell>
          <cell r="F21">
            <v>8</v>
          </cell>
          <cell r="G21">
            <v>0</v>
          </cell>
          <cell r="H21">
            <v>0</v>
          </cell>
          <cell r="I21">
            <v>0</v>
          </cell>
          <cell r="K21">
            <v>15009.256800000006</v>
          </cell>
          <cell r="L21">
            <v>1</v>
          </cell>
          <cell r="N21">
            <v>0</v>
          </cell>
          <cell r="P21">
            <v>835.8722726493578</v>
          </cell>
          <cell r="Q21">
            <v>0</v>
          </cell>
          <cell r="R21">
            <v>489.58133333333342</v>
          </cell>
          <cell r="S21">
            <v>500</v>
          </cell>
          <cell r="U21">
            <v>0</v>
          </cell>
          <cell r="V21">
            <v>1200</v>
          </cell>
          <cell r="W21">
            <v>3200</v>
          </cell>
          <cell r="Z21">
            <v>604.18673117246851</v>
          </cell>
          <cell r="AA21">
            <v>0</v>
          </cell>
          <cell r="AB21">
            <v>0</v>
          </cell>
          <cell r="AD21">
            <v>0</v>
          </cell>
        </row>
        <row r="22">
          <cell r="B22">
            <v>15</v>
          </cell>
          <cell r="C22">
            <v>43480.583333333299</v>
          </cell>
          <cell r="D22">
            <v>107.5833333333334</v>
          </cell>
          <cell r="E22">
            <v>9095</v>
          </cell>
          <cell r="F22">
            <v>8</v>
          </cell>
          <cell r="G22">
            <v>0</v>
          </cell>
          <cell r="H22">
            <v>0</v>
          </cell>
          <cell r="I22">
            <v>0</v>
          </cell>
          <cell r="K22">
            <v>15009.918000000007</v>
          </cell>
          <cell r="L22">
            <v>1</v>
          </cell>
          <cell r="N22">
            <v>0</v>
          </cell>
          <cell r="P22">
            <v>836.46213571968804</v>
          </cell>
          <cell r="Q22">
            <v>0</v>
          </cell>
          <cell r="R22">
            <v>490.10450000000003</v>
          </cell>
          <cell r="S22">
            <v>500</v>
          </cell>
          <cell r="U22">
            <v>0</v>
          </cell>
          <cell r="V22">
            <v>1200</v>
          </cell>
          <cell r="W22">
            <v>3200</v>
          </cell>
          <cell r="Z22">
            <v>604.18771725221984</v>
          </cell>
          <cell r="AA22">
            <v>0</v>
          </cell>
          <cell r="AB22">
            <v>0</v>
          </cell>
          <cell r="AD22">
            <v>0</v>
          </cell>
        </row>
        <row r="23">
          <cell r="B23">
            <v>16</v>
          </cell>
          <cell r="C23">
            <v>43480.624999999964</v>
          </cell>
          <cell r="D23">
            <v>107.62500000000007</v>
          </cell>
          <cell r="E23">
            <v>9095</v>
          </cell>
          <cell r="F23">
            <v>8</v>
          </cell>
          <cell r="G23">
            <v>0</v>
          </cell>
          <cell r="H23">
            <v>0</v>
          </cell>
          <cell r="I23">
            <v>0</v>
          </cell>
          <cell r="K23">
            <v>15010.579200000007</v>
          </cell>
          <cell r="L23">
            <v>1</v>
          </cell>
          <cell r="N23">
            <v>0</v>
          </cell>
          <cell r="P23">
            <v>837.03724804638341</v>
          </cell>
          <cell r="Q23">
            <v>0</v>
          </cell>
          <cell r="R23">
            <v>490.61291666666671</v>
          </cell>
          <cell r="S23">
            <v>500</v>
          </cell>
          <cell r="U23">
            <v>0</v>
          </cell>
          <cell r="V23">
            <v>1200</v>
          </cell>
          <cell r="W23">
            <v>3200</v>
          </cell>
          <cell r="Z23">
            <v>604.18870333197128</v>
          </cell>
          <cell r="AA23">
            <v>0</v>
          </cell>
          <cell r="AB23">
            <v>0</v>
          </cell>
          <cell r="AD23">
            <v>0</v>
          </cell>
        </row>
        <row r="24">
          <cell r="B24">
            <v>17</v>
          </cell>
          <cell r="C24">
            <v>43480.666666666628</v>
          </cell>
          <cell r="D24">
            <v>107.66666666666674</v>
          </cell>
          <cell r="E24">
            <v>9095</v>
          </cell>
          <cell r="F24">
            <v>8</v>
          </cell>
          <cell r="G24">
            <v>0</v>
          </cell>
          <cell r="H24">
            <v>0</v>
          </cell>
          <cell r="I24">
            <v>0</v>
          </cell>
          <cell r="K24">
            <v>15011.240400000008</v>
          </cell>
          <cell r="L24">
            <v>1</v>
          </cell>
          <cell r="N24">
            <v>0</v>
          </cell>
          <cell r="P24">
            <v>837.5976096294437</v>
          </cell>
          <cell r="Q24">
            <v>0</v>
          </cell>
          <cell r="R24">
            <v>491.10658333333333</v>
          </cell>
          <cell r="S24">
            <v>500</v>
          </cell>
          <cell r="U24">
            <v>0</v>
          </cell>
          <cell r="V24">
            <v>1200</v>
          </cell>
          <cell r="W24">
            <v>3200</v>
          </cell>
          <cell r="Z24">
            <v>604.18968941172261</v>
          </cell>
          <cell r="AA24">
            <v>0</v>
          </cell>
          <cell r="AB24">
            <v>0</v>
          </cell>
          <cell r="AD24">
            <v>0</v>
          </cell>
        </row>
        <row r="25">
          <cell r="B25">
            <v>18</v>
          </cell>
          <cell r="C25">
            <v>43480.708333333292</v>
          </cell>
          <cell r="D25">
            <v>107.70833333333341</v>
          </cell>
          <cell r="E25">
            <v>9095</v>
          </cell>
          <cell r="F25">
            <v>8</v>
          </cell>
          <cell r="G25">
            <v>0</v>
          </cell>
          <cell r="H25">
            <v>0</v>
          </cell>
          <cell r="I25">
            <v>0</v>
          </cell>
          <cell r="K25">
            <v>15011.901600000008</v>
          </cell>
          <cell r="L25">
            <v>1</v>
          </cell>
          <cell r="N25">
            <v>0</v>
          </cell>
          <cell r="P25">
            <v>838.14322046886889</v>
          </cell>
          <cell r="Q25">
            <v>0</v>
          </cell>
          <cell r="R25">
            <v>491.58550000000002</v>
          </cell>
          <cell r="S25">
            <v>500</v>
          </cell>
          <cell r="U25">
            <v>0</v>
          </cell>
          <cell r="V25">
            <v>1200</v>
          </cell>
          <cell r="W25">
            <v>3200</v>
          </cell>
          <cell r="Z25">
            <v>604.19067549147394</v>
          </cell>
          <cell r="AA25">
            <v>0</v>
          </cell>
          <cell r="AB25">
            <v>0</v>
          </cell>
          <cell r="AD25">
            <v>0</v>
          </cell>
        </row>
        <row r="26">
          <cell r="B26">
            <v>19</v>
          </cell>
          <cell r="C26">
            <v>43480.749999999956</v>
          </cell>
          <cell r="D26">
            <v>107.75000000000009</v>
          </cell>
          <cell r="E26">
            <v>9095</v>
          </cell>
          <cell r="F26">
            <v>8</v>
          </cell>
          <cell r="G26">
            <v>0</v>
          </cell>
          <cell r="H26">
            <v>0</v>
          </cell>
          <cell r="I26">
            <v>0</v>
          </cell>
          <cell r="K26">
            <v>15012.562800000009</v>
          </cell>
          <cell r="L26">
            <v>1</v>
          </cell>
          <cell r="N26">
            <v>0</v>
          </cell>
          <cell r="P26">
            <v>838.67408056465922</v>
          </cell>
          <cell r="Q26">
            <v>0</v>
          </cell>
          <cell r="R26">
            <v>492.04966666666672</v>
          </cell>
          <cell r="S26">
            <v>500</v>
          </cell>
          <cell r="U26">
            <v>0</v>
          </cell>
          <cell r="V26">
            <v>1200</v>
          </cell>
          <cell r="W26">
            <v>3200</v>
          </cell>
          <cell r="Z26">
            <v>604.19166157122538</v>
          </cell>
          <cell r="AA26">
            <v>0</v>
          </cell>
          <cell r="AB26">
            <v>0</v>
          </cell>
          <cell r="AD26">
            <v>0</v>
          </cell>
        </row>
        <row r="27">
          <cell r="B27">
            <v>20</v>
          </cell>
          <cell r="C27">
            <v>43480.791666666621</v>
          </cell>
          <cell r="D27">
            <v>107.79166666666676</v>
          </cell>
          <cell r="E27">
            <v>9095</v>
          </cell>
          <cell r="F27">
            <v>8</v>
          </cell>
          <cell r="G27">
            <v>0</v>
          </cell>
          <cell r="H27">
            <v>0</v>
          </cell>
          <cell r="I27">
            <v>0</v>
          </cell>
          <cell r="K27">
            <v>15013.224000000009</v>
          </cell>
          <cell r="L27">
            <v>1</v>
          </cell>
          <cell r="N27">
            <v>0</v>
          </cell>
          <cell r="P27">
            <v>839.19018991681457</v>
          </cell>
          <cell r="Q27">
            <v>0</v>
          </cell>
          <cell r="R27">
            <v>492.49908333333337</v>
          </cell>
          <cell r="S27">
            <v>500</v>
          </cell>
          <cell r="U27">
            <v>0</v>
          </cell>
          <cell r="V27">
            <v>1200</v>
          </cell>
          <cell r="W27">
            <v>3200</v>
          </cell>
          <cell r="Z27">
            <v>604.19264765097671</v>
          </cell>
          <cell r="AA27">
            <v>0</v>
          </cell>
          <cell r="AB27">
            <v>0</v>
          </cell>
          <cell r="AD27">
            <v>0</v>
          </cell>
        </row>
        <row r="28">
          <cell r="B28">
            <v>21</v>
          </cell>
          <cell r="C28">
            <v>43480.833333333285</v>
          </cell>
          <cell r="D28">
            <v>107.83333333333343</v>
          </cell>
          <cell r="E28">
            <v>9095</v>
          </cell>
          <cell r="F28">
            <v>8</v>
          </cell>
          <cell r="G28">
            <v>0</v>
          </cell>
          <cell r="H28">
            <v>0</v>
          </cell>
          <cell r="I28">
            <v>0</v>
          </cell>
          <cell r="K28">
            <v>15013.88520000001</v>
          </cell>
          <cell r="L28">
            <v>1</v>
          </cell>
          <cell r="N28">
            <v>0</v>
          </cell>
          <cell r="P28">
            <v>839.69154852533495</v>
          </cell>
          <cell r="Q28">
            <v>0</v>
          </cell>
          <cell r="R28">
            <v>492.93375000000003</v>
          </cell>
          <cell r="S28">
            <v>500</v>
          </cell>
          <cell r="U28">
            <v>0</v>
          </cell>
          <cell r="V28">
            <v>1200</v>
          </cell>
          <cell r="W28">
            <v>3200</v>
          </cell>
          <cell r="Z28">
            <v>604.19363373072804</v>
          </cell>
          <cell r="AA28">
            <v>0</v>
          </cell>
          <cell r="AB28">
            <v>0</v>
          </cell>
          <cell r="AD28">
            <v>0</v>
          </cell>
        </row>
        <row r="29">
          <cell r="B29">
            <v>22</v>
          </cell>
          <cell r="C29">
            <v>43480.874999999949</v>
          </cell>
          <cell r="D29">
            <v>107.8750000000001</v>
          </cell>
          <cell r="E29">
            <v>9095</v>
          </cell>
          <cell r="F29">
            <v>8</v>
          </cell>
          <cell r="G29">
            <v>0</v>
          </cell>
          <cell r="H29">
            <v>0</v>
          </cell>
          <cell r="I29">
            <v>0</v>
          </cell>
          <cell r="K29">
            <v>15014.54640000001</v>
          </cell>
          <cell r="L29">
            <v>1</v>
          </cell>
          <cell r="N29">
            <v>0</v>
          </cell>
          <cell r="P29">
            <v>840.17815639022035</v>
          </cell>
          <cell r="Q29">
            <v>0</v>
          </cell>
          <cell r="R29">
            <v>493.35366666666675</v>
          </cell>
          <cell r="S29">
            <v>500</v>
          </cell>
          <cell r="U29">
            <v>0</v>
          </cell>
          <cell r="V29">
            <v>1200</v>
          </cell>
          <cell r="W29">
            <v>3200</v>
          </cell>
          <cell r="Z29">
            <v>604.19461981047948</v>
          </cell>
          <cell r="AA29">
            <v>0</v>
          </cell>
          <cell r="AB29">
            <v>0</v>
          </cell>
          <cell r="AD29">
            <v>0</v>
          </cell>
        </row>
        <row r="30">
          <cell r="B30">
            <v>23</v>
          </cell>
          <cell r="C30">
            <v>43480.916666666613</v>
          </cell>
          <cell r="D30">
            <v>107.91666666666677</v>
          </cell>
          <cell r="E30">
            <v>9095</v>
          </cell>
          <cell r="F30">
            <v>8</v>
          </cell>
          <cell r="G30">
            <v>0</v>
          </cell>
          <cell r="H30">
            <v>0</v>
          </cell>
          <cell r="I30">
            <v>0</v>
          </cell>
          <cell r="K30">
            <v>15015.207600000011</v>
          </cell>
          <cell r="L30">
            <v>1</v>
          </cell>
          <cell r="N30">
            <v>0</v>
          </cell>
          <cell r="P30">
            <v>840.65001351147066</v>
          </cell>
          <cell r="Q30">
            <v>0</v>
          </cell>
          <cell r="R30">
            <v>493.75883333333337</v>
          </cell>
          <cell r="S30">
            <v>500</v>
          </cell>
          <cell r="U30">
            <v>0</v>
          </cell>
          <cell r="V30">
            <v>1200</v>
          </cell>
          <cell r="W30">
            <v>3200</v>
          </cell>
          <cell r="Z30">
            <v>604.19560589023081</v>
          </cell>
          <cell r="AA30">
            <v>0</v>
          </cell>
          <cell r="AB30">
            <v>0</v>
          </cell>
          <cell r="AD30">
            <v>0</v>
          </cell>
        </row>
        <row r="31">
          <cell r="B31">
            <v>24</v>
          </cell>
          <cell r="C31">
            <v>43480.958333333278</v>
          </cell>
          <cell r="D31">
            <v>107.95833333333344</v>
          </cell>
          <cell r="E31">
            <v>9095</v>
          </cell>
          <cell r="F31">
            <v>8</v>
          </cell>
          <cell r="G31">
            <v>0</v>
          </cell>
          <cell r="H31">
            <v>0</v>
          </cell>
          <cell r="I31">
            <v>0</v>
          </cell>
          <cell r="K31">
            <v>15015.868800000011</v>
          </cell>
          <cell r="L31">
            <v>1</v>
          </cell>
          <cell r="N31">
            <v>0</v>
          </cell>
          <cell r="P31">
            <v>841.11453692967086</v>
          </cell>
          <cell r="Q31">
            <v>0</v>
          </cell>
          <cell r="R31">
            <v>494.15666666666675</v>
          </cell>
          <cell r="S31">
            <v>500</v>
          </cell>
          <cell r="U31">
            <v>0</v>
          </cell>
          <cell r="V31">
            <v>1200</v>
          </cell>
          <cell r="W31">
            <v>3200</v>
          </cell>
          <cell r="Z31">
            <v>604.19659196998214</v>
          </cell>
          <cell r="AA31">
            <v>0</v>
          </cell>
          <cell r="AB31">
            <v>0</v>
          </cell>
          <cell r="AD31">
            <v>0</v>
          </cell>
        </row>
        <row r="32">
          <cell r="B32">
            <v>25</v>
          </cell>
          <cell r="C32">
            <v>43480.999999999942</v>
          </cell>
          <cell r="D32">
            <v>108.00000000000011</v>
          </cell>
          <cell r="E32">
            <v>9095</v>
          </cell>
          <cell r="F32">
            <v>8.8499999999999996</v>
          </cell>
          <cell r="G32">
            <v>0</v>
          </cell>
          <cell r="H32">
            <v>0</v>
          </cell>
          <cell r="I32">
            <v>0</v>
          </cell>
          <cell r="K32">
            <v>15016.600252500011</v>
          </cell>
          <cell r="L32">
            <v>1</v>
          </cell>
          <cell r="N32">
            <v>0</v>
          </cell>
          <cell r="P32">
            <v>841.57164330728608</v>
          </cell>
          <cell r="Q32">
            <v>0</v>
          </cell>
          <cell r="R32">
            <v>494.54708333333338</v>
          </cell>
          <cell r="S32">
            <v>500</v>
          </cell>
          <cell r="U32">
            <v>0</v>
          </cell>
          <cell r="V32">
            <v>1200</v>
          </cell>
          <cell r="W32">
            <v>3200</v>
          </cell>
          <cell r="Z32">
            <v>604.19757804973347</v>
          </cell>
          <cell r="AA32">
            <v>0</v>
          </cell>
          <cell r="AB32">
            <v>0</v>
          </cell>
          <cell r="AD32">
            <v>0</v>
          </cell>
        </row>
        <row r="33">
          <cell r="B33">
            <v>26</v>
          </cell>
          <cell r="C33">
            <v>43481.041666666606</v>
          </cell>
          <cell r="D33">
            <v>108.04166666666679</v>
          </cell>
          <cell r="E33">
            <v>9095</v>
          </cell>
          <cell r="F33">
            <v>8.8499999999999996</v>
          </cell>
          <cell r="G33">
            <v>0</v>
          </cell>
          <cell r="H33">
            <v>0</v>
          </cell>
          <cell r="I33">
            <v>0</v>
          </cell>
          <cell r="K33">
            <v>15017.331705000011</v>
          </cell>
          <cell r="L33">
            <v>1</v>
          </cell>
          <cell r="N33">
            <v>0</v>
          </cell>
          <cell r="P33">
            <v>842.02141598185153</v>
          </cell>
          <cell r="Q33">
            <v>0</v>
          </cell>
          <cell r="R33">
            <v>494.92308333333341</v>
          </cell>
          <cell r="S33">
            <v>500</v>
          </cell>
          <cell r="U33">
            <v>0</v>
          </cell>
          <cell r="V33">
            <v>1200</v>
          </cell>
          <cell r="W33">
            <v>3200</v>
          </cell>
          <cell r="Z33">
            <v>604.19866890045842</v>
          </cell>
          <cell r="AA33">
            <v>0</v>
          </cell>
          <cell r="AB33">
            <v>0</v>
          </cell>
          <cell r="AD33">
            <v>0</v>
          </cell>
        </row>
        <row r="34">
          <cell r="B34">
            <v>27</v>
          </cell>
          <cell r="C34">
            <v>43481.08333333327</v>
          </cell>
          <cell r="D34">
            <v>108.08333333333346</v>
          </cell>
          <cell r="E34">
            <v>9095</v>
          </cell>
          <cell r="F34">
            <v>8.8499999999999996</v>
          </cell>
          <cell r="G34">
            <v>0</v>
          </cell>
          <cell r="H34">
            <v>0</v>
          </cell>
          <cell r="I34">
            <v>0</v>
          </cell>
          <cell r="K34">
            <v>15018.063157500012</v>
          </cell>
          <cell r="L34">
            <v>1</v>
          </cell>
          <cell r="N34">
            <v>0</v>
          </cell>
          <cell r="P34">
            <v>842.46385495336642</v>
          </cell>
          <cell r="Q34">
            <v>0</v>
          </cell>
          <cell r="R34">
            <v>495.29175000000009</v>
          </cell>
          <cell r="S34">
            <v>500</v>
          </cell>
          <cell r="U34">
            <v>0</v>
          </cell>
          <cell r="V34">
            <v>1200</v>
          </cell>
          <cell r="W34">
            <v>3200</v>
          </cell>
          <cell r="Z34">
            <v>604.19975975118336</v>
          </cell>
          <cell r="AA34">
            <v>0</v>
          </cell>
          <cell r="AB34">
            <v>0</v>
          </cell>
          <cell r="AD34">
            <v>0</v>
          </cell>
        </row>
        <row r="35">
          <cell r="B35">
            <v>28</v>
          </cell>
          <cell r="C35">
            <v>43481.124999999935</v>
          </cell>
          <cell r="D35">
            <v>108.12500000000013</v>
          </cell>
          <cell r="E35">
            <v>9095</v>
          </cell>
          <cell r="F35">
            <v>8.8499999999999996</v>
          </cell>
          <cell r="G35">
            <v>0</v>
          </cell>
          <cell r="H35">
            <v>0</v>
          </cell>
          <cell r="I35">
            <v>0</v>
          </cell>
          <cell r="K35">
            <v>15018.794610000012</v>
          </cell>
          <cell r="L35">
            <v>1</v>
          </cell>
          <cell r="N35">
            <v>0</v>
          </cell>
          <cell r="P35">
            <v>842.90629392488142</v>
          </cell>
          <cell r="Q35">
            <v>0</v>
          </cell>
          <cell r="R35">
            <v>495.66041666666672</v>
          </cell>
          <cell r="S35">
            <v>500</v>
          </cell>
          <cell r="U35">
            <v>0</v>
          </cell>
          <cell r="V35">
            <v>1200</v>
          </cell>
          <cell r="W35">
            <v>3200</v>
          </cell>
          <cell r="Z35">
            <v>604.20085060190831</v>
          </cell>
          <cell r="AA35">
            <v>0</v>
          </cell>
          <cell r="AB35">
            <v>0</v>
          </cell>
          <cell r="AD35">
            <v>0</v>
          </cell>
        </row>
        <row r="36">
          <cell r="B36">
            <v>29</v>
          </cell>
          <cell r="C36">
            <v>43481.166666666599</v>
          </cell>
          <cell r="D36">
            <v>108.1666666666668</v>
          </cell>
          <cell r="E36">
            <v>9095</v>
          </cell>
          <cell r="F36">
            <v>8.8499999999999996</v>
          </cell>
          <cell r="G36">
            <v>0</v>
          </cell>
          <cell r="H36">
            <v>0</v>
          </cell>
          <cell r="I36">
            <v>0</v>
          </cell>
          <cell r="K36">
            <v>15019.526062500012</v>
          </cell>
          <cell r="L36">
            <v>1</v>
          </cell>
          <cell r="N36">
            <v>0</v>
          </cell>
          <cell r="P36">
            <v>843.34873289639654</v>
          </cell>
          <cell r="Q36">
            <v>0</v>
          </cell>
          <cell r="R36">
            <v>496.0290833333334</v>
          </cell>
          <cell r="S36">
            <v>500</v>
          </cell>
          <cell r="U36">
            <v>0</v>
          </cell>
          <cell r="V36">
            <v>1200</v>
          </cell>
          <cell r="W36">
            <v>3200</v>
          </cell>
          <cell r="Z36">
            <v>604.20194145263326</v>
          </cell>
          <cell r="AA36">
            <v>0</v>
          </cell>
          <cell r="AB36">
            <v>0</v>
          </cell>
          <cell r="AD36">
            <v>0</v>
          </cell>
        </row>
        <row r="37">
          <cell r="B37">
            <v>30</v>
          </cell>
          <cell r="C37">
            <v>43481.208333333263</v>
          </cell>
          <cell r="D37">
            <v>108.20833333333347</v>
          </cell>
          <cell r="E37">
            <v>9095</v>
          </cell>
          <cell r="F37">
            <v>8.8499999999999996</v>
          </cell>
          <cell r="G37">
            <v>0</v>
          </cell>
          <cell r="H37">
            <v>0</v>
          </cell>
          <cell r="I37">
            <v>0</v>
          </cell>
          <cell r="K37">
            <v>15020.257515000012</v>
          </cell>
          <cell r="L37">
            <v>1</v>
          </cell>
          <cell r="N37">
            <v>0</v>
          </cell>
          <cell r="P37">
            <v>843.79117186791143</v>
          </cell>
          <cell r="Q37">
            <v>0</v>
          </cell>
          <cell r="R37">
            <v>496.39775000000009</v>
          </cell>
          <cell r="S37">
            <v>500</v>
          </cell>
          <cell r="U37">
            <v>0</v>
          </cell>
          <cell r="V37">
            <v>1200</v>
          </cell>
          <cell r="W37">
            <v>3200</v>
          </cell>
          <cell r="Z37">
            <v>604.20303230335821</v>
          </cell>
          <cell r="AA37">
            <v>0</v>
          </cell>
          <cell r="AB37">
            <v>0</v>
          </cell>
          <cell r="AD37">
            <v>0</v>
          </cell>
        </row>
        <row r="38">
          <cell r="B38">
            <v>31</v>
          </cell>
          <cell r="C38">
            <v>43481.249999999927</v>
          </cell>
          <cell r="D38">
            <v>108.25000000000014</v>
          </cell>
          <cell r="E38">
            <v>9095</v>
          </cell>
          <cell r="F38">
            <v>8.8499999999999996</v>
          </cell>
          <cell r="G38">
            <v>0</v>
          </cell>
          <cell r="H38">
            <v>0</v>
          </cell>
          <cell r="I38">
            <v>0</v>
          </cell>
          <cell r="K38">
            <v>15020.988967500012</v>
          </cell>
          <cell r="L38">
            <v>1</v>
          </cell>
          <cell r="N38">
            <v>0</v>
          </cell>
          <cell r="P38">
            <v>844.23361083942666</v>
          </cell>
          <cell r="Q38">
            <v>0</v>
          </cell>
          <cell r="R38">
            <v>496.76641666666671</v>
          </cell>
          <cell r="S38">
            <v>500</v>
          </cell>
          <cell r="U38">
            <v>0</v>
          </cell>
          <cell r="V38">
            <v>1200</v>
          </cell>
          <cell r="W38">
            <v>3200</v>
          </cell>
          <cell r="Z38">
            <v>604.20412315408316</v>
          </cell>
          <cell r="AA38">
            <v>0</v>
          </cell>
          <cell r="AB38">
            <v>0</v>
          </cell>
          <cell r="AD38">
            <v>0</v>
          </cell>
        </row>
        <row r="39">
          <cell r="B39">
            <v>32</v>
          </cell>
          <cell r="C39">
            <v>43481.291666666591</v>
          </cell>
          <cell r="D39">
            <v>108.29166666666681</v>
          </cell>
          <cell r="E39">
            <v>9095</v>
          </cell>
          <cell r="F39">
            <v>8.8499999999999996</v>
          </cell>
          <cell r="G39">
            <v>0</v>
          </cell>
          <cell r="H39">
            <v>0</v>
          </cell>
          <cell r="I39">
            <v>0</v>
          </cell>
          <cell r="K39">
            <v>15021.720420000012</v>
          </cell>
          <cell r="L39">
            <v>1</v>
          </cell>
          <cell r="N39">
            <v>0</v>
          </cell>
          <cell r="P39">
            <v>844.67604981094155</v>
          </cell>
          <cell r="Q39">
            <v>0</v>
          </cell>
          <cell r="R39">
            <v>497.13508333333345</v>
          </cell>
          <cell r="S39">
            <v>500</v>
          </cell>
          <cell r="U39">
            <v>0</v>
          </cell>
          <cell r="V39">
            <v>1200</v>
          </cell>
          <cell r="W39">
            <v>3200</v>
          </cell>
          <cell r="Z39">
            <v>604.20521400480811</v>
          </cell>
          <cell r="AA39">
            <v>0</v>
          </cell>
          <cell r="AB39">
            <v>0</v>
          </cell>
          <cell r="AD39">
            <v>0</v>
          </cell>
        </row>
        <row r="40">
          <cell r="B40">
            <v>33</v>
          </cell>
          <cell r="C40">
            <v>43481.333333333256</v>
          </cell>
          <cell r="D40">
            <v>108.33333333333348</v>
          </cell>
          <cell r="E40">
            <v>9095</v>
          </cell>
          <cell r="F40">
            <v>8.8499999999999996</v>
          </cell>
          <cell r="G40">
            <v>0</v>
          </cell>
          <cell r="H40">
            <v>0</v>
          </cell>
          <cell r="I40">
            <v>0</v>
          </cell>
          <cell r="K40">
            <v>15022.451872500013</v>
          </cell>
          <cell r="L40">
            <v>1</v>
          </cell>
          <cell r="N40">
            <v>0</v>
          </cell>
          <cell r="P40">
            <v>845.11848878245667</v>
          </cell>
          <cell r="Q40">
            <v>0</v>
          </cell>
          <cell r="R40">
            <v>497.50375000000008</v>
          </cell>
          <cell r="S40">
            <v>500</v>
          </cell>
          <cell r="U40">
            <v>0</v>
          </cell>
          <cell r="V40">
            <v>1200</v>
          </cell>
          <cell r="W40">
            <v>3200</v>
          </cell>
          <cell r="Z40">
            <v>604.20630485553306</v>
          </cell>
          <cell r="AA40">
            <v>0</v>
          </cell>
          <cell r="AB40">
            <v>0</v>
          </cell>
          <cell r="AD40">
            <v>0</v>
          </cell>
        </row>
        <row r="41">
          <cell r="B41">
            <v>34</v>
          </cell>
          <cell r="C41">
            <v>43481.37499999992</v>
          </cell>
          <cell r="D41">
            <v>108.37500000000016</v>
          </cell>
          <cell r="E41">
            <v>9095</v>
          </cell>
          <cell r="F41">
            <v>8.8499999999999996</v>
          </cell>
          <cell r="G41">
            <v>0</v>
          </cell>
          <cell r="H41">
            <v>0</v>
          </cell>
          <cell r="I41">
            <v>0</v>
          </cell>
          <cell r="K41">
            <v>15023.183325000013</v>
          </cell>
          <cell r="L41">
            <v>1</v>
          </cell>
          <cell r="N41">
            <v>0</v>
          </cell>
          <cell r="P41">
            <v>845.56092775397155</v>
          </cell>
          <cell r="Q41">
            <v>0</v>
          </cell>
          <cell r="R41">
            <v>497.87241666666671</v>
          </cell>
          <cell r="S41">
            <v>500</v>
          </cell>
          <cell r="U41">
            <v>0</v>
          </cell>
          <cell r="V41">
            <v>1200</v>
          </cell>
          <cell r="W41">
            <v>3200</v>
          </cell>
          <cell r="Z41">
            <v>604.20739570625801</v>
          </cell>
          <cell r="AA41">
            <v>0</v>
          </cell>
          <cell r="AB41">
            <v>0</v>
          </cell>
          <cell r="AD41">
            <v>0</v>
          </cell>
        </row>
        <row r="42">
          <cell r="B42">
            <v>35</v>
          </cell>
          <cell r="C42">
            <v>43481.416666666584</v>
          </cell>
          <cell r="D42">
            <v>108.41666666666683</v>
          </cell>
          <cell r="E42">
            <v>9095</v>
          </cell>
          <cell r="F42">
            <v>8.8499999999999996</v>
          </cell>
          <cell r="G42">
            <v>0</v>
          </cell>
          <cell r="H42">
            <v>0</v>
          </cell>
          <cell r="I42">
            <v>0</v>
          </cell>
          <cell r="K42">
            <v>15023.914777500013</v>
          </cell>
          <cell r="L42">
            <v>1</v>
          </cell>
          <cell r="N42">
            <v>0</v>
          </cell>
          <cell r="P42">
            <v>846.00336672548656</v>
          </cell>
          <cell r="Q42">
            <v>0</v>
          </cell>
          <cell r="R42">
            <v>498.24108333333339</v>
          </cell>
          <cell r="S42">
            <v>500</v>
          </cell>
          <cell r="U42">
            <v>0</v>
          </cell>
          <cell r="V42">
            <v>1200</v>
          </cell>
          <cell r="W42">
            <v>3200</v>
          </cell>
          <cell r="Z42">
            <v>604.20848655698296</v>
          </cell>
          <cell r="AA42">
            <v>0</v>
          </cell>
          <cell r="AB42">
            <v>0</v>
          </cell>
          <cell r="AD42">
            <v>0</v>
          </cell>
        </row>
        <row r="43">
          <cell r="B43">
            <v>36</v>
          </cell>
          <cell r="C43">
            <v>43481.458333333248</v>
          </cell>
          <cell r="D43">
            <v>108.4583333333335</v>
          </cell>
          <cell r="E43">
            <v>9095</v>
          </cell>
          <cell r="F43">
            <v>13.27</v>
          </cell>
          <cell r="G43">
            <v>0</v>
          </cell>
          <cell r="H43">
            <v>0</v>
          </cell>
          <cell r="I43">
            <v>0</v>
          </cell>
          <cell r="K43">
            <v>15025.011543000013</v>
          </cell>
          <cell r="L43">
            <v>1</v>
          </cell>
          <cell r="N43">
            <v>0</v>
          </cell>
          <cell r="P43">
            <v>846.44580569700167</v>
          </cell>
          <cell r="Q43">
            <v>0</v>
          </cell>
          <cell r="R43">
            <v>498.60975000000008</v>
          </cell>
          <cell r="S43">
            <v>500</v>
          </cell>
          <cell r="U43">
            <v>0</v>
          </cell>
          <cell r="V43">
            <v>1200</v>
          </cell>
          <cell r="W43">
            <v>3200</v>
          </cell>
          <cell r="Z43">
            <v>604.20957740770791</v>
          </cell>
          <cell r="AA43">
            <v>0</v>
          </cell>
          <cell r="AB43">
            <v>0</v>
          </cell>
          <cell r="AD43">
            <v>0</v>
          </cell>
        </row>
        <row r="44">
          <cell r="B44">
            <v>37</v>
          </cell>
          <cell r="C44">
            <v>43481.499999999913</v>
          </cell>
          <cell r="D44">
            <v>108.50000000000017</v>
          </cell>
          <cell r="E44">
            <v>9095</v>
          </cell>
          <cell r="F44">
            <v>17.699999999999999</v>
          </cell>
          <cell r="G44">
            <v>0</v>
          </cell>
          <cell r="H44">
            <v>0</v>
          </cell>
          <cell r="I44">
            <v>0</v>
          </cell>
          <cell r="K44">
            <v>15026.474448000014</v>
          </cell>
          <cell r="L44">
            <v>1</v>
          </cell>
          <cell r="N44">
            <v>0</v>
          </cell>
          <cell r="P44">
            <v>846.88824466851656</v>
          </cell>
          <cell r="Q44">
            <v>0</v>
          </cell>
          <cell r="R44">
            <v>498.94158333333337</v>
          </cell>
          <cell r="S44">
            <v>500</v>
          </cell>
          <cell r="U44">
            <v>0</v>
          </cell>
          <cell r="V44">
            <v>1200</v>
          </cell>
          <cell r="W44">
            <v>3200</v>
          </cell>
          <cell r="Z44">
            <v>604.21121306749546</v>
          </cell>
          <cell r="AA44">
            <v>0</v>
          </cell>
          <cell r="AB44">
            <v>0</v>
          </cell>
          <cell r="AD44">
            <v>0</v>
          </cell>
        </row>
        <row r="45">
          <cell r="B45">
            <v>38</v>
          </cell>
          <cell r="C45">
            <v>43481.541666666577</v>
          </cell>
          <cell r="D45">
            <v>108.54166666666684</v>
          </cell>
          <cell r="E45">
            <v>9095</v>
          </cell>
          <cell r="F45">
            <v>61.93</v>
          </cell>
          <cell r="G45">
            <v>0</v>
          </cell>
          <cell r="H45">
            <v>0</v>
          </cell>
          <cell r="I45">
            <v>0</v>
          </cell>
          <cell r="K45">
            <v>15031.592962500014</v>
          </cell>
          <cell r="L45">
            <v>1</v>
          </cell>
          <cell r="N45">
            <v>0</v>
          </cell>
          <cell r="P45">
            <v>847.33068364003157</v>
          </cell>
          <cell r="Q45">
            <v>0</v>
          </cell>
          <cell r="R45">
            <v>499.23650000000009</v>
          </cell>
          <cell r="S45">
            <v>500</v>
          </cell>
          <cell r="U45">
            <v>0</v>
          </cell>
          <cell r="V45">
            <v>1200</v>
          </cell>
          <cell r="W45">
            <v>3200</v>
          </cell>
          <cell r="Z45">
            <v>604.21339476894536</v>
          </cell>
          <cell r="AA45">
            <v>0</v>
          </cell>
          <cell r="AB45">
            <v>0</v>
          </cell>
          <cell r="AD45">
            <v>0</v>
          </cell>
        </row>
        <row r="46">
          <cell r="B46">
            <v>39</v>
          </cell>
          <cell r="C46">
            <v>43481.583333333241</v>
          </cell>
          <cell r="D46">
            <v>108.58333333333351</v>
          </cell>
          <cell r="E46">
            <v>9095</v>
          </cell>
          <cell r="F46">
            <v>106.17</v>
          </cell>
          <cell r="G46">
            <v>0</v>
          </cell>
          <cell r="H46">
            <v>0</v>
          </cell>
          <cell r="I46">
            <v>0</v>
          </cell>
          <cell r="K46">
            <v>15040.367913000013</v>
          </cell>
          <cell r="L46">
            <v>1</v>
          </cell>
          <cell r="N46">
            <v>0</v>
          </cell>
          <cell r="P46">
            <v>847.77312261154668</v>
          </cell>
          <cell r="Q46">
            <v>0</v>
          </cell>
          <cell r="R46">
            <v>499.16283333333342</v>
          </cell>
          <cell r="S46">
            <v>500</v>
          </cell>
          <cell r="U46">
            <v>0</v>
          </cell>
          <cell r="V46">
            <v>1200</v>
          </cell>
          <cell r="W46">
            <v>3200</v>
          </cell>
          <cell r="Z46">
            <v>604.22102825882064</v>
          </cell>
          <cell r="AA46">
            <v>0</v>
          </cell>
          <cell r="AB46">
            <v>0</v>
          </cell>
          <cell r="AD46">
            <v>0</v>
          </cell>
        </row>
        <row r="47">
          <cell r="B47">
            <v>40</v>
          </cell>
          <cell r="C47">
            <v>43481.624999999905</v>
          </cell>
          <cell r="D47">
            <v>108.62500000000018</v>
          </cell>
          <cell r="E47">
            <v>9095</v>
          </cell>
          <cell r="F47">
            <v>141.56</v>
          </cell>
          <cell r="G47">
            <v>0</v>
          </cell>
          <cell r="H47">
            <v>0</v>
          </cell>
          <cell r="I47">
            <v>0</v>
          </cell>
          <cell r="K47">
            <v>15052.067847000013</v>
          </cell>
          <cell r="L47">
            <v>1</v>
          </cell>
          <cell r="N47">
            <v>0</v>
          </cell>
          <cell r="P47">
            <v>848.21556158306157</v>
          </cell>
          <cell r="Q47">
            <v>0</v>
          </cell>
          <cell r="R47">
            <v>498.72050000000007</v>
          </cell>
          <cell r="S47">
            <v>500</v>
          </cell>
          <cell r="U47">
            <v>0</v>
          </cell>
          <cell r="V47">
            <v>1200</v>
          </cell>
          <cell r="W47">
            <v>3200</v>
          </cell>
          <cell r="Z47">
            <v>604.23411476972092</v>
          </cell>
          <cell r="AA47">
            <v>0</v>
          </cell>
          <cell r="AB47">
            <v>0</v>
          </cell>
          <cell r="AD47">
            <v>0</v>
          </cell>
        </row>
        <row r="48">
          <cell r="B48">
            <v>41</v>
          </cell>
          <cell r="C48">
            <v>43481.66666666657</v>
          </cell>
          <cell r="D48">
            <v>108.66666666666686</v>
          </cell>
          <cell r="E48">
            <v>9095</v>
          </cell>
          <cell r="F48">
            <v>176.94999999999999</v>
          </cell>
          <cell r="G48">
            <v>0</v>
          </cell>
          <cell r="H48">
            <v>0</v>
          </cell>
          <cell r="I48">
            <v>0</v>
          </cell>
          <cell r="K48">
            <v>15066.692764500012</v>
          </cell>
          <cell r="L48">
            <v>1</v>
          </cell>
          <cell r="N48">
            <v>0</v>
          </cell>
          <cell r="P48">
            <v>848.65800055457657</v>
          </cell>
          <cell r="Q48">
            <v>0</v>
          </cell>
          <cell r="R48">
            <v>497.98325000000011</v>
          </cell>
          <cell r="S48">
            <v>500</v>
          </cell>
          <cell r="U48">
            <v>0</v>
          </cell>
          <cell r="V48">
            <v>1200</v>
          </cell>
          <cell r="W48">
            <v>3200</v>
          </cell>
          <cell r="Z48">
            <v>604.25156345092125</v>
          </cell>
          <cell r="AA48">
            <v>0</v>
          </cell>
          <cell r="AB48">
            <v>0</v>
          </cell>
          <cell r="AD48">
            <v>0</v>
          </cell>
        </row>
        <row r="49">
          <cell r="B49">
            <v>42</v>
          </cell>
          <cell r="C49">
            <v>43481.708333333234</v>
          </cell>
          <cell r="D49">
            <v>108.70833333333353</v>
          </cell>
          <cell r="E49">
            <v>9095</v>
          </cell>
          <cell r="F49">
            <v>381.66000000000003</v>
          </cell>
          <cell r="G49">
            <v>0</v>
          </cell>
          <cell r="H49">
            <v>0</v>
          </cell>
          <cell r="I49">
            <v>0</v>
          </cell>
          <cell r="K49">
            <v>15098.236963500012</v>
          </cell>
          <cell r="L49">
            <v>1</v>
          </cell>
          <cell r="N49">
            <v>0</v>
          </cell>
          <cell r="P49">
            <v>849.10043952609158</v>
          </cell>
          <cell r="Q49">
            <v>0</v>
          </cell>
          <cell r="R49">
            <v>496.95108333333337</v>
          </cell>
          <cell r="S49">
            <v>500</v>
          </cell>
          <cell r="U49">
            <v>0</v>
          </cell>
          <cell r="V49">
            <v>1200</v>
          </cell>
          <cell r="W49">
            <v>3200</v>
          </cell>
          <cell r="Z49">
            <v>604.27337430242164</v>
          </cell>
          <cell r="AA49">
            <v>0</v>
          </cell>
          <cell r="AB49">
            <v>0</v>
          </cell>
          <cell r="AD49">
            <v>0</v>
          </cell>
        </row>
        <row r="50">
          <cell r="B50">
            <v>43</v>
          </cell>
          <cell r="C50">
            <v>43481.749999999898</v>
          </cell>
          <cell r="D50">
            <v>108.7500000000002</v>
          </cell>
          <cell r="E50">
            <v>9095</v>
          </cell>
          <cell r="F50">
            <v>490.69999999999999</v>
          </cell>
          <cell r="G50">
            <v>0</v>
          </cell>
          <cell r="H50">
            <v>0</v>
          </cell>
          <cell r="I50">
            <v>0</v>
          </cell>
          <cell r="K50">
            <v>15138.793318500013</v>
          </cell>
          <cell r="L50">
            <v>1</v>
          </cell>
          <cell r="N50">
            <v>0</v>
          </cell>
          <cell r="P50">
            <v>849.54287849760647</v>
          </cell>
          <cell r="Q50">
            <v>0</v>
          </cell>
          <cell r="R50">
            <v>494.21300000000008</v>
          </cell>
          <cell r="S50">
            <v>500</v>
          </cell>
          <cell r="U50">
            <v>0</v>
          </cell>
          <cell r="V50">
            <v>1200</v>
          </cell>
          <cell r="W50">
            <v>3200</v>
          </cell>
          <cell r="Z50">
            <v>604.32041770215983</v>
          </cell>
          <cell r="AA50">
            <v>0</v>
          </cell>
          <cell r="AB50">
            <v>0</v>
          </cell>
          <cell r="AD50">
            <v>0</v>
          </cell>
        </row>
        <row r="51">
          <cell r="B51">
            <v>44</v>
          </cell>
          <cell r="C51">
            <v>43481.791666666562</v>
          </cell>
          <cell r="D51">
            <v>108.79166666666687</v>
          </cell>
          <cell r="E51">
            <v>9095</v>
          </cell>
          <cell r="F51">
            <v>545.22000000000003</v>
          </cell>
          <cell r="G51">
            <v>0</v>
          </cell>
          <cell r="H51">
            <v>0</v>
          </cell>
          <cell r="I51">
            <v>0</v>
          </cell>
          <cell r="K51">
            <v>15183.855751500012</v>
          </cell>
          <cell r="L51">
            <v>1</v>
          </cell>
          <cell r="N51">
            <v>0</v>
          </cell>
          <cell r="P51">
            <v>849.98531746912158</v>
          </cell>
          <cell r="Q51">
            <v>0</v>
          </cell>
          <cell r="R51">
            <v>490.56625000000008</v>
          </cell>
          <cell r="S51">
            <v>500</v>
          </cell>
          <cell r="U51">
            <v>0</v>
          </cell>
          <cell r="V51">
            <v>1200</v>
          </cell>
          <cell r="W51">
            <v>3200</v>
          </cell>
          <cell r="Z51">
            <v>604.38090136890901</v>
          </cell>
          <cell r="AA51">
            <v>0</v>
          </cell>
          <cell r="AB51">
            <v>0</v>
          </cell>
          <cell r="AD51">
            <v>0</v>
          </cell>
        </row>
        <row r="52">
          <cell r="B52">
            <v>45</v>
          </cell>
          <cell r="C52">
            <v>43481.833333333227</v>
          </cell>
          <cell r="D52">
            <v>108.83333333333354</v>
          </cell>
          <cell r="E52">
            <v>9095</v>
          </cell>
          <cell r="F52">
            <v>599.74000000000001</v>
          </cell>
          <cell r="G52">
            <v>0</v>
          </cell>
          <cell r="H52">
            <v>0</v>
          </cell>
          <cell r="I52">
            <v>0</v>
          </cell>
          <cell r="K52">
            <v>15233.424262500012</v>
          </cell>
          <cell r="L52">
            <v>1</v>
          </cell>
          <cell r="N52">
            <v>0</v>
          </cell>
          <cell r="P52">
            <v>850.42775644063659</v>
          </cell>
          <cell r="Q52">
            <v>0</v>
          </cell>
          <cell r="R52">
            <v>486.46516666666673</v>
          </cell>
          <cell r="S52">
            <v>500</v>
          </cell>
          <cell r="U52">
            <v>0</v>
          </cell>
          <cell r="V52">
            <v>1200</v>
          </cell>
          <cell r="W52">
            <v>3200</v>
          </cell>
          <cell r="Z52">
            <v>604.44810516916368</v>
          </cell>
          <cell r="AA52">
            <v>0</v>
          </cell>
          <cell r="AB52">
            <v>0</v>
          </cell>
          <cell r="AD52">
            <v>0</v>
          </cell>
        </row>
        <row r="53">
          <cell r="B53">
            <v>46</v>
          </cell>
          <cell r="C53">
            <v>43481.874999999891</v>
          </cell>
          <cell r="D53">
            <v>108.87500000000021</v>
          </cell>
          <cell r="E53">
            <v>9095</v>
          </cell>
          <cell r="F53">
            <v>583.09000000000003</v>
          </cell>
          <cell r="G53">
            <v>0</v>
          </cell>
          <cell r="H53">
            <v>0</v>
          </cell>
          <cell r="I53">
            <v>0</v>
          </cell>
          <cell r="K53">
            <v>15281.616651000011</v>
          </cell>
          <cell r="L53">
            <v>1</v>
          </cell>
          <cell r="N53">
            <v>0</v>
          </cell>
          <cell r="P53">
            <v>850.87019541215147</v>
          </cell>
          <cell r="Q53">
            <v>0</v>
          </cell>
          <cell r="R53">
            <v>481.90975000000014</v>
          </cell>
          <cell r="S53">
            <v>500</v>
          </cell>
          <cell r="U53">
            <v>0</v>
          </cell>
          <cell r="V53">
            <v>1200</v>
          </cell>
          <cell r="W53">
            <v>3200</v>
          </cell>
          <cell r="Z53">
            <v>604.52202910292397</v>
          </cell>
          <cell r="AA53">
            <v>0</v>
          </cell>
          <cell r="AB53">
            <v>0</v>
          </cell>
          <cell r="AD53">
            <v>0</v>
          </cell>
        </row>
        <row r="54">
          <cell r="B54">
            <v>47</v>
          </cell>
          <cell r="C54">
            <v>43481.916666666555</v>
          </cell>
          <cell r="D54">
            <v>108.91666666666688</v>
          </cell>
          <cell r="E54">
            <v>9095</v>
          </cell>
          <cell r="F54">
            <v>503.56999999999999</v>
          </cell>
          <cell r="G54">
            <v>0</v>
          </cell>
          <cell r="H54">
            <v>0</v>
          </cell>
          <cell r="I54">
            <v>0</v>
          </cell>
          <cell r="K54">
            <v>15323.236711500011</v>
          </cell>
          <cell r="L54">
            <v>1</v>
          </cell>
          <cell r="N54">
            <v>0</v>
          </cell>
          <cell r="P54">
            <v>851.31263438366636</v>
          </cell>
          <cell r="Q54">
            <v>0</v>
          </cell>
          <cell r="R54">
            <v>477.4930833333334</v>
          </cell>
          <cell r="S54">
            <v>500</v>
          </cell>
          <cell r="U54">
            <v>0</v>
          </cell>
          <cell r="V54">
            <v>1200</v>
          </cell>
          <cell r="W54">
            <v>3200</v>
          </cell>
          <cell r="Z54">
            <v>604.5939007582017</v>
          </cell>
          <cell r="AA54">
            <v>0</v>
          </cell>
          <cell r="AB54">
            <v>0</v>
          </cell>
          <cell r="AD54">
            <v>0</v>
          </cell>
        </row>
        <row r="55">
          <cell r="B55">
            <v>48</v>
          </cell>
          <cell r="C55">
            <v>43481.958333333219</v>
          </cell>
          <cell r="D55">
            <v>108.95833333333356</v>
          </cell>
          <cell r="E55">
            <v>9095</v>
          </cell>
          <cell r="F55">
            <v>463.44</v>
          </cell>
          <cell r="G55">
            <v>0</v>
          </cell>
          <cell r="H55">
            <v>0</v>
          </cell>
          <cell r="I55">
            <v>0</v>
          </cell>
          <cell r="K55">
            <v>15361.54002750001</v>
          </cell>
          <cell r="L55">
            <v>1</v>
          </cell>
          <cell r="N55">
            <v>0</v>
          </cell>
          <cell r="P55">
            <v>851.75507335518137</v>
          </cell>
          <cell r="Q55">
            <v>0</v>
          </cell>
          <cell r="R55">
            <v>473.73908333333338</v>
          </cell>
          <cell r="S55">
            <v>500</v>
          </cell>
          <cell r="U55">
            <v>0</v>
          </cell>
          <cell r="V55">
            <v>1200</v>
          </cell>
          <cell r="W55">
            <v>3200</v>
          </cell>
          <cell r="Z55">
            <v>604.65597078075086</v>
          </cell>
          <cell r="AA55">
            <v>0</v>
          </cell>
          <cell r="AB55">
            <v>0</v>
          </cell>
          <cell r="AD55">
            <v>0</v>
          </cell>
        </row>
        <row r="56">
          <cell r="B56">
            <v>49</v>
          </cell>
          <cell r="C56">
            <v>43481.999999999884</v>
          </cell>
          <cell r="D56">
            <v>109.00000000000023</v>
          </cell>
          <cell r="E56">
            <v>9095</v>
          </cell>
          <cell r="F56">
            <v>408.92000000000002</v>
          </cell>
          <cell r="G56">
            <v>0</v>
          </cell>
          <cell r="H56">
            <v>0</v>
          </cell>
          <cell r="I56">
            <v>0</v>
          </cell>
          <cell r="K56">
            <v>15395.337265500009</v>
          </cell>
          <cell r="L56">
            <v>1</v>
          </cell>
          <cell r="N56">
            <v>0</v>
          </cell>
          <cell r="P56">
            <v>852.19751232669637</v>
          </cell>
          <cell r="Q56">
            <v>0</v>
          </cell>
          <cell r="R56">
            <v>470.31950000000006</v>
          </cell>
          <cell r="S56">
            <v>500</v>
          </cell>
          <cell r="U56">
            <v>0</v>
          </cell>
          <cell r="V56">
            <v>1200</v>
          </cell>
          <cell r="W56">
            <v>3200</v>
          </cell>
          <cell r="Z56">
            <v>604.71309438074729</v>
          </cell>
          <cell r="AA56">
            <v>0</v>
          </cell>
          <cell r="AB56">
            <v>0</v>
          </cell>
          <cell r="AD56">
            <v>0</v>
          </cell>
        </row>
        <row r="57">
          <cell r="B57">
            <v>50</v>
          </cell>
          <cell r="C57">
            <v>43482.041666666548</v>
          </cell>
          <cell r="D57">
            <v>109.0416666666669</v>
          </cell>
          <cell r="E57">
            <v>9095</v>
          </cell>
          <cell r="F57">
            <v>381.66000000000003</v>
          </cell>
          <cell r="G57">
            <v>0</v>
          </cell>
          <cell r="H57">
            <v>0</v>
          </cell>
          <cell r="I57">
            <v>0</v>
          </cell>
          <cell r="K57">
            <v>15426.881464500009</v>
          </cell>
          <cell r="L57">
            <v>1</v>
          </cell>
          <cell r="N57">
            <v>0</v>
          </cell>
          <cell r="P57">
            <v>852.63995129821126</v>
          </cell>
          <cell r="Q57">
            <v>0</v>
          </cell>
          <cell r="R57">
            <v>467.35425000000004</v>
          </cell>
          <cell r="S57">
            <v>500</v>
          </cell>
          <cell r="U57">
            <v>0</v>
          </cell>
          <cell r="V57">
            <v>1200</v>
          </cell>
          <cell r="W57">
            <v>3200</v>
          </cell>
          <cell r="Z57">
            <v>604.76349784723823</v>
          </cell>
          <cell r="AA57">
            <v>0</v>
          </cell>
          <cell r="AB57">
            <v>0</v>
          </cell>
          <cell r="AD57">
            <v>0</v>
          </cell>
        </row>
        <row r="58">
          <cell r="B58">
            <v>51</v>
          </cell>
          <cell r="C58">
            <v>43482.083333333212</v>
          </cell>
          <cell r="D58">
            <v>109.08333333333357</v>
          </cell>
          <cell r="E58">
            <v>9095</v>
          </cell>
          <cell r="F58">
            <v>354.38999999999999</v>
          </cell>
          <cell r="G58">
            <v>0</v>
          </cell>
          <cell r="H58">
            <v>0</v>
          </cell>
          <cell r="I58">
            <v>0</v>
          </cell>
          <cell r="K58">
            <v>15456.171798000008</v>
          </cell>
          <cell r="L58">
            <v>1</v>
          </cell>
          <cell r="N58">
            <v>0</v>
          </cell>
          <cell r="P58">
            <v>853.08146852186883</v>
          </cell>
          <cell r="Q58">
            <v>0</v>
          </cell>
          <cell r="R58">
            <v>464.61524496527784</v>
          </cell>
          <cell r="S58">
            <v>500</v>
          </cell>
          <cell r="U58">
            <v>0</v>
          </cell>
          <cell r="V58">
            <v>1200</v>
          </cell>
          <cell r="W58">
            <v>3200</v>
          </cell>
          <cell r="Z58">
            <v>604.8105412469763</v>
          </cell>
          <cell r="AA58">
            <v>0</v>
          </cell>
          <cell r="AB58">
            <v>0</v>
          </cell>
          <cell r="AD58">
            <v>0</v>
          </cell>
        </row>
        <row r="59">
          <cell r="B59">
            <v>52</v>
          </cell>
          <cell r="C59">
            <v>43482.124999999876</v>
          </cell>
          <cell r="D59">
            <v>109.12500000000024</v>
          </cell>
          <cell r="E59">
            <v>9095</v>
          </cell>
          <cell r="F59">
            <v>313.5</v>
          </cell>
          <cell r="G59">
            <v>0</v>
          </cell>
          <cell r="H59">
            <v>0</v>
          </cell>
          <cell r="I59">
            <v>0</v>
          </cell>
          <cell r="K59">
            <v>15482.082573000009</v>
          </cell>
          <cell r="L59">
            <v>1</v>
          </cell>
          <cell r="N59">
            <v>0</v>
          </cell>
          <cell r="P59">
            <v>853.52206399766908</v>
          </cell>
          <cell r="Q59">
            <v>0</v>
          </cell>
          <cell r="R59">
            <v>462.10256822916676</v>
          </cell>
          <cell r="S59">
            <v>500</v>
          </cell>
          <cell r="U59">
            <v>0</v>
          </cell>
          <cell r="V59">
            <v>1200</v>
          </cell>
          <cell r="W59">
            <v>3200</v>
          </cell>
          <cell r="Z59">
            <v>604.85422334736199</v>
          </cell>
          <cell r="AA59">
            <v>0</v>
          </cell>
          <cell r="AB59">
            <v>0</v>
          </cell>
          <cell r="AD59">
            <v>0</v>
          </cell>
        </row>
        <row r="60">
          <cell r="B60">
            <v>53</v>
          </cell>
          <cell r="C60">
            <v>43482.166666666541</v>
          </cell>
          <cell r="D60">
            <v>109.16666666666691</v>
          </cell>
          <cell r="E60">
            <v>9095</v>
          </cell>
          <cell r="F60">
            <v>272.61000000000001</v>
          </cell>
          <cell r="G60">
            <v>0</v>
          </cell>
          <cell r="H60">
            <v>0</v>
          </cell>
          <cell r="I60">
            <v>0</v>
          </cell>
          <cell r="K60">
            <v>15504.613789500008</v>
          </cell>
          <cell r="L60">
            <v>1</v>
          </cell>
          <cell r="N60">
            <v>0</v>
          </cell>
          <cell r="P60">
            <v>853.96173772561224</v>
          </cell>
          <cell r="Q60">
            <v>0</v>
          </cell>
          <cell r="R60">
            <v>459.92971979166674</v>
          </cell>
          <cell r="S60">
            <v>500</v>
          </cell>
          <cell r="U60">
            <v>0</v>
          </cell>
          <cell r="V60">
            <v>1200</v>
          </cell>
          <cell r="W60">
            <v>3200</v>
          </cell>
          <cell r="Z60">
            <v>604.89286534761845</v>
          </cell>
          <cell r="AA60">
            <v>0</v>
          </cell>
          <cell r="AB60">
            <v>0</v>
          </cell>
          <cell r="AD60">
            <v>0</v>
          </cell>
        </row>
        <row r="61">
          <cell r="B61">
            <v>54</v>
          </cell>
          <cell r="C61">
            <v>43482.208333333205</v>
          </cell>
          <cell r="D61">
            <v>109.20833333333358</v>
          </cell>
          <cell r="E61">
            <v>9095</v>
          </cell>
          <cell r="F61">
            <v>245.34999999999999</v>
          </cell>
          <cell r="G61">
            <v>0</v>
          </cell>
          <cell r="H61">
            <v>0</v>
          </cell>
          <cell r="I61">
            <v>0</v>
          </cell>
          <cell r="K61">
            <v>15524.891967000009</v>
          </cell>
          <cell r="L61">
            <v>1</v>
          </cell>
          <cell r="N61">
            <v>0</v>
          </cell>
          <cell r="P61">
            <v>854.40048970569785</v>
          </cell>
          <cell r="Q61">
            <v>0</v>
          </cell>
          <cell r="R61">
            <v>458.09669965277783</v>
          </cell>
          <cell r="S61">
            <v>500</v>
          </cell>
          <cell r="U61">
            <v>0</v>
          </cell>
          <cell r="V61">
            <v>1200</v>
          </cell>
          <cell r="W61">
            <v>3200</v>
          </cell>
          <cell r="Z61">
            <v>604.92646724774579</v>
          </cell>
          <cell r="AA61">
            <v>0</v>
          </cell>
          <cell r="AB61">
            <v>0</v>
          </cell>
          <cell r="AD61">
            <v>0</v>
          </cell>
        </row>
        <row r="62">
          <cell r="B62">
            <v>55</v>
          </cell>
          <cell r="C62">
            <v>43482.249999999869</v>
          </cell>
          <cell r="D62">
            <v>109.25000000000026</v>
          </cell>
          <cell r="E62">
            <v>9095</v>
          </cell>
          <cell r="F62">
            <v>218.09</v>
          </cell>
          <cell r="G62">
            <v>0</v>
          </cell>
          <cell r="H62">
            <v>0</v>
          </cell>
          <cell r="I62">
            <v>0</v>
          </cell>
          <cell r="K62">
            <v>15542.917105500008</v>
          </cell>
          <cell r="L62">
            <v>1</v>
          </cell>
          <cell r="N62">
            <v>0</v>
          </cell>
          <cell r="P62">
            <v>854.83831993792626</v>
          </cell>
          <cell r="Q62">
            <v>0</v>
          </cell>
          <cell r="R62">
            <v>456.48992447916675</v>
          </cell>
          <cell r="S62">
            <v>500</v>
          </cell>
          <cell r="U62">
            <v>0</v>
          </cell>
          <cell r="V62">
            <v>1200</v>
          </cell>
          <cell r="W62">
            <v>3200</v>
          </cell>
          <cell r="Z62">
            <v>604.95670908112038</v>
          </cell>
          <cell r="AA62">
            <v>0</v>
          </cell>
          <cell r="AB62">
            <v>0</v>
          </cell>
          <cell r="AD62">
            <v>0</v>
          </cell>
        </row>
        <row r="63">
          <cell r="B63">
            <v>56</v>
          </cell>
          <cell r="C63">
            <v>43482.291666666533</v>
          </cell>
          <cell r="D63">
            <v>109.29166666666693</v>
          </cell>
          <cell r="E63">
            <v>9095</v>
          </cell>
          <cell r="F63">
            <v>190.83000000000001</v>
          </cell>
          <cell r="G63">
            <v>0</v>
          </cell>
          <cell r="H63">
            <v>0</v>
          </cell>
          <cell r="I63">
            <v>0</v>
          </cell>
          <cell r="K63">
            <v>15558.689205000008</v>
          </cell>
          <cell r="L63">
            <v>1</v>
          </cell>
          <cell r="N63">
            <v>0</v>
          </cell>
          <cell r="P63">
            <v>855.27522842229723</v>
          </cell>
          <cell r="Q63">
            <v>0</v>
          </cell>
          <cell r="R63">
            <v>455.10939427083338</v>
          </cell>
          <cell r="S63">
            <v>500</v>
          </cell>
          <cell r="U63">
            <v>0</v>
          </cell>
          <cell r="V63">
            <v>1200</v>
          </cell>
          <cell r="W63">
            <v>3200</v>
          </cell>
          <cell r="Z63">
            <v>604.98359084774222</v>
          </cell>
          <cell r="AA63">
            <v>0</v>
          </cell>
          <cell r="AB63">
            <v>0</v>
          </cell>
          <cell r="AD63">
            <v>0</v>
          </cell>
        </row>
        <row r="64">
          <cell r="B64">
            <v>57</v>
          </cell>
          <cell r="C64">
            <v>43482.333333333198</v>
          </cell>
          <cell r="D64">
            <v>109.3333333333336</v>
          </cell>
          <cell r="E64">
            <v>9095</v>
          </cell>
          <cell r="F64">
            <v>163.56999999999999</v>
          </cell>
          <cell r="G64">
            <v>0</v>
          </cell>
          <cell r="H64">
            <v>0</v>
          </cell>
          <cell r="I64">
            <v>0</v>
          </cell>
          <cell r="K64">
            <v>15572.208265500009</v>
          </cell>
          <cell r="L64">
            <v>1</v>
          </cell>
          <cell r="N64">
            <v>0</v>
          </cell>
          <cell r="P64">
            <v>855.711215158811</v>
          </cell>
          <cell r="Q64">
            <v>0</v>
          </cell>
          <cell r="R64">
            <v>453.95510902777789</v>
          </cell>
          <cell r="S64">
            <v>500</v>
          </cell>
          <cell r="U64">
            <v>0</v>
          </cell>
          <cell r="V64">
            <v>1200</v>
          </cell>
          <cell r="W64">
            <v>3200</v>
          </cell>
          <cell r="Z64">
            <v>605.0061666235664</v>
          </cell>
          <cell r="AA64">
            <v>0</v>
          </cell>
          <cell r="AB64">
            <v>0</v>
          </cell>
          <cell r="AD64">
            <v>0</v>
          </cell>
        </row>
        <row r="65">
          <cell r="B65">
            <v>58</v>
          </cell>
          <cell r="C65">
            <v>43482.374999999862</v>
          </cell>
          <cell r="D65">
            <v>109.37500000000027</v>
          </cell>
          <cell r="E65">
            <v>9095</v>
          </cell>
          <cell r="F65">
            <v>156.75</v>
          </cell>
          <cell r="G65">
            <v>0</v>
          </cell>
          <cell r="H65">
            <v>0</v>
          </cell>
          <cell r="I65">
            <v>0</v>
          </cell>
          <cell r="K65">
            <v>15585.163653000009</v>
          </cell>
          <cell r="L65">
            <v>1</v>
          </cell>
          <cell r="N65">
            <v>0</v>
          </cell>
          <cell r="P65">
            <v>856.14628014746745</v>
          </cell>
          <cell r="Q65">
            <v>0</v>
          </cell>
          <cell r="R65">
            <v>453.02706875000007</v>
          </cell>
          <cell r="S65">
            <v>500</v>
          </cell>
          <cell r="U65">
            <v>0</v>
          </cell>
          <cell r="V65">
            <v>1200</v>
          </cell>
          <cell r="W65">
            <v>3200</v>
          </cell>
          <cell r="Z65">
            <v>605.02364688643502</v>
          </cell>
          <cell r="AA65">
            <v>0</v>
          </cell>
          <cell r="AB65">
            <v>0</v>
          </cell>
          <cell r="AD65">
            <v>0</v>
          </cell>
        </row>
        <row r="66">
          <cell r="B66">
            <v>59</v>
          </cell>
          <cell r="C66">
            <v>43482.416666666526</v>
          </cell>
          <cell r="D66">
            <v>109.41666666666694</v>
          </cell>
          <cell r="E66">
            <v>9095</v>
          </cell>
          <cell r="F66">
            <v>149.94</v>
          </cell>
          <cell r="G66">
            <v>0</v>
          </cell>
          <cell r="H66">
            <v>0</v>
          </cell>
          <cell r="I66">
            <v>0</v>
          </cell>
          <cell r="K66">
            <v>15597.556194000008</v>
          </cell>
          <cell r="L66">
            <v>1</v>
          </cell>
          <cell r="N66">
            <v>0</v>
          </cell>
          <cell r="P66">
            <v>856.58042338826658</v>
          </cell>
          <cell r="Q66">
            <v>0</v>
          </cell>
          <cell r="R66">
            <v>452.15494010416671</v>
          </cell>
          <cell r="S66">
            <v>500</v>
          </cell>
          <cell r="U66">
            <v>0</v>
          </cell>
          <cell r="V66">
            <v>1200</v>
          </cell>
          <cell r="W66">
            <v>3200</v>
          </cell>
          <cell r="Z66">
            <v>605.0403983152097</v>
          </cell>
          <cell r="AA66">
            <v>0</v>
          </cell>
          <cell r="AB66">
            <v>0</v>
          </cell>
          <cell r="AD66">
            <v>0</v>
          </cell>
        </row>
        <row r="67">
          <cell r="B67">
            <v>60</v>
          </cell>
          <cell r="C67">
            <v>43482.45833333319</v>
          </cell>
          <cell r="D67">
            <v>109.45833333333361</v>
          </cell>
          <cell r="E67">
            <v>9095</v>
          </cell>
          <cell r="F67">
            <v>143.12</v>
          </cell>
          <cell r="G67">
            <v>0</v>
          </cell>
          <cell r="H67">
            <v>0</v>
          </cell>
          <cell r="I67">
            <v>0</v>
          </cell>
          <cell r="K67">
            <v>15609.385062000008</v>
          </cell>
          <cell r="L67">
            <v>1</v>
          </cell>
          <cell r="N67">
            <v>0</v>
          </cell>
          <cell r="P67">
            <v>857.01364488120839</v>
          </cell>
          <cell r="Q67">
            <v>0</v>
          </cell>
          <cell r="R67">
            <v>451.33863975694453</v>
          </cell>
          <cell r="S67">
            <v>500</v>
          </cell>
          <cell r="U67">
            <v>0</v>
          </cell>
          <cell r="V67">
            <v>1200</v>
          </cell>
          <cell r="W67">
            <v>3200</v>
          </cell>
          <cell r="Z67">
            <v>605.05642197856196</v>
          </cell>
          <cell r="AA67">
            <v>0</v>
          </cell>
          <cell r="AB67">
            <v>0</v>
          </cell>
          <cell r="AD67">
            <v>0</v>
          </cell>
        </row>
        <row r="68">
          <cell r="B68">
            <v>61</v>
          </cell>
          <cell r="C68">
            <v>43482.499999999854</v>
          </cell>
          <cell r="D68">
            <v>109.50000000000028</v>
          </cell>
          <cell r="E68">
            <v>9095</v>
          </cell>
          <cell r="F68">
            <v>136.31</v>
          </cell>
          <cell r="G68">
            <v>0</v>
          </cell>
          <cell r="H68">
            <v>0</v>
          </cell>
          <cell r="I68">
            <v>0</v>
          </cell>
          <cell r="K68">
            <v>15620.651083500008</v>
          </cell>
          <cell r="L68">
            <v>1</v>
          </cell>
          <cell r="N68">
            <v>0</v>
          </cell>
          <cell r="P68">
            <v>857.44594462629277</v>
          </cell>
          <cell r="Q68">
            <v>0</v>
          </cell>
          <cell r="R68">
            <v>450.5782510416667</v>
          </cell>
          <cell r="S68">
            <v>500</v>
          </cell>
          <cell r="U68">
            <v>0</v>
          </cell>
          <cell r="V68">
            <v>1200</v>
          </cell>
          <cell r="W68">
            <v>3200</v>
          </cell>
          <cell r="Z68">
            <v>605.07171680782017</v>
          </cell>
          <cell r="AA68">
            <v>0</v>
          </cell>
          <cell r="AB68">
            <v>0</v>
          </cell>
          <cell r="AD68">
            <v>0</v>
          </cell>
        </row>
        <row r="69">
          <cell r="B69">
            <v>62</v>
          </cell>
          <cell r="C69">
            <v>43482.541666666519</v>
          </cell>
          <cell r="D69">
            <v>109.54166666666696</v>
          </cell>
          <cell r="E69">
            <v>9095</v>
          </cell>
          <cell r="F69">
            <v>129.49000000000001</v>
          </cell>
          <cell r="G69">
            <v>0</v>
          </cell>
          <cell r="H69">
            <v>0</v>
          </cell>
          <cell r="I69">
            <v>0</v>
          </cell>
          <cell r="K69">
            <v>15631.353432000009</v>
          </cell>
          <cell r="L69">
            <v>1</v>
          </cell>
          <cell r="N69">
            <v>0</v>
          </cell>
          <cell r="P69">
            <v>857.87732262351983</v>
          </cell>
          <cell r="Q69">
            <v>0</v>
          </cell>
          <cell r="R69">
            <v>449.87369062500011</v>
          </cell>
          <cell r="S69">
            <v>500</v>
          </cell>
          <cell r="U69">
            <v>0</v>
          </cell>
          <cell r="V69">
            <v>1200</v>
          </cell>
          <cell r="W69">
            <v>3200</v>
          </cell>
          <cell r="Z69">
            <v>605.08628387165595</v>
          </cell>
          <cell r="AA69">
            <v>0</v>
          </cell>
          <cell r="AB69">
            <v>0</v>
          </cell>
          <cell r="AD69">
            <v>0</v>
          </cell>
        </row>
        <row r="70">
          <cell r="B70">
            <v>63</v>
          </cell>
          <cell r="C70">
            <v>43482.583333333183</v>
          </cell>
          <cell r="D70">
            <v>109.58333333333363</v>
          </cell>
          <cell r="E70">
            <v>9095</v>
          </cell>
          <cell r="F70">
            <v>122.67</v>
          </cell>
          <cell r="G70">
            <v>0</v>
          </cell>
          <cell r="H70">
            <v>0</v>
          </cell>
          <cell r="I70">
            <v>0</v>
          </cell>
          <cell r="K70">
            <v>15641.492107500009</v>
          </cell>
          <cell r="L70">
            <v>1</v>
          </cell>
          <cell r="N70">
            <v>0</v>
          </cell>
          <cell r="P70">
            <v>858.30777887288991</v>
          </cell>
          <cell r="Q70">
            <v>0</v>
          </cell>
          <cell r="R70">
            <v>449.22504184027787</v>
          </cell>
          <cell r="S70">
            <v>500</v>
          </cell>
          <cell r="U70">
            <v>0</v>
          </cell>
          <cell r="V70">
            <v>1200</v>
          </cell>
          <cell r="W70">
            <v>3200</v>
          </cell>
          <cell r="Z70">
            <v>605.1001221013978</v>
          </cell>
          <cell r="AA70">
            <v>0</v>
          </cell>
          <cell r="AB70">
            <v>0</v>
          </cell>
          <cell r="AD70">
            <v>0</v>
          </cell>
        </row>
        <row r="71">
          <cell r="B71">
            <v>64</v>
          </cell>
          <cell r="C71">
            <v>43482.624999999847</v>
          </cell>
          <cell r="D71">
            <v>109.6250000000003</v>
          </cell>
          <cell r="E71">
            <v>9095</v>
          </cell>
          <cell r="F71">
            <v>117.22</v>
          </cell>
          <cell r="G71">
            <v>0</v>
          </cell>
          <cell r="H71">
            <v>0</v>
          </cell>
          <cell r="I71">
            <v>0</v>
          </cell>
          <cell r="K71">
            <v>15651.18034050001</v>
          </cell>
          <cell r="L71">
            <v>1</v>
          </cell>
          <cell r="N71">
            <v>0</v>
          </cell>
          <cell r="P71">
            <v>858.73731337440222</v>
          </cell>
          <cell r="Q71">
            <v>0</v>
          </cell>
          <cell r="R71">
            <v>448.6323046875001</v>
          </cell>
          <cell r="S71">
            <v>500</v>
          </cell>
          <cell r="U71">
            <v>0</v>
          </cell>
          <cell r="V71">
            <v>1200</v>
          </cell>
          <cell r="W71">
            <v>3200</v>
          </cell>
          <cell r="Z71">
            <v>605.11323149704549</v>
          </cell>
          <cell r="AA71">
            <v>0</v>
          </cell>
          <cell r="AB71">
            <v>0</v>
          </cell>
          <cell r="AD71">
            <v>0</v>
          </cell>
        </row>
        <row r="72">
          <cell r="B72">
            <v>65</v>
          </cell>
          <cell r="C72">
            <v>43482.666666666511</v>
          </cell>
          <cell r="D72">
            <v>109.66666666666697</v>
          </cell>
          <cell r="E72">
            <v>9095</v>
          </cell>
          <cell r="F72">
            <v>111.77</v>
          </cell>
          <cell r="G72">
            <v>0</v>
          </cell>
          <cell r="H72">
            <v>0</v>
          </cell>
          <cell r="I72">
            <v>0</v>
          </cell>
          <cell r="K72">
            <v>15660.418131000009</v>
          </cell>
          <cell r="L72">
            <v>1</v>
          </cell>
          <cell r="N72">
            <v>0</v>
          </cell>
          <cell r="P72">
            <v>859.16592612805755</v>
          </cell>
          <cell r="Q72">
            <v>0</v>
          </cell>
          <cell r="R72">
            <v>448.08406250000007</v>
          </cell>
          <cell r="S72">
            <v>500</v>
          </cell>
          <cell r="U72">
            <v>0</v>
          </cell>
          <cell r="V72">
            <v>1200</v>
          </cell>
          <cell r="W72">
            <v>3200</v>
          </cell>
          <cell r="Z72">
            <v>605.12575846662094</v>
          </cell>
          <cell r="AA72">
            <v>0</v>
          </cell>
          <cell r="AB72">
            <v>0</v>
          </cell>
          <cell r="AD72">
            <v>0</v>
          </cell>
        </row>
        <row r="73">
          <cell r="B73">
            <v>66</v>
          </cell>
          <cell r="C73">
            <v>43482.708333333176</v>
          </cell>
          <cell r="D73">
            <v>109.70833333333364</v>
          </cell>
          <cell r="E73">
            <v>9095</v>
          </cell>
          <cell r="F73">
            <v>110.41</v>
          </cell>
          <cell r="G73">
            <v>0</v>
          </cell>
          <cell r="H73">
            <v>0</v>
          </cell>
          <cell r="I73">
            <v>0</v>
          </cell>
          <cell r="K73">
            <v>15669.543517500009</v>
          </cell>
          <cell r="L73">
            <v>1</v>
          </cell>
          <cell r="N73">
            <v>0</v>
          </cell>
          <cell r="P73">
            <v>859.59361713385533</v>
          </cell>
          <cell r="Q73">
            <v>0</v>
          </cell>
          <cell r="R73">
            <v>447.58031527777791</v>
          </cell>
          <cell r="S73">
            <v>500</v>
          </cell>
          <cell r="U73">
            <v>0</v>
          </cell>
          <cell r="V73">
            <v>1200</v>
          </cell>
          <cell r="W73">
            <v>3200</v>
          </cell>
          <cell r="Z73">
            <v>605.13770301012426</v>
          </cell>
          <cell r="AA73">
            <v>0</v>
          </cell>
          <cell r="AB73">
            <v>0</v>
          </cell>
          <cell r="AD73">
            <v>0</v>
          </cell>
        </row>
        <row r="74">
          <cell r="B74">
            <v>67</v>
          </cell>
          <cell r="C74">
            <v>43482.74999999984</v>
          </cell>
          <cell r="D74">
            <v>109.75000000000031</v>
          </cell>
          <cell r="E74">
            <v>9095</v>
          </cell>
          <cell r="F74">
            <v>109.04000000000001</v>
          </cell>
          <cell r="G74">
            <v>0</v>
          </cell>
          <cell r="H74">
            <v>0</v>
          </cell>
          <cell r="I74">
            <v>0</v>
          </cell>
          <cell r="K74">
            <v>15678.55567350001</v>
          </cell>
          <cell r="L74">
            <v>1</v>
          </cell>
          <cell r="N74">
            <v>0</v>
          </cell>
          <cell r="P74">
            <v>860.02038639179568</v>
          </cell>
          <cell r="Q74">
            <v>0</v>
          </cell>
          <cell r="R74">
            <v>447.08697968750005</v>
          </cell>
          <cell r="S74">
            <v>500</v>
          </cell>
          <cell r="U74">
            <v>0</v>
          </cell>
          <cell r="V74">
            <v>1200</v>
          </cell>
          <cell r="W74">
            <v>3200</v>
          </cell>
          <cell r="Z74">
            <v>605.14950221427739</v>
          </cell>
          <cell r="AA74">
            <v>0</v>
          </cell>
          <cell r="AB74">
            <v>0</v>
          </cell>
          <cell r="AD74">
            <v>0</v>
          </cell>
        </row>
        <row r="75">
          <cell r="B75">
            <v>68</v>
          </cell>
          <cell r="C75">
            <v>43482.791666666504</v>
          </cell>
          <cell r="D75">
            <v>109.79166666666698</v>
          </cell>
          <cell r="E75">
            <v>9095</v>
          </cell>
          <cell r="F75">
            <v>136.31</v>
          </cell>
          <cell r="G75">
            <v>0</v>
          </cell>
          <cell r="H75">
            <v>0</v>
          </cell>
          <cell r="I75">
            <v>0</v>
          </cell>
          <cell r="K75">
            <v>15689.82169500001</v>
          </cell>
          <cell r="L75">
            <v>1</v>
          </cell>
          <cell r="N75">
            <v>0</v>
          </cell>
          <cell r="P75">
            <v>860.44623390187905</v>
          </cell>
          <cell r="Q75">
            <v>0</v>
          </cell>
          <cell r="R75">
            <v>446.60413906250005</v>
          </cell>
          <cell r="S75">
            <v>500</v>
          </cell>
          <cell r="U75">
            <v>0</v>
          </cell>
          <cell r="V75">
            <v>1200</v>
          </cell>
          <cell r="W75">
            <v>3200</v>
          </cell>
          <cell r="Z75">
            <v>605.16115501040872</v>
          </cell>
          <cell r="AA75">
            <v>0</v>
          </cell>
          <cell r="AB75">
            <v>0</v>
          </cell>
          <cell r="AD75">
            <v>0</v>
          </cell>
        </row>
        <row r="76">
          <cell r="B76">
            <v>69</v>
          </cell>
          <cell r="C76">
            <v>43482.833333333168</v>
          </cell>
          <cell r="D76">
            <v>109.83333333333366</v>
          </cell>
          <cell r="E76">
            <v>9095</v>
          </cell>
          <cell r="F76">
            <v>163.56999999999999</v>
          </cell>
          <cell r="G76">
            <v>0</v>
          </cell>
          <cell r="H76">
            <v>0</v>
          </cell>
          <cell r="I76">
            <v>0</v>
          </cell>
          <cell r="K76">
            <v>15703.34075550001</v>
          </cell>
          <cell r="L76">
            <v>1</v>
          </cell>
          <cell r="N76">
            <v>0</v>
          </cell>
          <cell r="P76">
            <v>860.87115966410499</v>
          </cell>
          <cell r="Q76">
            <v>0</v>
          </cell>
          <cell r="R76">
            <v>445.89312673611119</v>
          </cell>
          <cell r="S76">
            <v>500</v>
          </cell>
          <cell r="U76">
            <v>0</v>
          </cell>
          <cell r="V76">
            <v>1200</v>
          </cell>
          <cell r="W76">
            <v>3200</v>
          </cell>
          <cell r="Z76">
            <v>605.17572207424462</v>
          </cell>
          <cell r="AA76">
            <v>0</v>
          </cell>
          <cell r="AB76">
            <v>0</v>
          </cell>
          <cell r="AD76">
            <v>0</v>
          </cell>
        </row>
        <row r="77">
          <cell r="B77">
            <v>70</v>
          </cell>
          <cell r="C77">
            <v>43482.874999999833</v>
          </cell>
          <cell r="D77">
            <v>109.87500000000033</v>
          </cell>
          <cell r="E77">
            <v>9095</v>
          </cell>
          <cell r="F77">
            <v>218.09</v>
          </cell>
          <cell r="G77">
            <v>0</v>
          </cell>
          <cell r="H77">
            <v>0</v>
          </cell>
          <cell r="I77">
            <v>0</v>
          </cell>
          <cell r="K77">
            <v>15721.36589400001</v>
          </cell>
          <cell r="L77">
            <v>1</v>
          </cell>
          <cell r="N77">
            <v>0</v>
          </cell>
          <cell r="P77">
            <v>861.29516367847361</v>
          </cell>
          <cell r="Q77">
            <v>0</v>
          </cell>
          <cell r="R77">
            <v>444.95402604166679</v>
          </cell>
          <cell r="S77">
            <v>500</v>
          </cell>
          <cell r="U77">
            <v>0</v>
          </cell>
          <cell r="V77">
            <v>1200</v>
          </cell>
          <cell r="W77">
            <v>3200</v>
          </cell>
          <cell r="Z77">
            <v>605.19320233711323</v>
          </cell>
          <cell r="AA77">
            <v>0</v>
          </cell>
          <cell r="AB77">
            <v>0</v>
          </cell>
          <cell r="AD77">
            <v>0</v>
          </cell>
        </row>
        <row r="78">
          <cell r="B78">
            <v>71</v>
          </cell>
          <cell r="C78">
            <v>43482.916666666497</v>
          </cell>
          <cell r="D78">
            <v>109.916666666667</v>
          </cell>
          <cell r="E78">
            <v>9095</v>
          </cell>
          <cell r="F78">
            <v>272.61000000000001</v>
          </cell>
          <cell r="G78">
            <v>0</v>
          </cell>
          <cell r="H78">
            <v>0</v>
          </cell>
          <cell r="I78">
            <v>0</v>
          </cell>
          <cell r="K78">
            <v>15743.897110500009</v>
          </cell>
          <cell r="L78">
            <v>1</v>
          </cell>
          <cell r="N78">
            <v>0</v>
          </cell>
          <cell r="P78">
            <v>861.71824594498457</v>
          </cell>
          <cell r="Q78">
            <v>0</v>
          </cell>
          <cell r="R78">
            <v>443.55967031250009</v>
          </cell>
          <cell r="S78">
            <v>500</v>
          </cell>
          <cell r="U78">
            <v>0</v>
          </cell>
          <cell r="V78">
            <v>1200</v>
          </cell>
          <cell r="W78">
            <v>3200</v>
          </cell>
          <cell r="Z78">
            <v>605.21650899804752</v>
          </cell>
          <cell r="AA78">
            <v>0</v>
          </cell>
          <cell r="AB78">
            <v>0</v>
          </cell>
          <cell r="AD78">
            <v>0</v>
          </cell>
        </row>
        <row r="79">
          <cell r="B79">
            <v>72</v>
          </cell>
          <cell r="C79">
            <v>43482.958333333161</v>
          </cell>
          <cell r="D79">
            <v>109.95833333333367</v>
          </cell>
          <cell r="E79">
            <v>9095</v>
          </cell>
          <cell r="F79">
            <v>299.87</v>
          </cell>
          <cell r="G79">
            <v>0</v>
          </cell>
          <cell r="H79">
            <v>0</v>
          </cell>
          <cell r="I79">
            <v>0</v>
          </cell>
          <cell r="K79">
            <v>15768.68136600001</v>
          </cell>
          <cell r="L79">
            <v>1</v>
          </cell>
          <cell r="N79">
            <v>0</v>
          </cell>
          <cell r="P79">
            <v>862.14040646363856</v>
          </cell>
          <cell r="Q79">
            <v>0</v>
          </cell>
          <cell r="R79">
            <v>441.71005954861118</v>
          </cell>
          <cell r="S79">
            <v>500</v>
          </cell>
          <cell r="U79">
            <v>0</v>
          </cell>
          <cell r="V79">
            <v>1200</v>
          </cell>
          <cell r="W79">
            <v>3200</v>
          </cell>
          <cell r="Z79">
            <v>605.24564205704758</v>
          </cell>
          <cell r="AA79">
            <v>0</v>
          </cell>
          <cell r="AB79">
            <v>0</v>
          </cell>
          <cell r="AD79">
            <v>0</v>
          </cell>
        </row>
        <row r="80">
          <cell r="B80">
            <v>73</v>
          </cell>
          <cell r="C80">
            <v>43482.999999999825</v>
          </cell>
          <cell r="D80">
            <v>110.00000000000034</v>
          </cell>
          <cell r="E80">
            <v>9095</v>
          </cell>
          <cell r="F80">
            <v>327.13</v>
          </cell>
          <cell r="G80">
            <v>0</v>
          </cell>
          <cell r="H80">
            <v>0</v>
          </cell>
          <cell r="I80">
            <v>0</v>
          </cell>
          <cell r="K80">
            <v>15795.71866050001</v>
          </cell>
          <cell r="L80">
            <v>1</v>
          </cell>
          <cell r="N80">
            <v>0</v>
          </cell>
          <cell r="P80">
            <v>862.56164523443522</v>
          </cell>
          <cell r="Q80">
            <v>0</v>
          </cell>
          <cell r="R80">
            <v>439.63236041666676</v>
          </cell>
          <cell r="S80">
            <v>500</v>
          </cell>
          <cell r="U80">
            <v>0</v>
          </cell>
          <cell r="V80">
            <v>1200</v>
          </cell>
          <cell r="W80">
            <v>3200</v>
          </cell>
          <cell r="Z80">
            <v>605.27768831508035</v>
          </cell>
          <cell r="AA80">
            <v>0</v>
          </cell>
          <cell r="AB80">
            <v>0</v>
          </cell>
          <cell r="AD80">
            <v>0</v>
          </cell>
        </row>
        <row r="81">
          <cell r="B81">
            <v>74</v>
          </cell>
          <cell r="C81">
            <v>43483.04166666649</v>
          </cell>
          <cell r="D81">
            <v>110.04166666666701</v>
          </cell>
          <cell r="E81">
            <v>9095</v>
          </cell>
          <cell r="F81">
            <v>340.75999999999999</v>
          </cell>
          <cell r="G81">
            <v>0</v>
          </cell>
          <cell r="H81">
            <v>0</v>
          </cell>
          <cell r="I81">
            <v>0</v>
          </cell>
          <cell r="K81">
            <v>15823.882474500009</v>
          </cell>
          <cell r="L81">
            <v>1</v>
          </cell>
          <cell r="N81">
            <v>0</v>
          </cell>
          <cell r="P81">
            <v>862.98196225737445</v>
          </cell>
          <cell r="Q81">
            <v>0</v>
          </cell>
          <cell r="R81">
            <v>437.32657291666681</v>
          </cell>
          <cell r="S81">
            <v>500</v>
          </cell>
          <cell r="U81">
            <v>0</v>
          </cell>
          <cell r="V81">
            <v>1200</v>
          </cell>
          <cell r="W81">
            <v>3200</v>
          </cell>
          <cell r="Z81">
            <v>605.31264777214597</v>
          </cell>
          <cell r="AA81">
            <v>0</v>
          </cell>
          <cell r="AB81">
            <v>0</v>
          </cell>
          <cell r="AD81">
            <v>0</v>
          </cell>
        </row>
        <row r="82">
          <cell r="B82">
            <v>75</v>
          </cell>
          <cell r="C82">
            <v>43483.083333333154</v>
          </cell>
          <cell r="D82">
            <v>110.08333333333368</v>
          </cell>
          <cell r="E82">
            <v>9095</v>
          </cell>
          <cell r="F82">
            <v>354.38999999999999</v>
          </cell>
          <cell r="G82">
            <v>0</v>
          </cell>
          <cell r="H82">
            <v>0</v>
          </cell>
          <cell r="I82">
            <v>0</v>
          </cell>
          <cell r="K82">
            <v>15853.172808000008</v>
          </cell>
          <cell r="L82">
            <v>1</v>
          </cell>
          <cell r="N82">
            <v>0</v>
          </cell>
          <cell r="P82">
            <v>863.40135753245613</v>
          </cell>
          <cell r="Q82">
            <v>0</v>
          </cell>
          <cell r="R82">
            <v>434.9062803819445</v>
          </cell>
          <cell r="S82">
            <v>500</v>
          </cell>
          <cell r="U82">
            <v>0</v>
          </cell>
          <cell r="V82">
            <v>1200</v>
          </cell>
          <cell r="W82">
            <v>3200</v>
          </cell>
          <cell r="Z82">
            <v>605.34906382872805</v>
          </cell>
          <cell r="AA82">
            <v>0</v>
          </cell>
          <cell r="AB82">
            <v>0</v>
          </cell>
          <cell r="AD82">
            <v>0</v>
          </cell>
        </row>
        <row r="83">
          <cell r="B83">
            <v>76</v>
          </cell>
          <cell r="C83">
            <v>43483.124999999818</v>
          </cell>
          <cell r="D83">
            <v>110.12500000000036</v>
          </cell>
          <cell r="E83">
            <v>9095</v>
          </cell>
          <cell r="F83">
            <v>368.01999999999998</v>
          </cell>
          <cell r="G83">
            <v>0</v>
          </cell>
          <cell r="H83">
            <v>0</v>
          </cell>
          <cell r="I83">
            <v>0</v>
          </cell>
          <cell r="K83">
            <v>15883.589661000009</v>
          </cell>
          <cell r="L83">
            <v>1</v>
          </cell>
          <cell r="N83">
            <v>0</v>
          </cell>
          <cell r="P83">
            <v>863.81983105968084</v>
          </cell>
          <cell r="Q83">
            <v>0</v>
          </cell>
          <cell r="R83">
            <v>432.37148281250006</v>
          </cell>
          <cell r="S83">
            <v>500</v>
          </cell>
          <cell r="U83">
            <v>0</v>
          </cell>
          <cell r="V83">
            <v>1200</v>
          </cell>
          <cell r="W83">
            <v>3200</v>
          </cell>
          <cell r="Z83">
            <v>605.38693648482661</v>
          </cell>
          <cell r="AA83">
            <v>0</v>
          </cell>
          <cell r="AB83">
            <v>0</v>
          </cell>
          <cell r="AD83">
            <v>0</v>
          </cell>
        </row>
        <row r="84">
          <cell r="B84">
            <v>77</v>
          </cell>
          <cell r="C84">
            <v>43483.166666666482</v>
          </cell>
          <cell r="D84">
            <v>110.16666666666703</v>
          </cell>
          <cell r="E84">
            <v>9095</v>
          </cell>
          <cell r="F84">
            <v>381.66000000000003</v>
          </cell>
          <cell r="G84">
            <v>0</v>
          </cell>
          <cell r="H84">
            <v>0</v>
          </cell>
          <cell r="I84">
            <v>0</v>
          </cell>
          <cell r="K84">
            <v>15915.133860000009</v>
          </cell>
          <cell r="L84">
            <v>1</v>
          </cell>
          <cell r="N84">
            <v>0</v>
          </cell>
          <cell r="P84">
            <v>864.237382839048</v>
          </cell>
          <cell r="Q84">
            <v>0</v>
          </cell>
          <cell r="R84">
            <v>429.72218020833338</v>
          </cell>
          <cell r="S84">
            <v>500</v>
          </cell>
          <cell r="U84">
            <v>0</v>
          </cell>
          <cell r="V84">
            <v>1200</v>
          </cell>
          <cell r="W84">
            <v>3200</v>
          </cell>
          <cell r="Z84">
            <v>605.42626574044141</v>
          </cell>
          <cell r="AA84">
            <v>0</v>
          </cell>
          <cell r="AB84">
            <v>0</v>
          </cell>
          <cell r="AD84">
            <v>0</v>
          </cell>
        </row>
        <row r="85">
          <cell r="B85">
            <v>78</v>
          </cell>
          <cell r="C85">
            <v>43483.208333333147</v>
          </cell>
          <cell r="D85">
            <v>110.2083333333337</v>
          </cell>
          <cell r="E85">
            <v>9095</v>
          </cell>
          <cell r="F85">
            <v>381.66000000000003</v>
          </cell>
          <cell r="G85">
            <v>0</v>
          </cell>
          <cell r="H85">
            <v>0</v>
          </cell>
          <cell r="I85">
            <v>0</v>
          </cell>
          <cell r="K85">
            <v>15946.678059000009</v>
          </cell>
          <cell r="L85">
            <v>1</v>
          </cell>
          <cell r="N85">
            <v>0</v>
          </cell>
          <cell r="P85">
            <v>864.65401287055806</v>
          </cell>
          <cell r="Q85">
            <v>0</v>
          </cell>
          <cell r="R85">
            <v>426.95828923611123</v>
          </cell>
          <cell r="S85">
            <v>500</v>
          </cell>
          <cell r="U85">
            <v>0</v>
          </cell>
          <cell r="V85">
            <v>1200</v>
          </cell>
          <cell r="W85">
            <v>3200</v>
          </cell>
          <cell r="Z85">
            <v>605.46705266424442</v>
          </cell>
          <cell r="AA85">
            <v>0</v>
          </cell>
          <cell r="AB85">
            <v>0</v>
          </cell>
          <cell r="AD85">
            <v>0</v>
          </cell>
        </row>
        <row r="86">
          <cell r="B86">
            <v>79</v>
          </cell>
          <cell r="C86">
            <v>43483.249999999811</v>
          </cell>
          <cell r="D86">
            <v>110.25000000000037</v>
          </cell>
          <cell r="E86">
            <v>9095</v>
          </cell>
          <cell r="F86">
            <v>381.66000000000003</v>
          </cell>
          <cell r="G86">
            <v>0</v>
          </cell>
          <cell r="H86">
            <v>0</v>
          </cell>
          <cell r="I86">
            <v>0</v>
          </cell>
          <cell r="K86">
            <v>15978.222258000009</v>
          </cell>
          <cell r="L86">
            <v>1</v>
          </cell>
          <cell r="N86">
            <v>0</v>
          </cell>
          <cell r="P86">
            <v>865.06972115421081</v>
          </cell>
          <cell r="Q86">
            <v>0</v>
          </cell>
          <cell r="R86">
            <v>424.19347656250005</v>
          </cell>
          <cell r="S86">
            <v>500</v>
          </cell>
          <cell r="U86">
            <v>0</v>
          </cell>
          <cell r="V86">
            <v>1200</v>
          </cell>
          <cell r="W86">
            <v>3200</v>
          </cell>
          <cell r="Z86">
            <v>605.50783958804743</v>
          </cell>
          <cell r="AA86">
            <v>0</v>
          </cell>
          <cell r="AB86">
            <v>0</v>
          </cell>
          <cell r="AD86">
            <v>0</v>
          </cell>
        </row>
        <row r="87">
          <cell r="B87">
            <v>80</v>
          </cell>
          <cell r="C87">
            <v>43483.291666666475</v>
          </cell>
          <cell r="D87">
            <v>110.29166666666704</v>
          </cell>
          <cell r="E87">
            <v>9095</v>
          </cell>
          <cell r="F87">
            <v>378.69999999999999</v>
          </cell>
          <cell r="G87">
            <v>0</v>
          </cell>
          <cell r="H87">
            <v>0</v>
          </cell>
          <cell r="I87">
            <v>0</v>
          </cell>
          <cell r="K87">
            <v>16009.521813000008</v>
          </cell>
          <cell r="L87">
            <v>1</v>
          </cell>
          <cell r="N87">
            <v>0</v>
          </cell>
          <cell r="P87">
            <v>865.48450769000601</v>
          </cell>
          <cell r="Q87">
            <v>0</v>
          </cell>
          <cell r="R87">
            <v>421.42774218750003</v>
          </cell>
          <cell r="S87">
            <v>500</v>
          </cell>
          <cell r="U87">
            <v>0</v>
          </cell>
          <cell r="V87">
            <v>1200</v>
          </cell>
          <cell r="W87">
            <v>3200</v>
          </cell>
          <cell r="Z87">
            <v>605.54862651185044</v>
          </cell>
          <cell r="AA87">
            <v>0</v>
          </cell>
          <cell r="AB87">
            <v>0</v>
          </cell>
          <cell r="AD87">
            <v>0</v>
          </cell>
        </row>
        <row r="88">
          <cell r="B88">
            <v>81</v>
          </cell>
          <cell r="C88">
            <v>43483.333333333139</v>
          </cell>
          <cell r="D88">
            <v>110.33333333333371</v>
          </cell>
          <cell r="E88">
            <v>9095</v>
          </cell>
          <cell r="F88">
            <v>403.94999999999999</v>
          </cell>
          <cell r="G88">
            <v>0</v>
          </cell>
          <cell r="H88">
            <v>0</v>
          </cell>
          <cell r="I88">
            <v>0</v>
          </cell>
          <cell r="K88">
            <v>16042.908280500009</v>
          </cell>
          <cell r="L88">
            <v>1</v>
          </cell>
          <cell r="N88">
            <v>0</v>
          </cell>
          <cell r="P88">
            <v>865.89837247794389</v>
          </cell>
          <cell r="Q88">
            <v>0</v>
          </cell>
          <cell r="R88">
            <v>418.68575277777779</v>
          </cell>
          <cell r="S88">
            <v>500</v>
          </cell>
          <cell r="U88">
            <v>0</v>
          </cell>
          <cell r="V88">
            <v>1200</v>
          </cell>
          <cell r="W88">
            <v>3200</v>
          </cell>
          <cell r="Z88">
            <v>605.58909710883256</v>
          </cell>
          <cell r="AA88">
            <v>0</v>
          </cell>
          <cell r="AB88">
            <v>0</v>
          </cell>
          <cell r="AD88">
            <v>0</v>
          </cell>
        </row>
        <row r="89">
          <cell r="B89">
            <v>82</v>
          </cell>
          <cell r="C89">
            <v>43483.374999999804</v>
          </cell>
          <cell r="D89">
            <v>110.37500000000038</v>
          </cell>
          <cell r="E89">
            <v>9095</v>
          </cell>
          <cell r="F89">
            <v>382.14999999999998</v>
          </cell>
          <cell r="G89">
            <v>0</v>
          </cell>
          <cell r="H89">
            <v>0</v>
          </cell>
          <cell r="I89">
            <v>0</v>
          </cell>
          <cell r="K89">
            <v>16074.492978000009</v>
          </cell>
          <cell r="L89">
            <v>1</v>
          </cell>
          <cell r="N89">
            <v>0</v>
          </cell>
          <cell r="P89">
            <v>866.31131551802457</v>
          </cell>
          <cell r="Q89">
            <v>0</v>
          </cell>
          <cell r="R89">
            <v>415.73242500000003</v>
          </cell>
          <cell r="S89">
            <v>500</v>
          </cell>
          <cell r="U89">
            <v>0</v>
          </cell>
          <cell r="V89">
            <v>1200</v>
          </cell>
          <cell r="W89">
            <v>3200</v>
          </cell>
          <cell r="Z89">
            <v>605.63226610183733</v>
          </cell>
          <cell r="AA89">
            <v>0</v>
          </cell>
          <cell r="AB89">
            <v>0</v>
          </cell>
          <cell r="AD89">
            <v>0</v>
          </cell>
        </row>
        <row r="90">
          <cell r="B90">
            <v>83</v>
          </cell>
          <cell r="C90">
            <v>43483.416666666468</v>
          </cell>
          <cell r="D90">
            <v>110.41666666666706</v>
          </cell>
          <cell r="E90">
            <v>9095</v>
          </cell>
          <cell r="F90">
            <v>392.48000000000002</v>
          </cell>
          <cell r="G90">
            <v>0</v>
          </cell>
          <cell r="H90">
            <v>0</v>
          </cell>
          <cell r="I90">
            <v>0</v>
          </cell>
          <cell r="K90">
            <v>16106.931450000009</v>
          </cell>
          <cell r="L90">
            <v>1</v>
          </cell>
          <cell r="N90">
            <v>0</v>
          </cell>
          <cell r="P90">
            <v>866.72333681024793</v>
          </cell>
          <cell r="Q90">
            <v>0</v>
          </cell>
          <cell r="R90">
            <v>412.95984218749999</v>
          </cell>
          <cell r="S90">
            <v>500</v>
          </cell>
          <cell r="U90">
            <v>0</v>
          </cell>
          <cell r="V90">
            <v>1200</v>
          </cell>
          <cell r="W90">
            <v>3200</v>
          </cell>
          <cell r="Z90">
            <v>605.67310539055325</v>
          </cell>
          <cell r="AA90">
            <v>0</v>
          </cell>
          <cell r="AB90">
            <v>0</v>
          </cell>
          <cell r="AD90">
            <v>0</v>
          </cell>
        </row>
        <row r="91">
          <cell r="B91">
            <v>84</v>
          </cell>
          <cell r="C91">
            <v>43483.458333333132</v>
          </cell>
          <cell r="D91">
            <v>110.45833333333373</v>
          </cell>
          <cell r="E91">
            <v>9095</v>
          </cell>
          <cell r="F91">
            <v>338.01999999999998</v>
          </cell>
          <cell r="G91">
            <v>0</v>
          </cell>
          <cell r="H91">
            <v>0</v>
          </cell>
          <cell r="I91">
            <v>0</v>
          </cell>
          <cell r="K91">
            <v>16134.868803000008</v>
          </cell>
          <cell r="L91">
            <v>1</v>
          </cell>
          <cell r="N91">
            <v>0</v>
          </cell>
          <cell r="P91">
            <v>867.13443635461397</v>
          </cell>
          <cell r="Q91">
            <v>0</v>
          </cell>
          <cell r="R91">
            <v>410.10025434027779</v>
          </cell>
          <cell r="S91">
            <v>500</v>
          </cell>
          <cell r="U91">
            <v>0</v>
          </cell>
          <cell r="V91">
            <v>1200</v>
          </cell>
          <cell r="W91">
            <v>3200</v>
          </cell>
          <cell r="Z91">
            <v>605.7150486171272</v>
          </cell>
          <cell r="AA91">
            <v>0</v>
          </cell>
          <cell r="AB91">
            <v>0</v>
          </cell>
          <cell r="AD91">
            <v>0</v>
          </cell>
        </row>
        <row r="92">
          <cell r="B92">
            <v>85</v>
          </cell>
          <cell r="C92">
            <v>43483.499999999796</v>
          </cell>
          <cell r="D92">
            <v>110.5000000000004</v>
          </cell>
          <cell r="E92">
            <v>9095</v>
          </cell>
          <cell r="F92">
            <v>342.24000000000001</v>
          </cell>
          <cell r="G92">
            <v>0</v>
          </cell>
          <cell r="H92">
            <v>0</v>
          </cell>
          <cell r="I92">
            <v>0</v>
          </cell>
          <cell r="K92">
            <v>16163.154939000009</v>
          </cell>
          <cell r="L92">
            <v>1</v>
          </cell>
          <cell r="N92">
            <v>0</v>
          </cell>
          <cell r="P92">
            <v>867.54461415112257</v>
          </cell>
          <cell r="Q92">
            <v>0</v>
          </cell>
          <cell r="R92">
            <v>407.69357812499999</v>
          </cell>
          <cell r="S92">
            <v>500</v>
          </cell>
          <cell r="U92">
            <v>0</v>
          </cell>
          <cell r="V92">
            <v>1200</v>
          </cell>
          <cell r="W92">
            <v>3200</v>
          </cell>
          <cell r="Z92">
            <v>605.75117185766567</v>
          </cell>
          <cell r="AA92">
            <v>0</v>
          </cell>
          <cell r="AB92">
            <v>0</v>
          </cell>
          <cell r="AD92">
            <v>0</v>
          </cell>
        </row>
        <row r="93">
          <cell r="B93">
            <v>86</v>
          </cell>
          <cell r="C93">
            <v>43483.541666666461</v>
          </cell>
          <cell r="D93">
            <v>110.54166666666707</v>
          </cell>
          <cell r="E93">
            <v>9095</v>
          </cell>
          <cell r="F93">
            <v>295.56999999999999</v>
          </cell>
          <cell r="G93">
            <v>0</v>
          </cell>
          <cell r="H93">
            <v>0</v>
          </cell>
          <cell r="I93">
            <v>0</v>
          </cell>
          <cell r="K93">
            <v>16187.583799500009</v>
          </cell>
          <cell r="L93">
            <v>1</v>
          </cell>
          <cell r="N93">
            <v>0</v>
          </cell>
          <cell r="P93">
            <v>867.95387019977397</v>
          </cell>
          <cell r="Q93">
            <v>0</v>
          </cell>
          <cell r="R93">
            <v>405.25081354166662</v>
          </cell>
          <cell r="S93">
            <v>500</v>
          </cell>
          <cell r="U93">
            <v>0</v>
          </cell>
          <cell r="V93">
            <v>1200</v>
          </cell>
          <cell r="W93">
            <v>3200</v>
          </cell>
          <cell r="Z93">
            <v>605.78774607765808</v>
          </cell>
          <cell r="AA93">
            <v>0</v>
          </cell>
          <cell r="AB93">
            <v>0</v>
          </cell>
          <cell r="AD93">
            <v>0</v>
          </cell>
        </row>
        <row r="94">
          <cell r="B94">
            <v>87</v>
          </cell>
          <cell r="C94">
            <v>43483.583333333125</v>
          </cell>
          <cell r="D94">
            <v>110.58333333333374</v>
          </cell>
          <cell r="E94">
            <v>9095</v>
          </cell>
          <cell r="F94">
            <v>311.13</v>
          </cell>
          <cell r="G94">
            <v>0</v>
          </cell>
          <cell r="H94">
            <v>0</v>
          </cell>
          <cell r="I94">
            <v>0</v>
          </cell>
          <cell r="K94">
            <v>16213.29869400001</v>
          </cell>
          <cell r="L94">
            <v>1</v>
          </cell>
          <cell r="N94">
            <v>0</v>
          </cell>
          <cell r="P94">
            <v>868.36220450056805</v>
          </cell>
          <cell r="Q94">
            <v>0</v>
          </cell>
          <cell r="R94">
            <v>403.19604392361111</v>
          </cell>
          <cell r="S94">
            <v>500</v>
          </cell>
          <cell r="U94">
            <v>0</v>
          </cell>
          <cell r="V94">
            <v>1200</v>
          </cell>
          <cell r="W94">
            <v>3200</v>
          </cell>
          <cell r="Z94">
            <v>605.81933280686326</v>
          </cell>
          <cell r="AA94">
            <v>0</v>
          </cell>
          <cell r="AB94">
            <v>0</v>
          </cell>
          <cell r="AD94">
            <v>0</v>
          </cell>
        </row>
        <row r="95">
          <cell r="B95">
            <v>88</v>
          </cell>
          <cell r="C95">
            <v>43483.624999999789</v>
          </cell>
          <cell r="D95">
            <v>110.62500000000041</v>
          </cell>
          <cell r="E95">
            <v>9095</v>
          </cell>
          <cell r="F95">
            <v>342.24000000000001</v>
          </cell>
          <cell r="G95">
            <v>0</v>
          </cell>
          <cell r="H95">
            <v>0</v>
          </cell>
          <cell r="I95">
            <v>0</v>
          </cell>
          <cell r="K95">
            <v>16241.584830000011</v>
          </cell>
          <cell r="L95">
            <v>1</v>
          </cell>
          <cell r="N95">
            <v>0</v>
          </cell>
          <cell r="P95">
            <v>868.76961705350482</v>
          </cell>
          <cell r="Q95">
            <v>0</v>
          </cell>
          <cell r="R95">
            <v>401.0106859375</v>
          </cell>
          <cell r="S95">
            <v>500</v>
          </cell>
          <cell r="U95">
            <v>0</v>
          </cell>
          <cell r="V95">
            <v>1200</v>
          </cell>
          <cell r="W95">
            <v>3200</v>
          </cell>
          <cell r="Z95">
            <v>605.85258238922154</v>
          </cell>
          <cell r="AA95">
            <v>0</v>
          </cell>
          <cell r="AB95">
            <v>0</v>
          </cell>
          <cell r="AD95">
            <v>0</v>
          </cell>
        </row>
        <row r="96">
          <cell r="B96">
            <v>89</v>
          </cell>
          <cell r="C96">
            <v>43483.666666666453</v>
          </cell>
          <cell r="D96">
            <v>110.66666666666708</v>
          </cell>
          <cell r="E96">
            <v>9095</v>
          </cell>
          <cell r="F96">
            <v>373.36000000000001</v>
          </cell>
          <cell r="G96">
            <v>0</v>
          </cell>
          <cell r="H96">
            <v>0</v>
          </cell>
          <cell r="I96">
            <v>0</v>
          </cell>
          <cell r="K96">
            <v>16272.443034000011</v>
          </cell>
          <cell r="L96">
            <v>1</v>
          </cell>
          <cell r="N96">
            <v>0</v>
          </cell>
          <cell r="P96">
            <v>869.17610785858437</v>
          </cell>
          <cell r="Q96">
            <v>0</v>
          </cell>
          <cell r="R96">
            <v>398.56515625000003</v>
          </cell>
          <cell r="S96">
            <v>500</v>
          </cell>
          <cell r="U96">
            <v>0</v>
          </cell>
          <cell r="V96">
            <v>1200</v>
          </cell>
          <cell r="W96">
            <v>3200</v>
          </cell>
          <cell r="Z96">
            <v>605.88915660921396</v>
          </cell>
          <cell r="AA96">
            <v>0</v>
          </cell>
          <cell r="AB96">
            <v>0</v>
          </cell>
          <cell r="AD96">
            <v>0</v>
          </cell>
        </row>
        <row r="97">
          <cell r="B97">
            <v>90</v>
          </cell>
          <cell r="C97">
            <v>43483.708333333117</v>
          </cell>
          <cell r="D97">
            <v>110.70833333333375</v>
          </cell>
          <cell r="E97">
            <v>9095</v>
          </cell>
          <cell r="F97">
            <v>347.38</v>
          </cell>
          <cell r="G97">
            <v>0</v>
          </cell>
          <cell r="H97">
            <v>0</v>
          </cell>
          <cell r="I97">
            <v>0</v>
          </cell>
          <cell r="K97">
            <v>16301.15399100001</v>
          </cell>
          <cell r="L97">
            <v>1</v>
          </cell>
          <cell r="N97">
            <v>0</v>
          </cell>
          <cell r="P97">
            <v>869.5816769158065</v>
          </cell>
          <cell r="Q97">
            <v>0</v>
          </cell>
          <cell r="R97">
            <v>395.8593715277778</v>
          </cell>
          <cell r="S97">
            <v>500</v>
          </cell>
          <cell r="U97">
            <v>0</v>
          </cell>
          <cell r="V97">
            <v>1200</v>
          </cell>
          <cell r="W97">
            <v>3200</v>
          </cell>
          <cell r="Z97">
            <v>605.92905653551247</v>
          </cell>
          <cell r="AA97">
            <v>0</v>
          </cell>
          <cell r="AB97">
            <v>0</v>
          </cell>
          <cell r="AD97">
            <v>0</v>
          </cell>
        </row>
        <row r="98">
          <cell r="B98">
            <v>91</v>
          </cell>
          <cell r="C98">
            <v>43483.749999999782</v>
          </cell>
          <cell r="D98">
            <v>110.75000000000043</v>
          </cell>
          <cell r="E98">
            <v>9095</v>
          </cell>
          <cell r="F98">
            <v>382.12</v>
          </cell>
          <cell r="G98">
            <v>0</v>
          </cell>
          <cell r="H98">
            <v>0</v>
          </cell>
          <cell r="I98">
            <v>0</v>
          </cell>
          <cell r="K98">
            <v>16332.73620900001</v>
          </cell>
          <cell r="L98">
            <v>1</v>
          </cell>
          <cell r="N98">
            <v>0</v>
          </cell>
          <cell r="P98">
            <v>869.9863242251713</v>
          </cell>
          <cell r="Q98">
            <v>0</v>
          </cell>
          <cell r="R98">
            <v>393.36916510416665</v>
          </cell>
          <cell r="S98">
            <v>500</v>
          </cell>
          <cell r="U98">
            <v>0</v>
          </cell>
          <cell r="V98">
            <v>1200</v>
          </cell>
          <cell r="W98">
            <v>3200</v>
          </cell>
          <cell r="Z98">
            <v>605.96618005275479</v>
          </cell>
          <cell r="AA98">
            <v>0</v>
          </cell>
          <cell r="AB98">
            <v>0</v>
          </cell>
          <cell r="AD98">
            <v>0</v>
          </cell>
        </row>
        <row r="99">
          <cell r="B99">
            <v>92</v>
          </cell>
          <cell r="C99">
            <v>43483.791666666446</v>
          </cell>
          <cell r="D99">
            <v>110.7916666666671</v>
          </cell>
          <cell r="E99">
            <v>9095</v>
          </cell>
          <cell r="F99">
            <v>451.58999999999998</v>
          </cell>
          <cell r="G99">
            <v>0</v>
          </cell>
          <cell r="H99">
            <v>0</v>
          </cell>
          <cell r="I99">
            <v>0</v>
          </cell>
          <cell r="K99">
            <v>16370.06012250001</v>
          </cell>
          <cell r="L99">
            <v>1</v>
          </cell>
          <cell r="N99">
            <v>0</v>
          </cell>
          <cell r="P99">
            <v>870.39004978667867</v>
          </cell>
          <cell r="Q99">
            <v>0</v>
          </cell>
          <cell r="R99">
            <v>390.58853697916675</v>
          </cell>
          <cell r="S99">
            <v>500</v>
          </cell>
          <cell r="U99">
            <v>0</v>
          </cell>
          <cell r="V99">
            <v>1200</v>
          </cell>
          <cell r="W99">
            <v>3200</v>
          </cell>
          <cell r="Z99">
            <v>606.00701613545561</v>
          </cell>
          <cell r="AA99">
            <v>0</v>
          </cell>
          <cell r="AB99">
            <v>0</v>
          </cell>
          <cell r="AD99">
            <v>0</v>
          </cell>
        </row>
        <row r="100">
          <cell r="B100">
            <v>93</v>
          </cell>
          <cell r="C100">
            <v>43483.83333333311</v>
          </cell>
          <cell r="D100">
            <v>110.83333333333377</v>
          </cell>
          <cell r="E100">
            <v>9095</v>
          </cell>
          <cell r="F100">
            <v>463.17000000000002</v>
          </cell>
          <cell r="G100">
            <v>0</v>
          </cell>
          <cell r="H100">
            <v>0</v>
          </cell>
          <cell r="I100">
            <v>0</v>
          </cell>
          <cell r="K100">
            <v>16408.341123000009</v>
          </cell>
          <cell r="L100">
            <v>1</v>
          </cell>
          <cell r="N100">
            <v>0</v>
          </cell>
          <cell r="P100">
            <v>870.79285360032873</v>
          </cell>
          <cell r="Q100">
            <v>0</v>
          </cell>
          <cell r="R100">
            <v>387.22807048611111</v>
          </cell>
          <cell r="S100">
            <v>500</v>
          </cell>
          <cell r="U100">
            <v>0</v>
          </cell>
          <cell r="V100">
            <v>1200</v>
          </cell>
          <cell r="W100">
            <v>3200</v>
          </cell>
          <cell r="Z100">
            <v>606.05527628040193</v>
          </cell>
          <cell r="AA100">
            <v>0</v>
          </cell>
          <cell r="AB100">
            <v>0</v>
          </cell>
          <cell r="AD100">
            <v>0</v>
          </cell>
        </row>
        <row r="101">
          <cell r="B101">
            <v>94</v>
          </cell>
          <cell r="C101">
            <v>43483.874999999774</v>
          </cell>
          <cell r="D101">
            <v>110.87500000000044</v>
          </cell>
          <cell r="E101">
            <v>9095</v>
          </cell>
          <cell r="F101">
            <v>565.70000000000005</v>
          </cell>
          <cell r="G101">
            <v>0</v>
          </cell>
          <cell r="H101">
            <v>0</v>
          </cell>
          <cell r="I101">
            <v>0</v>
          </cell>
          <cell r="K101">
            <v>16455.096228000009</v>
          </cell>
          <cell r="L101">
            <v>1</v>
          </cell>
          <cell r="N101">
            <v>0</v>
          </cell>
          <cell r="P101">
            <v>871.19473566612146</v>
          </cell>
          <cell r="Q101">
            <v>0</v>
          </cell>
          <cell r="R101">
            <v>383.77018229166669</v>
          </cell>
          <cell r="S101">
            <v>500</v>
          </cell>
          <cell r="U101">
            <v>0</v>
          </cell>
          <cell r="V101">
            <v>1200</v>
          </cell>
          <cell r="W101">
            <v>3200</v>
          </cell>
          <cell r="Z101">
            <v>606.1047739471677</v>
          </cell>
          <cell r="AA101">
            <v>0</v>
          </cell>
          <cell r="AB101">
            <v>0</v>
          </cell>
          <cell r="AD101">
            <v>0</v>
          </cell>
        </row>
        <row r="102">
          <cell r="B102">
            <v>95</v>
          </cell>
          <cell r="C102">
            <v>43483.916666666439</v>
          </cell>
          <cell r="D102">
            <v>110.91666666666711</v>
          </cell>
          <cell r="E102">
            <v>9095</v>
          </cell>
          <cell r="F102">
            <v>781.60000000000002</v>
          </cell>
          <cell r="G102">
            <v>0</v>
          </cell>
          <cell r="H102">
            <v>0</v>
          </cell>
          <cell r="I102">
            <v>0</v>
          </cell>
          <cell r="K102">
            <v>16519.695468000009</v>
          </cell>
          <cell r="L102">
            <v>1</v>
          </cell>
          <cell r="N102">
            <v>0</v>
          </cell>
          <cell r="P102">
            <v>871.59569598405687</v>
          </cell>
          <cell r="Q102">
            <v>0</v>
          </cell>
          <cell r="R102">
            <v>379.45695572916668</v>
          </cell>
          <cell r="S102">
            <v>500</v>
          </cell>
          <cell r="U102">
            <v>0</v>
          </cell>
          <cell r="V102">
            <v>1200</v>
          </cell>
          <cell r="W102">
            <v>3200</v>
          </cell>
          <cell r="Z102">
            <v>606.16522870479321</v>
          </cell>
          <cell r="AA102">
            <v>0</v>
          </cell>
          <cell r="AB102">
            <v>0</v>
          </cell>
          <cell r="AD102">
            <v>0</v>
          </cell>
        </row>
        <row r="103">
          <cell r="B103">
            <v>96</v>
          </cell>
          <cell r="C103">
            <v>43483.958333333103</v>
          </cell>
          <cell r="D103">
            <v>110.95833333333378</v>
          </cell>
          <cell r="E103">
            <v>9095</v>
          </cell>
          <cell r="F103">
            <v>916</v>
          </cell>
          <cell r="G103">
            <v>0</v>
          </cell>
          <cell r="H103">
            <v>0</v>
          </cell>
          <cell r="I103">
            <v>0</v>
          </cell>
          <cell r="K103">
            <v>16595.402868000008</v>
          </cell>
          <cell r="L103">
            <v>1</v>
          </cell>
          <cell r="N103">
            <v>0</v>
          </cell>
          <cell r="P103">
            <v>871.99573455413508</v>
          </cell>
          <cell r="Q103">
            <v>0</v>
          </cell>
          <cell r="R103">
            <v>373.34364079861109</v>
          </cell>
          <cell r="S103">
            <v>500</v>
          </cell>
          <cell r="U103">
            <v>0</v>
          </cell>
          <cell r="V103">
            <v>1200</v>
          </cell>
          <cell r="W103">
            <v>3200</v>
          </cell>
          <cell r="Z103">
            <v>606.24875608425248</v>
          </cell>
          <cell r="AA103">
            <v>0</v>
          </cell>
          <cell r="AB103">
            <v>0</v>
          </cell>
          <cell r="AD103">
            <v>0</v>
          </cell>
        </row>
        <row r="104">
          <cell r="B104">
            <v>97</v>
          </cell>
          <cell r="C104">
            <v>43483.999999999767</v>
          </cell>
          <cell r="D104">
            <v>111.00000000000045</v>
          </cell>
          <cell r="E104">
            <v>9095</v>
          </cell>
          <cell r="F104">
            <v>636.86000000000001</v>
          </cell>
          <cell r="G104">
            <v>0</v>
          </cell>
          <cell r="H104">
            <v>0</v>
          </cell>
          <cell r="I104">
            <v>0</v>
          </cell>
          <cell r="K104">
            <v>16648.039347000009</v>
          </cell>
          <cell r="L104">
            <v>1</v>
          </cell>
          <cell r="N104">
            <v>0</v>
          </cell>
          <cell r="P104">
            <v>872.39485137635575</v>
          </cell>
          <cell r="Q104">
            <v>0</v>
          </cell>
          <cell r="R104">
            <v>366.10940416666665</v>
          </cell>
          <cell r="S104">
            <v>500</v>
          </cell>
          <cell r="U104">
            <v>0</v>
          </cell>
          <cell r="V104">
            <v>1200</v>
          </cell>
          <cell r="W104">
            <v>3200</v>
          </cell>
          <cell r="Z104">
            <v>606.34664641125437</v>
          </cell>
          <cell r="AA104">
            <v>0</v>
          </cell>
          <cell r="AB104">
            <v>0</v>
          </cell>
          <cell r="AD104">
            <v>0</v>
          </cell>
        </row>
        <row r="105">
          <cell r="B105">
            <v>98</v>
          </cell>
          <cell r="C105">
            <v>43484.041666666431</v>
          </cell>
          <cell r="D105">
            <v>111.04166666666713</v>
          </cell>
          <cell r="E105">
            <v>9095</v>
          </cell>
          <cell r="F105">
            <v>578.97000000000003</v>
          </cell>
          <cell r="G105">
            <v>0</v>
          </cell>
          <cell r="H105">
            <v>0</v>
          </cell>
          <cell r="I105">
            <v>0</v>
          </cell>
          <cell r="K105">
            <v>16695.891217500008</v>
          </cell>
          <cell r="L105">
            <v>1</v>
          </cell>
          <cell r="N105">
            <v>0</v>
          </cell>
          <cell r="P105">
            <v>872.79304645071943</v>
          </cell>
          <cell r="Q105">
            <v>0</v>
          </cell>
          <cell r="R105">
            <v>361.20041250000003</v>
          </cell>
          <cell r="S105">
            <v>500</v>
          </cell>
          <cell r="U105">
            <v>0</v>
          </cell>
          <cell r="V105">
            <v>1200</v>
          </cell>
          <cell r="W105">
            <v>3200</v>
          </cell>
          <cell r="Z105">
            <v>606.41470583664125</v>
          </cell>
          <cell r="AA105">
            <v>0</v>
          </cell>
          <cell r="AB105">
            <v>0</v>
          </cell>
          <cell r="AD105">
            <v>0</v>
          </cell>
        </row>
        <row r="106">
          <cell r="B106">
            <v>99</v>
          </cell>
          <cell r="C106">
            <v>43484.083333333096</v>
          </cell>
          <cell r="D106">
            <v>111.0833333333338</v>
          </cell>
          <cell r="E106">
            <v>9095</v>
          </cell>
          <cell r="F106">
            <v>555.80999999999995</v>
          </cell>
          <cell r="G106">
            <v>0</v>
          </cell>
          <cell r="H106">
            <v>0</v>
          </cell>
          <cell r="I106">
            <v>0</v>
          </cell>
          <cell r="K106">
            <v>16741.828914000009</v>
          </cell>
          <cell r="L106">
            <v>1</v>
          </cell>
          <cell r="N106">
            <v>0</v>
          </cell>
          <cell r="P106">
            <v>873.19031977722545</v>
          </cell>
          <cell r="Q106">
            <v>0</v>
          </cell>
          <cell r="R106">
            <v>356.77291579861117</v>
          </cell>
          <cell r="S106">
            <v>500</v>
          </cell>
          <cell r="U106">
            <v>0</v>
          </cell>
          <cell r="V106">
            <v>1200</v>
          </cell>
          <cell r="W106">
            <v>3200</v>
          </cell>
          <cell r="Z106">
            <v>606.47657872160232</v>
          </cell>
          <cell r="AA106">
            <v>0</v>
          </cell>
          <cell r="AB106">
            <v>0</v>
          </cell>
          <cell r="AD106">
            <v>0</v>
          </cell>
        </row>
        <row r="107">
          <cell r="B107">
            <v>100</v>
          </cell>
          <cell r="C107">
            <v>43484.12499999976</v>
          </cell>
          <cell r="D107">
            <v>111.12500000000047</v>
          </cell>
          <cell r="E107">
            <v>9095</v>
          </cell>
          <cell r="F107">
            <v>538.44000000000005</v>
          </cell>
          <cell r="G107">
            <v>0</v>
          </cell>
          <cell r="H107">
            <v>0</v>
          </cell>
          <cell r="I107">
            <v>0</v>
          </cell>
          <cell r="K107">
            <v>16786.33098000001</v>
          </cell>
          <cell r="L107">
            <v>1</v>
          </cell>
          <cell r="N107">
            <v>0</v>
          </cell>
          <cell r="P107">
            <v>873.58667135587439</v>
          </cell>
          <cell r="Q107">
            <v>0</v>
          </cell>
          <cell r="R107">
            <v>352.53749739583338</v>
          </cell>
          <cell r="S107">
            <v>500</v>
          </cell>
          <cell r="U107">
            <v>0</v>
          </cell>
          <cell r="V107">
            <v>1200</v>
          </cell>
          <cell r="W107">
            <v>3200</v>
          </cell>
          <cell r="Z107">
            <v>606.53597656292425</v>
          </cell>
          <cell r="AA107">
            <v>0</v>
          </cell>
          <cell r="AB107">
            <v>0</v>
          </cell>
          <cell r="AD107">
            <v>0</v>
          </cell>
        </row>
        <row r="108">
          <cell r="B108">
            <v>101</v>
          </cell>
          <cell r="C108">
            <v>43484.166666666424</v>
          </cell>
          <cell r="D108">
            <v>111.16666666666714</v>
          </cell>
          <cell r="E108">
            <v>9095</v>
          </cell>
          <cell r="F108">
            <v>512.38999999999999</v>
          </cell>
          <cell r="G108">
            <v>0</v>
          </cell>
          <cell r="H108">
            <v>0</v>
          </cell>
          <cell r="I108">
            <v>0</v>
          </cell>
          <cell r="K108">
            <v>16828.680013500008</v>
          </cell>
          <cell r="L108">
            <v>1</v>
          </cell>
          <cell r="N108">
            <v>0</v>
          </cell>
          <cell r="P108">
            <v>873.98210118666589</v>
          </cell>
          <cell r="Q108">
            <v>0</v>
          </cell>
          <cell r="R108">
            <v>348.44590729166669</v>
          </cell>
          <cell r="S108">
            <v>500</v>
          </cell>
          <cell r="U108">
            <v>0</v>
          </cell>
          <cell r="V108">
            <v>1200</v>
          </cell>
          <cell r="W108">
            <v>3200</v>
          </cell>
          <cell r="Z108">
            <v>606.59351812151692</v>
          </cell>
          <cell r="AA108">
            <v>0</v>
          </cell>
          <cell r="AB108">
            <v>0</v>
          </cell>
          <cell r="AD108">
            <v>0</v>
          </cell>
        </row>
        <row r="109">
          <cell r="B109">
            <v>102</v>
          </cell>
          <cell r="C109">
            <v>43484.208333333088</v>
          </cell>
          <cell r="D109">
            <v>111.20833333333381</v>
          </cell>
          <cell r="E109">
            <v>9095</v>
          </cell>
          <cell r="F109">
            <v>463.17000000000002</v>
          </cell>
          <cell r="G109">
            <v>0</v>
          </cell>
          <cell r="H109">
            <v>0</v>
          </cell>
          <cell r="I109">
            <v>0</v>
          </cell>
          <cell r="K109">
            <v>16866.961014000008</v>
          </cell>
          <cell r="L109">
            <v>1</v>
          </cell>
          <cell r="N109">
            <v>0</v>
          </cell>
          <cell r="P109">
            <v>874.37660926959995</v>
          </cell>
          <cell r="Q109">
            <v>0</v>
          </cell>
          <cell r="R109">
            <v>344.57047881944447</v>
          </cell>
          <cell r="S109">
            <v>500</v>
          </cell>
          <cell r="U109">
            <v>0</v>
          </cell>
          <cell r="V109">
            <v>1200</v>
          </cell>
          <cell r="W109">
            <v>3200</v>
          </cell>
          <cell r="Z109">
            <v>606.64827579035159</v>
          </cell>
          <cell r="AA109">
            <v>0</v>
          </cell>
          <cell r="AB109">
            <v>0</v>
          </cell>
          <cell r="AD109">
            <v>0</v>
          </cell>
        </row>
        <row r="110">
          <cell r="B110">
            <v>103</v>
          </cell>
          <cell r="C110">
            <v>43484.249999999753</v>
          </cell>
          <cell r="D110">
            <v>111.25000000000048</v>
          </cell>
          <cell r="E110">
            <v>9095</v>
          </cell>
          <cell r="F110">
            <v>358.95999999999998</v>
          </cell>
          <cell r="G110">
            <v>0</v>
          </cell>
          <cell r="H110">
            <v>0</v>
          </cell>
          <cell r="I110">
            <v>0</v>
          </cell>
          <cell r="K110">
            <v>16896.629058000006</v>
          </cell>
          <cell r="L110">
            <v>1</v>
          </cell>
          <cell r="N110">
            <v>0</v>
          </cell>
          <cell r="P110">
            <v>874.77019560467693</v>
          </cell>
          <cell r="Q110">
            <v>0</v>
          </cell>
          <cell r="R110">
            <v>341.10429531250003</v>
          </cell>
          <cell r="S110">
            <v>500</v>
          </cell>
          <cell r="U110">
            <v>0</v>
          </cell>
          <cell r="V110">
            <v>1200</v>
          </cell>
          <cell r="W110">
            <v>3200</v>
          </cell>
          <cell r="Z110">
            <v>606.69777345711736</v>
          </cell>
          <cell r="AA110">
            <v>0</v>
          </cell>
          <cell r="AB110">
            <v>0</v>
          </cell>
          <cell r="AD110">
            <v>0</v>
          </cell>
        </row>
        <row r="111">
          <cell r="B111">
            <v>104</v>
          </cell>
          <cell r="C111">
            <v>43484.291666666417</v>
          </cell>
          <cell r="D111">
            <v>111.29166666666715</v>
          </cell>
          <cell r="E111">
            <v>9095</v>
          </cell>
          <cell r="F111">
            <v>350.08999999999997</v>
          </cell>
          <cell r="G111">
            <v>0</v>
          </cell>
          <cell r="H111">
            <v>0</v>
          </cell>
          <cell r="I111">
            <v>0</v>
          </cell>
          <cell r="K111">
            <v>16925.563996500005</v>
          </cell>
          <cell r="L111">
            <v>1</v>
          </cell>
          <cell r="N111">
            <v>0</v>
          </cell>
          <cell r="P111">
            <v>875.16286019189636</v>
          </cell>
          <cell r="Q111">
            <v>0</v>
          </cell>
          <cell r="R111">
            <v>338.50560677083337</v>
          </cell>
          <cell r="S111">
            <v>500</v>
          </cell>
          <cell r="U111">
            <v>0</v>
          </cell>
          <cell r="V111">
            <v>1200</v>
          </cell>
          <cell r="W111">
            <v>3200</v>
          </cell>
          <cell r="Z111">
            <v>606.73613449617915</v>
          </cell>
          <cell r="AA111">
            <v>0</v>
          </cell>
          <cell r="AB111">
            <v>0</v>
          </cell>
          <cell r="AD111">
            <v>0</v>
          </cell>
        </row>
        <row r="112">
          <cell r="B112">
            <v>105</v>
          </cell>
          <cell r="C112">
            <v>43484.333333333081</v>
          </cell>
          <cell r="D112">
            <v>111.33333333333383</v>
          </cell>
          <cell r="E112">
            <v>9095</v>
          </cell>
          <cell r="F112">
            <v>325.07999999999998</v>
          </cell>
          <cell r="G112">
            <v>0</v>
          </cell>
          <cell r="H112">
            <v>0</v>
          </cell>
          <cell r="I112">
            <v>0</v>
          </cell>
          <cell r="K112">
            <v>16952.431858500004</v>
          </cell>
          <cell r="L112">
            <v>1</v>
          </cell>
          <cell r="N112">
            <v>0</v>
          </cell>
          <cell r="P112">
            <v>875.55460303125835</v>
          </cell>
          <cell r="Q112">
            <v>0</v>
          </cell>
          <cell r="R112">
            <v>335.97991319444452</v>
          </cell>
          <cell r="S112">
            <v>500</v>
          </cell>
          <cell r="U112">
            <v>0</v>
          </cell>
          <cell r="V112">
            <v>1200</v>
          </cell>
          <cell r="W112">
            <v>3200</v>
          </cell>
          <cell r="Z112">
            <v>606.77354762344999</v>
          </cell>
          <cell r="AA112">
            <v>0</v>
          </cell>
          <cell r="AB112">
            <v>0</v>
          </cell>
          <cell r="AD112">
            <v>0</v>
          </cell>
        </row>
        <row r="113">
          <cell r="B113">
            <v>106</v>
          </cell>
          <cell r="C113">
            <v>43484.374999999745</v>
          </cell>
          <cell r="D113">
            <v>111.3750000000005</v>
          </cell>
          <cell r="E113">
            <v>9095</v>
          </cell>
          <cell r="F113">
            <v>366.75999999999999</v>
          </cell>
          <cell r="G113">
            <v>0</v>
          </cell>
          <cell r="H113">
            <v>0</v>
          </cell>
          <cell r="I113">
            <v>0</v>
          </cell>
          <cell r="K113">
            <v>16982.744572500003</v>
          </cell>
          <cell r="L113">
            <v>1</v>
          </cell>
          <cell r="N113">
            <v>0</v>
          </cell>
          <cell r="P113">
            <v>875.94542412276314</v>
          </cell>
          <cell r="Q113">
            <v>0</v>
          </cell>
          <cell r="R113">
            <v>333.66171458333338</v>
          </cell>
          <cell r="S113">
            <v>500</v>
          </cell>
          <cell r="U113">
            <v>0</v>
          </cell>
          <cell r="V113">
            <v>1200</v>
          </cell>
          <cell r="W113">
            <v>3200</v>
          </cell>
          <cell r="Z113">
            <v>606.80828800281881</v>
          </cell>
          <cell r="AA113">
            <v>0</v>
          </cell>
          <cell r="AB113">
            <v>0</v>
          </cell>
          <cell r="AD113">
            <v>0</v>
          </cell>
        </row>
        <row r="114">
          <cell r="B114">
            <v>107</v>
          </cell>
          <cell r="C114">
            <v>43484.41666666641</v>
          </cell>
          <cell r="D114">
            <v>111.41666666666717</v>
          </cell>
          <cell r="E114">
            <v>9095</v>
          </cell>
          <cell r="F114">
            <v>338.10000000000002</v>
          </cell>
          <cell r="G114">
            <v>0</v>
          </cell>
          <cell r="H114">
            <v>0</v>
          </cell>
          <cell r="I114">
            <v>0</v>
          </cell>
          <cell r="K114">
            <v>17010.688537500002</v>
          </cell>
          <cell r="L114">
            <v>1</v>
          </cell>
          <cell r="N114">
            <v>0</v>
          </cell>
          <cell r="P114">
            <v>876.33532346641073</v>
          </cell>
          <cell r="Q114">
            <v>0</v>
          </cell>
          <cell r="R114">
            <v>330.99526093750001</v>
          </cell>
          <cell r="S114">
            <v>500</v>
          </cell>
          <cell r="U114">
            <v>0</v>
          </cell>
          <cell r="V114">
            <v>1200</v>
          </cell>
          <cell r="W114">
            <v>3200</v>
          </cell>
          <cell r="Z114">
            <v>606.84748260580045</v>
          </cell>
          <cell r="AA114">
            <v>0</v>
          </cell>
          <cell r="AB114">
            <v>0</v>
          </cell>
          <cell r="AD114">
            <v>0</v>
          </cell>
        </row>
        <row r="115">
          <cell r="B115">
            <v>108</v>
          </cell>
          <cell r="C115">
            <v>43484.458333333074</v>
          </cell>
          <cell r="D115">
            <v>111.45833333333384</v>
          </cell>
          <cell r="E115">
            <v>9095</v>
          </cell>
          <cell r="F115">
            <v>363.18000000000001</v>
          </cell>
          <cell r="G115">
            <v>0</v>
          </cell>
          <cell r="H115">
            <v>0</v>
          </cell>
          <cell r="I115">
            <v>0</v>
          </cell>
          <cell r="K115">
            <v>17040.705364500001</v>
          </cell>
          <cell r="L115">
            <v>1</v>
          </cell>
          <cell r="N115">
            <v>0</v>
          </cell>
          <cell r="P115">
            <v>876.72430106220077</v>
          </cell>
          <cell r="Q115">
            <v>0</v>
          </cell>
          <cell r="R115">
            <v>328.56671892361112</v>
          </cell>
          <cell r="S115">
            <v>500</v>
          </cell>
          <cell r="U115">
            <v>0</v>
          </cell>
          <cell r="V115">
            <v>1200</v>
          </cell>
          <cell r="W115">
            <v>3200</v>
          </cell>
          <cell r="Z115">
            <v>606.88361439571236</v>
          </cell>
          <cell r="AA115">
            <v>0</v>
          </cell>
          <cell r="AB115">
            <v>0</v>
          </cell>
          <cell r="AD115">
            <v>0</v>
          </cell>
        </row>
        <row r="116">
          <cell r="B116">
            <v>109</v>
          </cell>
          <cell r="C116">
            <v>43484.499999999738</v>
          </cell>
          <cell r="D116">
            <v>111.50000000000051</v>
          </cell>
          <cell r="E116">
            <v>9095</v>
          </cell>
          <cell r="F116">
            <v>336.19</v>
          </cell>
          <cell r="G116">
            <v>0</v>
          </cell>
          <cell r="H116">
            <v>0</v>
          </cell>
          <cell r="I116">
            <v>0</v>
          </cell>
          <cell r="K116">
            <v>17068.491468</v>
          </cell>
          <cell r="L116">
            <v>1</v>
          </cell>
          <cell r="N116">
            <v>0</v>
          </cell>
          <cell r="P116">
            <v>877.11235691013371</v>
          </cell>
          <cell r="Q116">
            <v>0</v>
          </cell>
          <cell r="R116">
            <v>325.92825520833338</v>
          </cell>
          <cell r="S116">
            <v>500</v>
          </cell>
          <cell r="U116">
            <v>0</v>
          </cell>
          <cell r="V116">
            <v>1200</v>
          </cell>
          <cell r="W116">
            <v>3200</v>
          </cell>
          <cell r="Z116">
            <v>606.92242641422831</v>
          </cell>
          <cell r="AA116">
            <v>0</v>
          </cell>
          <cell r="AB116">
            <v>0</v>
          </cell>
          <cell r="AD116">
            <v>0</v>
          </cell>
        </row>
        <row r="117">
          <cell r="B117">
            <v>110</v>
          </cell>
          <cell r="C117">
            <v>43484.541666666402</v>
          </cell>
          <cell r="D117">
            <v>111.54166666666718</v>
          </cell>
          <cell r="E117">
            <v>9095</v>
          </cell>
          <cell r="F117">
            <v>388.07999999999998</v>
          </cell>
          <cell r="G117">
            <v>0</v>
          </cell>
          <cell r="H117">
            <v>0</v>
          </cell>
          <cell r="I117">
            <v>0</v>
          </cell>
          <cell r="K117">
            <v>17100.566279999999</v>
          </cell>
          <cell r="L117">
            <v>1</v>
          </cell>
          <cell r="N117">
            <v>0</v>
          </cell>
          <cell r="P117">
            <v>877.49949101020923</v>
          </cell>
          <cell r="Q117">
            <v>0</v>
          </cell>
          <cell r="R117">
            <v>323.51378645833336</v>
          </cell>
          <cell r="S117">
            <v>500</v>
          </cell>
          <cell r="U117">
            <v>0</v>
          </cell>
          <cell r="V117">
            <v>1200</v>
          </cell>
          <cell r="W117">
            <v>3200</v>
          </cell>
          <cell r="Z117">
            <v>606.95835408784706</v>
          </cell>
          <cell r="AA117">
            <v>0</v>
          </cell>
          <cell r="AB117">
            <v>0</v>
          </cell>
          <cell r="AD117">
            <v>0</v>
          </cell>
        </row>
        <row r="118">
          <cell r="B118">
            <v>111</v>
          </cell>
          <cell r="C118">
            <v>43484.583333333067</v>
          </cell>
          <cell r="D118">
            <v>111.58333333333385</v>
          </cell>
          <cell r="E118">
            <v>9095</v>
          </cell>
          <cell r="F118">
            <v>376.66000000000003</v>
          </cell>
          <cell r="G118">
            <v>0</v>
          </cell>
          <cell r="H118">
            <v>0</v>
          </cell>
          <cell r="I118">
            <v>0</v>
          </cell>
          <cell r="K118">
            <v>17131.697228999998</v>
          </cell>
          <cell r="L118">
            <v>1</v>
          </cell>
          <cell r="N118">
            <v>0</v>
          </cell>
          <cell r="P118">
            <v>877.88570336242753</v>
          </cell>
          <cell r="Q118">
            <v>0</v>
          </cell>
          <cell r="R118">
            <v>320.66597934027777</v>
          </cell>
          <cell r="S118">
            <v>500</v>
          </cell>
          <cell r="U118">
            <v>0</v>
          </cell>
          <cell r="V118">
            <v>1200</v>
          </cell>
          <cell r="W118">
            <v>3200</v>
          </cell>
          <cell r="Z118">
            <v>606.99982709887638</v>
          </cell>
          <cell r="AA118">
            <v>0</v>
          </cell>
          <cell r="AB118">
            <v>0</v>
          </cell>
          <cell r="AD118">
            <v>0</v>
          </cell>
        </row>
        <row r="119">
          <cell r="B119">
            <v>112</v>
          </cell>
          <cell r="C119">
            <v>43484.624999999731</v>
          </cell>
          <cell r="D119">
            <v>111.62500000000053</v>
          </cell>
          <cell r="E119">
            <v>9095</v>
          </cell>
          <cell r="F119">
            <v>365.25</v>
          </cell>
          <cell r="G119">
            <v>0</v>
          </cell>
          <cell r="H119">
            <v>0</v>
          </cell>
          <cell r="I119">
            <v>0</v>
          </cell>
          <cell r="K119">
            <v>17161.885141499999</v>
          </cell>
          <cell r="L119">
            <v>1</v>
          </cell>
          <cell r="N119">
            <v>0</v>
          </cell>
          <cell r="P119">
            <v>878.27099396678818</v>
          </cell>
          <cell r="Q119">
            <v>0</v>
          </cell>
          <cell r="R119">
            <v>317.91241718750001</v>
          </cell>
          <cell r="S119">
            <v>500</v>
          </cell>
          <cell r="U119">
            <v>0</v>
          </cell>
          <cell r="V119">
            <v>1200</v>
          </cell>
          <cell r="W119">
            <v>3200</v>
          </cell>
          <cell r="Z119">
            <v>607.04007968683334</v>
          </cell>
          <cell r="AA119">
            <v>0</v>
          </cell>
          <cell r="AB119">
            <v>0</v>
          </cell>
          <cell r="AD119">
            <v>0</v>
          </cell>
        </row>
        <row r="120">
          <cell r="B120">
            <v>113</v>
          </cell>
          <cell r="C120">
            <v>43484.666666666395</v>
          </cell>
          <cell r="D120">
            <v>111.6666666666672</v>
          </cell>
          <cell r="E120">
            <v>9095</v>
          </cell>
          <cell r="F120">
            <v>353.82999999999998</v>
          </cell>
          <cell r="G120">
            <v>0</v>
          </cell>
          <cell r="H120">
            <v>0</v>
          </cell>
          <cell r="I120">
            <v>0</v>
          </cell>
          <cell r="K120">
            <v>17191.129191</v>
          </cell>
          <cell r="L120">
            <v>1</v>
          </cell>
          <cell r="N120">
            <v>0</v>
          </cell>
          <cell r="P120">
            <v>878.65536282329219</v>
          </cell>
          <cell r="Q120">
            <v>0</v>
          </cell>
          <cell r="R120">
            <v>315.25301666666667</v>
          </cell>
          <cell r="S120">
            <v>500</v>
          </cell>
          <cell r="U120">
            <v>0</v>
          </cell>
          <cell r="V120">
            <v>1200</v>
          </cell>
          <cell r="W120">
            <v>3200</v>
          </cell>
          <cell r="Z120">
            <v>607.07911292038943</v>
          </cell>
          <cell r="AA120">
            <v>0</v>
          </cell>
          <cell r="AB120">
            <v>0</v>
          </cell>
          <cell r="AD120">
            <v>0</v>
          </cell>
        </row>
        <row r="121">
          <cell r="B121">
            <v>114</v>
          </cell>
          <cell r="C121">
            <v>43484.708333333059</v>
          </cell>
          <cell r="D121">
            <v>111.70833333333387</v>
          </cell>
          <cell r="E121">
            <v>9095</v>
          </cell>
          <cell r="F121">
            <v>247.72999999999999</v>
          </cell>
          <cell r="G121">
            <v>0</v>
          </cell>
          <cell r="H121">
            <v>0</v>
          </cell>
          <cell r="I121">
            <v>0</v>
          </cell>
          <cell r="K121">
            <v>17211.604075499999</v>
          </cell>
          <cell r="L121">
            <v>1</v>
          </cell>
          <cell r="N121">
            <v>0</v>
          </cell>
          <cell r="P121">
            <v>879.03880993193854</v>
          </cell>
          <cell r="Q121">
            <v>0</v>
          </cell>
          <cell r="R121">
            <v>312.68786111111115</v>
          </cell>
          <cell r="S121">
            <v>500</v>
          </cell>
          <cell r="U121">
            <v>0</v>
          </cell>
          <cell r="V121">
            <v>1200</v>
          </cell>
          <cell r="W121">
            <v>3200</v>
          </cell>
          <cell r="Z121">
            <v>607.11692573087316</v>
          </cell>
          <cell r="AA121">
            <v>0</v>
          </cell>
          <cell r="AB121">
            <v>0</v>
          </cell>
          <cell r="AD121">
            <v>0</v>
          </cell>
        </row>
        <row r="122">
          <cell r="B122">
            <v>115</v>
          </cell>
          <cell r="C122">
            <v>43484.749999999724</v>
          </cell>
          <cell r="D122">
            <v>111.75000000000054</v>
          </cell>
          <cell r="E122">
            <v>9095</v>
          </cell>
          <cell r="F122">
            <v>230.03999999999999</v>
          </cell>
          <cell r="G122">
            <v>0</v>
          </cell>
          <cell r="H122">
            <v>0</v>
          </cell>
          <cell r="I122">
            <v>0</v>
          </cell>
          <cell r="K122">
            <v>17230.616881499998</v>
          </cell>
          <cell r="L122">
            <v>1</v>
          </cell>
          <cell r="N122">
            <v>0</v>
          </cell>
          <cell r="P122">
            <v>879.42133529272735</v>
          </cell>
          <cell r="Q122">
            <v>0</v>
          </cell>
          <cell r="R122">
            <v>311.00595052083332</v>
          </cell>
          <cell r="S122">
            <v>500</v>
          </cell>
          <cell r="U122">
            <v>0</v>
          </cell>
          <cell r="V122">
            <v>1200</v>
          </cell>
          <cell r="W122">
            <v>3200</v>
          </cell>
          <cell r="Z122">
            <v>607.1433999347031</v>
          </cell>
          <cell r="AA122">
            <v>0</v>
          </cell>
          <cell r="AB122">
            <v>0</v>
          </cell>
          <cell r="AD122">
            <v>0</v>
          </cell>
        </row>
        <row r="123">
          <cell r="B123">
            <v>116</v>
          </cell>
          <cell r="C123">
            <v>43484.791666666388</v>
          </cell>
          <cell r="D123">
            <v>111.79166666666721</v>
          </cell>
          <cell r="E123">
            <v>9095</v>
          </cell>
          <cell r="F123">
            <v>212.34</v>
          </cell>
          <cell r="G123">
            <v>0</v>
          </cell>
          <cell r="H123">
            <v>0</v>
          </cell>
          <cell r="I123">
            <v>0</v>
          </cell>
          <cell r="K123">
            <v>17248.166782499997</v>
          </cell>
          <cell r="L123">
            <v>1</v>
          </cell>
          <cell r="N123">
            <v>0</v>
          </cell>
          <cell r="P123">
            <v>879.80293890565918</v>
          </cell>
          <cell r="Q123">
            <v>0</v>
          </cell>
          <cell r="R123">
            <v>309.47053489583334</v>
          </cell>
          <cell r="S123">
            <v>500</v>
          </cell>
          <cell r="U123">
            <v>0</v>
          </cell>
          <cell r="V123">
            <v>1200</v>
          </cell>
          <cell r="W123">
            <v>3200</v>
          </cell>
          <cell r="Z123">
            <v>607.16798365830948</v>
          </cell>
          <cell r="AA123">
            <v>0</v>
          </cell>
          <cell r="AB123">
            <v>0</v>
          </cell>
          <cell r="AD123">
            <v>0</v>
          </cell>
        </row>
        <row r="124">
          <cell r="B124">
            <v>117</v>
          </cell>
          <cell r="C124">
            <v>43484.833333333052</v>
          </cell>
          <cell r="D124">
            <v>111.83333333333388</v>
          </cell>
          <cell r="E124">
            <v>9095</v>
          </cell>
          <cell r="F124">
            <v>190.22</v>
          </cell>
          <cell r="G124">
            <v>0</v>
          </cell>
          <cell r="H124">
            <v>0</v>
          </cell>
          <cell r="I124">
            <v>0</v>
          </cell>
          <cell r="K124">
            <v>17263.888465499997</v>
          </cell>
          <cell r="L124">
            <v>1</v>
          </cell>
          <cell r="N124">
            <v>0</v>
          </cell>
          <cell r="P124">
            <v>880.18362077073323</v>
          </cell>
          <cell r="Q124">
            <v>0</v>
          </cell>
          <cell r="R124">
            <v>308.08169756944449</v>
          </cell>
          <cell r="S124">
            <v>500</v>
          </cell>
          <cell r="U124">
            <v>0</v>
          </cell>
          <cell r="V124">
            <v>1200</v>
          </cell>
          <cell r="W124">
            <v>3200</v>
          </cell>
          <cell r="Z124">
            <v>607.1906758330208</v>
          </cell>
          <cell r="AA124">
            <v>0</v>
          </cell>
          <cell r="AB124">
            <v>0</v>
          </cell>
          <cell r="AD124">
            <v>0</v>
          </cell>
        </row>
        <row r="125">
          <cell r="B125">
            <v>118</v>
          </cell>
          <cell r="C125">
            <v>43484.874999999716</v>
          </cell>
          <cell r="D125">
            <v>111.87500000000055</v>
          </cell>
          <cell r="E125">
            <v>9095</v>
          </cell>
          <cell r="F125">
            <v>168.09999999999999</v>
          </cell>
          <cell r="G125">
            <v>0</v>
          </cell>
          <cell r="H125">
            <v>0</v>
          </cell>
          <cell r="I125">
            <v>0</v>
          </cell>
          <cell r="K125">
            <v>17277.781930499998</v>
          </cell>
          <cell r="L125">
            <v>1</v>
          </cell>
          <cell r="N125">
            <v>0</v>
          </cell>
          <cell r="P125">
            <v>880.56338088795019</v>
          </cell>
          <cell r="Q125">
            <v>0</v>
          </cell>
          <cell r="R125">
            <v>306.87627187500004</v>
          </cell>
          <cell r="S125">
            <v>500</v>
          </cell>
          <cell r="U125">
            <v>0</v>
          </cell>
          <cell r="V125">
            <v>1200</v>
          </cell>
          <cell r="W125">
            <v>3200</v>
          </cell>
          <cell r="Z125">
            <v>607.21100410594909</v>
          </cell>
          <cell r="AA125">
            <v>0</v>
          </cell>
          <cell r="AB125">
            <v>0</v>
          </cell>
          <cell r="AD125">
            <v>0</v>
          </cell>
        </row>
        <row r="126">
          <cell r="B126">
            <v>119</v>
          </cell>
          <cell r="C126">
            <v>43484.91666666638</v>
          </cell>
          <cell r="D126">
            <v>111.91666666666723</v>
          </cell>
          <cell r="E126">
            <v>9095</v>
          </cell>
          <cell r="F126">
            <v>141.56</v>
          </cell>
          <cell r="G126">
            <v>0</v>
          </cell>
          <cell r="H126">
            <v>0</v>
          </cell>
          <cell r="I126">
            <v>0</v>
          </cell>
          <cell r="K126">
            <v>17289.481864499998</v>
          </cell>
          <cell r="L126">
            <v>1</v>
          </cell>
          <cell r="N126">
            <v>0</v>
          </cell>
          <cell r="P126">
            <v>880.94221925731006</v>
          </cell>
          <cell r="Q126">
            <v>0</v>
          </cell>
          <cell r="R126">
            <v>305.85425781250001</v>
          </cell>
          <cell r="S126">
            <v>500</v>
          </cell>
          <cell r="U126">
            <v>0</v>
          </cell>
          <cell r="V126">
            <v>1200</v>
          </cell>
          <cell r="W126">
            <v>3200</v>
          </cell>
          <cell r="Z126">
            <v>607.22896847709433</v>
          </cell>
          <cell r="AA126">
            <v>0</v>
          </cell>
          <cell r="AB126">
            <v>0</v>
          </cell>
          <cell r="AD126">
            <v>0</v>
          </cell>
        </row>
        <row r="127">
          <cell r="B127">
            <v>120</v>
          </cell>
          <cell r="C127">
            <v>43484.958333333045</v>
          </cell>
          <cell r="D127">
            <v>111.9583333333339</v>
          </cell>
          <cell r="E127">
            <v>9095</v>
          </cell>
          <cell r="F127">
            <v>115.02</v>
          </cell>
          <cell r="G127">
            <v>0</v>
          </cell>
          <cell r="H127">
            <v>0</v>
          </cell>
          <cell r="I127">
            <v>0</v>
          </cell>
          <cell r="K127">
            <v>17298.988267499997</v>
          </cell>
          <cell r="L127">
            <v>1</v>
          </cell>
          <cell r="N127">
            <v>0</v>
          </cell>
          <cell r="P127">
            <v>881.32013587881249</v>
          </cell>
          <cell r="Q127">
            <v>0</v>
          </cell>
          <cell r="R127">
            <v>305.05248871527778</v>
          </cell>
          <cell r="S127">
            <v>500</v>
          </cell>
          <cell r="U127">
            <v>0</v>
          </cell>
          <cell r="V127">
            <v>1200</v>
          </cell>
          <cell r="W127">
            <v>3200</v>
          </cell>
          <cell r="Z127">
            <v>607.24409659356854</v>
          </cell>
          <cell r="AA127">
            <v>0</v>
          </cell>
          <cell r="AB127">
            <v>0</v>
          </cell>
          <cell r="AD127">
            <v>0</v>
          </cell>
        </row>
        <row r="128">
          <cell r="B128">
            <v>121</v>
          </cell>
          <cell r="C128">
            <v>43484.999999999709</v>
          </cell>
          <cell r="D128">
            <v>112.00000000000057</v>
          </cell>
          <cell r="E128">
            <v>9095</v>
          </cell>
          <cell r="F128">
            <v>101.75</v>
          </cell>
          <cell r="G128">
            <v>0</v>
          </cell>
          <cell r="H128">
            <v>0</v>
          </cell>
          <cell r="I128">
            <v>0</v>
          </cell>
          <cell r="K128">
            <v>17307.397904999998</v>
          </cell>
          <cell r="L128">
            <v>1</v>
          </cell>
          <cell r="N128">
            <v>0</v>
          </cell>
          <cell r="P128">
            <v>881.6971307524575</v>
          </cell>
          <cell r="Q128">
            <v>0</v>
          </cell>
          <cell r="R128">
            <v>304.47096458333334</v>
          </cell>
          <cell r="S128">
            <v>500</v>
          </cell>
          <cell r="U128">
            <v>0</v>
          </cell>
          <cell r="V128">
            <v>1200</v>
          </cell>
          <cell r="W128">
            <v>3200</v>
          </cell>
          <cell r="Z128">
            <v>607.25638845537185</v>
          </cell>
          <cell r="AA128">
            <v>0</v>
          </cell>
          <cell r="AB128">
            <v>0</v>
          </cell>
          <cell r="AD128">
            <v>0</v>
          </cell>
        </row>
        <row r="129">
          <cell r="B129">
            <v>122</v>
          </cell>
          <cell r="C129">
            <v>43485.041666666373</v>
          </cell>
          <cell r="D129">
            <v>112.04166666666724</v>
          </cell>
          <cell r="E129">
            <v>9095</v>
          </cell>
          <cell r="F129">
            <v>92.900000000000006</v>
          </cell>
          <cell r="G129">
            <v>0</v>
          </cell>
          <cell r="H129">
            <v>0</v>
          </cell>
          <cell r="I129">
            <v>0</v>
          </cell>
          <cell r="K129">
            <v>17315.076089999999</v>
          </cell>
          <cell r="L129">
            <v>1</v>
          </cell>
          <cell r="N129">
            <v>0</v>
          </cell>
          <cell r="P129">
            <v>882.07320387824541</v>
          </cell>
          <cell r="Q129">
            <v>0</v>
          </cell>
          <cell r="R129">
            <v>303.99910208333336</v>
          </cell>
          <cell r="S129">
            <v>500</v>
          </cell>
          <cell r="U129">
            <v>0</v>
          </cell>
          <cell r="V129">
            <v>1200</v>
          </cell>
          <cell r="W129">
            <v>3200</v>
          </cell>
          <cell r="Z129">
            <v>607.26726218983958</v>
          </cell>
          <cell r="AA129">
            <v>0</v>
          </cell>
          <cell r="AB129">
            <v>0</v>
          </cell>
          <cell r="AD129">
            <v>0</v>
          </cell>
        </row>
        <row r="130">
          <cell r="B130">
            <v>123</v>
          </cell>
          <cell r="C130">
            <v>43485.083333333037</v>
          </cell>
          <cell r="D130">
            <v>112.08333333333391</v>
          </cell>
          <cell r="E130">
            <v>9095</v>
          </cell>
          <cell r="F130">
            <v>86.709999999999994</v>
          </cell>
          <cell r="G130">
            <v>0</v>
          </cell>
          <cell r="H130">
            <v>0</v>
          </cell>
          <cell r="I130">
            <v>0</v>
          </cell>
          <cell r="K130">
            <v>17322.2426715</v>
          </cell>
          <cell r="L130">
            <v>1</v>
          </cell>
          <cell r="N130">
            <v>0</v>
          </cell>
          <cell r="P130">
            <v>882.44835525617577</v>
          </cell>
          <cell r="Q130">
            <v>0</v>
          </cell>
          <cell r="R130">
            <v>303.60006788194448</v>
          </cell>
          <cell r="S130">
            <v>500</v>
          </cell>
          <cell r="U130">
            <v>0</v>
          </cell>
          <cell r="V130">
            <v>1200</v>
          </cell>
          <cell r="W130">
            <v>3200</v>
          </cell>
          <cell r="Z130">
            <v>607.27719014985973</v>
          </cell>
          <cell r="AA130">
            <v>0</v>
          </cell>
          <cell r="AB130">
            <v>0</v>
          </cell>
          <cell r="AD130">
            <v>0</v>
          </cell>
        </row>
        <row r="131">
          <cell r="B131">
            <v>124</v>
          </cell>
          <cell r="C131">
            <v>43485.124999999702</v>
          </cell>
          <cell r="D131">
            <v>112.12500000000058</v>
          </cell>
          <cell r="E131">
            <v>9095</v>
          </cell>
          <cell r="F131">
            <v>79.629999999999995</v>
          </cell>
          <cell r="G131">
            <v>0</v>
          </cell>
          <cell r="H131">
            <v>0</v>
          </cell>
          <cell r="I131">
            <v>0</v>
          </cell>
          <cell r="K131">
            <v>17328.824090999999</v>
          </cell>
          <cell r="L131">
            <v>1</v>
          </cell>
          <cell r="N131">
            <v>0</v>
          </cell>
          <cell r="P131">
            <v>882.82258488624905</v>
          </cell>
          <cell r="Q131">
            <v>0</v>
          </cell>
          <cell r="R131">
            <v>303.25169531250003</v>
          </cell>
          <cell r="S131">
            <v>500</v>
          </cell>
          <cell r="U131">
            <v>0</v>
          </cell>
          <cell r="V131">
            <v>1200</v>
          </cell>
          <cell r="W131">
            <v>3200</v>
          </cell>
          <cell r="Z131">
            <v>607.28645660210248</v>
          </cell>
          <cell r="AA131">
            <v>0</v>
          </cell>
          <cell r="AB131">
            <v>0</v>
          </cell>
          <cell r="AD131">
            <v>0</v>
          </cell>
        </row>
        <row r="132">
          <cell r="B132">
            <v>125</v>
          </cell>
          <cell r="C132">
            <v>43485.166666666366</v>
          </cell>
          <cell r="D132">
            <v>112.16666666666725</v>
          </cell>
          <cell r="E132">
            <v>9095</v>
          </cell>
          <cell r="F132">
            <v>78.739999999999995</v>
          </cell>
          <cell r="G132">
            <v>0</v>
          </cell>
          <cell r="H132">
            <v>0</v>
          </cell>
          <cell r="I132">
            <v>0</v>
          </cell>
          <cell r="K132">
            <v>17335.331951999997</v>
          </cell>
          <cell r="L132">
            <v>1</v>
          </cell>
          <cell r="N132">
            <v>0</v>
          </cell>
          <cell r="P132">
            <v>883.19589276846466</v>
          </cell>
          <cell r="Q132">
            <v>0</v>
          </cell>
          <cell r="R132">
            <v>302.9614010416667</v>
          </cell>
          <cell r="S132">
            <v>500</v>
          </cell>
          <cell r="U132">
            <v>0</v>
          </cell>
          <cell r="V132">
            <v>1200</v>
          </cell>
          <cell r="W132">
            <v>3200</v>
          </cell>
          <cell r="Z132">
            <v>607.29496643478706</v>
          </cell>
          <cell r="AA132">
            <v>0</v>
          </cell>
          <cell r="AB132">
            <v>0</v>
          </cell>
          <cell r="AD132">
            <v>0</v>
          </cell>
        </row>
        <row r="133">
          <cell r="B133">
            <v>126</v>
          </cell>
          <cell r="C133">
            <v>43485.20833333303</v>
          </cell>
          <cell r="D133">
            <v>112.20833333333393</v>
          </cell>
          <cell r="E133">
            <v>9095</v>
          </cell>
          <cell r="F133">
            <v>77.859999999999999</v>
          </cell>
          <cell r="G133">
            <v>0</v>
          </cell>
          <cell r="H133">
            <v>0</v>
          </cell>
          <cell r="I133">
            <v>0</v>
          </cell>
          <cell r="K133">
            <v>17341.767080999998</v>
          </cell>
          <cell r="L133">
            <v>1</v>
          </cell>
          <cell r="N133">
            <v>0</v>
          </cell>
          <cell r="P133">
            <v>883.56827890282295</v>
          </cell>
          <cell r="Q133">
            <v>0</v>
          </cell>
          <cell r="R133">
            <v>302.67760173611111</v>
          </cell>
          <cell r="S133">
            <v>500</v>
          </cell>
          <cell r="U133">
            <v>0</v>
          </cell>
          <cell r="V133">
            <v>1200</v>
          </cell>
          <cell r="W133">
            <v>3200</v>
          </cell>
          <cell r="Z133">
            <v>607.30338115569123</v>
          </cell>
          <cell r="AA133">
            <v>0</v>
          </cell>
          <cell r="AB133">
            <v>0</v>
          </cell>
          <cell r="AD133">
            <v>0</v>
          </cell>
        </row>
        <row r="134">
          <cell r="B134">
            <v>127</v>
          </cell>
          <cell r="C134">
            <v>43485.249999999694</v>
          </cell>
          <cell r="D134">
            <v>112.2500000000006</v>
          </cell>
          <cell r="E134">
            <v>9095</v>
          </cell>
          <cell r="F134">
            <v>76.969999999999999</v>
          </cell>
          <cell r="G134">
            <v>0</v>
          </cell>
          <cell r="H134">
            <v>0</v>
          </cell>
          <cell r="I134">
            <v>0</v>
          </cell>
          <cell r="K134">
            <v>17348.128651499999</v>
          </cell>
          <cell r="L134">
            <v>1</v>
          </cell>
          <cell r="N134">
            <v>0</v>
          </cell>
          <cell r="P134">
            <v>883.93974328932427</v>
          </cell>
          <cell r="Q134">
            <v>0</v>
          </cell>
          <cell r="R134">
            <v>302.40021406250003</v>
          </cell>
          <cell r="S134">
            <v>500</v>
          </cell>
          <cell r="U134">
            <v>0</v>
          </cell>
          <cell r="V134">
            <v>1200</v>
          </cell>
          <cell r="W134">
            <v>3200</v>
          </cell>
          <cell r="Z134">
            <v>607.31170183348638</v>
          </cell>
          <cell r="AA134">
            <v>0</v>
          </cell>
          <cell r="AB134">
            <v>0</v>
          </cell>
          <cell r="AD134">
            <v>0</v>
          </cell>
        </row>
        <row r="135">
          <cell r="B135">
            <v>128</v>
          </cell>
          <cell r="C135">
            <v>43485.291666666359</v>
          </cell>
          <cell r="D135">
            <v>112.29166666666727</v>
          </cell>
          <cell r="E135">
            <v>9095</v>
          </cell>
          <cell r="F135">
            <v>76.090000000000003</v>
          </cell>
          <cell r="G135">
            <v>0</v>
          </cell>
          <cell r="H135">
            <v>0</v>
          </cell>
          <cell r="I135">
            <v>0</v>
          </cell>
          <cell r="K135">
            <v>17354.41749</v>
          </cell>
          <cell r="L135">
            <v>1</v>
          </cell>
          <cell r="N135">
            <v>0</v>
          </cell>
          <cell r="P135">
            <v>884.31028592796815</v>
          </cell>
          <cell r="Q135">
            <v>0</v>
          </cell>
          <cell r="R135">
            <v>302.12932135416668</v>
          </cell>
          <cell r="S135">
            <v>500</v>
          </cell>
          <cell r="U135">
            <v>0</v>
          </cell>
          <cell r="V135">
            <v>1200</v>
          </cell>
          <cell r="W135">
            <v>3200</v>
          </cell>
          <cell r="Z135">
            <v>607.3199273995009</v>
          </cell>
          <cell r="AA135">
            <v>0</v>
          </cell>
          <cell r="AB135">
            <v>0</v>
          </cell>
          <cell r="AD135">
            <v>0</v>
          </cell>
        </row>
        <row r="136">
          <cell r="B136">
            <v>129</v>
          </cell>
          <cell r="C136">
            <v>43485.333333333023</v>
          </cell>
          <cell r="D136">
            <v>112.33333333333394</v>
          </cell>
          <cell r="E136">
            <v>9095</v>
          </cell>
          <cell r="F136">
            <v>75.200000000000003</v>
          </cell>
          <cell r="G136">
            <v>0</v>
          </cell>
          <cell r="H136">
            <v>0</v>
          </cell>
          <cell r="I136">
            <v>0</v>
          </cell>
          <cell r="K136">
            <v>17360.63277</v>
          </cell>
          <cell r="L136">
            <v>1</v>
          </cell>
          <cell r="N136">
            <v>0</v>
          </cell>
          <cell r="P136">
            <v>884.67990681875472</v>
          </cell>
          <cell r="Q136">
            <v>0</v>
          </cell>
          <cell r="R136">
            <v>301.86484027777777</v>
          </cell>
          <cell r="S136">
            <v>500</v>
          </cell>
          <cell r="U136">
            <v>0</v>
          </cell>
          <cell r="V136">
            <v>1200</v>
          </cell>
          <cell r="W136">
            <v>3200</v>
          </cell>
          <cell r="Z136">
            <v>607.32805892240651</v>
          </cell>
          <cell r="AA136">
            <v>0</v>
          </cell>
          <cell r="AB136">
            <v>0</v>
          </cell>
          <cell r="AD136">
            <v>0</v>
          </cell>
        </row>
        <row r="137">
          <cell r="B137">
            <v>130</v>
          </cell>
          <cell r="C137">
            <v>43485.374999999687</v>
          </cell>
          <cell r="D137">
            <v>112.37500000000061</v>
          </cell>
          <cell r="E137">
            <v>9095</v>
          </cell>
          <cell r="F137">
            <v>74.319999999999993</v>
          </cell>
          <cell r="G137">
            <v>0</v>
          </cell>
          <cell r="H137">
            <v>0</v>
          </cell>
          <cell r="I137">
            <v>0</v>
          </cell>
          <cell r="K137">
            <v>17366.775318</v>
          </cell>
          <cell r="L137">
            <v>1</v>
          </cell>
          <cell r="N137">
            <v>0</v>
          </cell>
          <cell r="P137">
            <v>885.04860596168385</v>
          </cell>
          <cell r="Q137">
            <v>0</v>
          </cell>
          <cell r="R137">
            <v>301.60685416666666</v>
          </cell>
          <cell r="S137">
            <v>500</v>
          </cell>
          <cell r="U137">
            <v>0</v>
          </cell>
          <cell r="V137">
            <v>1200</v>
          </cell>
          <cell r="W137">
            <v>3200</v>
          </cell>
          <cell r="Z137">
            <v>607.3360953335316</v>
          </cell>
          <cell r="AA137">
            <v>0</v>
          </cell>
          <cell r="AB137">
            <v>0</v>
          </cell>
          <cell r="AD137">
            <v>0</v>
          </cell>
        </row>
        <row r="138">
          <cell r="B138">
            <v>131</v>
          </cell>
          <cell r="C138">
            <v>43485.416666666351</v>
          </cell>
          <cell r="D138">
            <v>112.41666666666728</v>
          </cell>
          <cell r="E138">
            <v>9095</v>
          </cell>
          <cell r="F138">
            <v>73.430000000000007</v>
          </cell>
          <cell r="G138">
            <v>0</v>
          </cell>
          <cell r="H138">
            <v>0</v>
          </cell>
          <cell r="I138">
            <v>0</v>
          </cell>
          <cell r="K138">
            <v>17372.8443075</v>
          </cell>
          <cell r="L138">
            <v>1</v>
          </cell>
          <cell r="N138">
            <v>0</v>
          </cell>
          <cell r="P138">
            <v>885.41638335675566</v>
          </cell>
          <cell r="Q138">
            <v>0</v>
          </cell>
          <cell r="R138">
            <v>301.3552796875</v>
          </cell>
          <cell r="S138">
            <v>500</v>
          </cell>
          <cell r="U138">
            <v>0</v>
          </cell>
          <cell r="V138">
            <v>1200</v>
          </cell>
          <cell r="W138">
            <v>3200</v>
          </cell>
          <cell r="Z138">
            <v>607.34403770154768</v>
          </cell>
          <cell r="AA138">
            <v>0</v>
          </cell>
          <cell r="AB138">
            <v>0</v>
          </cell>
          <cell r="AD138">
            <v>0</v>
          </cell>
        </row>
        <row r="139">
          <cell r="B139">
            <v>132</v>
          </cell>
          <cell r="C139">
            <v>43485.458333333016</v>
          </cell>
          <cell r="D139">
            <v>112.45833333333395</v>
          </cell>
          <cell r="E139">
            <v>9095</v>
          </cell>
          <cell r="F139">
            <v>72.549999999999997</v>
          </cell>
          <cell r="G139">
            <v>0</v>
          </cell>
          <cell r="H139">
            <v>0</v>
          </cell>
          <cell r="I139">
            <v>0</v>
          </cell>
          <cell r="K139">
            <v>17378.840564999999</v>
          </cell>
          <cell r="L139">
            <v>1</v>
          </cell>
          <cell r="N139">
            <v>0</v>
          </cell>
          <cell r="P139">
            <v>885.78323900397015</v>
          </cell>
          <cell r="Q139">
            <v>0</v>
          </cell>
          <cell r="R139">
            <v>301.11020017361113</v>
          </cell>
          <cell r="S139">
            <v>500</v>
          </cell>
          <cell r="U139">
            <v>0</v>
          </cell>
          <cell r="V139">
            <v>1200</v>
          </cell>
          <cell r="W139">
            <v>3200</v>
          </cell>
          <cell r="Z139">
            <v>607.35188495778323</v>
          </cell>
          <cell r="AA139">
            <v>0</v>
          </cell>
          <cell r="AB139">
            <v>0</v>
          </cell>
          <cell r="AD139">
            <v>0</v>
          </cell>
        </row>
        <row r="140">
          <cell r="B140">
            <v>133</v>
          </cell>
          <cell r="C140">
            <v>43485.49999999968</v>
          </cell>
          <cell r="D140">
            <v>112.50000000000063</v>
          </cell>
          <cell r="E140">
            <v>9095</v>
          </cell>
          <cell r="F140">
            <v>71.659999999999997</v>
          </cell>
          <cell r="G140">
            <v>0</v>
          </cell>
          <cell r="H140">
            <v>0</v>
          </cell>
          <cell r="I140">
            <v>0</v>
          </cell>
          <cell r="K140">
            <v>17384.763263999997</v>
          </cell>
          <cell r="L140">
            <v>1</v>
          </cell>
          <cell r="N140">
            <v>0</v>
          </cell>
          <cell r="P140">
            <v>886.14917290332721</v>
          </cell>
          <cell r="Q140">
            <v>0</v>
          </cell>
          <cell r="R140">
            <v>300.87153229166665</v>
          </cell>
          <cell r="S140">
            <v>500</v>
          </cell>
          <cell r="U140">
            <v>0</v>
          </cell>
          <cell r="V140">
            <v>1200</v>
          </cell>
          <cell r="W140">
            <v>3200</v>
          </cell>
          <cell r="Z140">
            <v>607.35963817090988</v>
          </cell>
          <cell r="AA140">
            <v>0</v>
          </cell>
          <cell r="AB140">
            <v>0</v>
          </cell>
          <cell r="AD140">
            <v>0</v>
          </cell>
        </row>
        <row r="141">
          <cell r="B141">
            <v>134</v>
          </cell>
          <cell r="C141">
            <v>43485.541666666344</v>
          </cell>
          <cell r="D141">
            <v>112.5416666666673</v>
          </cell>
          <cell r="E141">
            <v>9095</v>
          </cell>
          <cell r="F141">
            <v>70.780000000000001</v>
          </cell>
          <cell r="G141">
            <v>0</v>
          </cell>
          <cell r="H141">
            <v>0</v>
          </cell>
          <cell r="I141">
            <v>0</v>
          </cell>
          <cell r="K141">
            <v>17390.613230999996</v>
          </cell>
          <cell r="L141">
            <v>1</v>
          </cell>
          <cell r="N141">
            <v>0</v>
          </cell>
          <cell r="P141">
            <v>886.51418505482707</v>
          </cell>
          <cell r="Q141">
            <v>0</v>
          </cell>
          <cell r="R141">
            <v>300.63935937499997</v>
          </cell>
          <cell r="S141">
            <v>500</v>
          </cell>
          <cell r="U141">
            <v>0</v>
          </cell>
          <cell r="V141">
            <v>1200</v>
          </cell>
          <cell r="W141">
            <v>3200</v>
          </cell>
          <cell r="Z141">
            <v>607.36729627225589</v>
          </cell>
          <cell r="AA141">
            <v>0</v>
          </cell>
          <cell r="AB141">
            <v>0</v>
          </cell>
          <cell r="AD141">
            <v>0</v>
          </cell>
        </row>
        <row r="142">
          <cell r="B142">
            <v>135</v>
          </cell>
          <cell r="C142">
            <v>43485.583333333008</v>
          </cell>
          <cell r="D142">
            <v>112.58333333333397</v>
          </cell>
          <cell r="E142">
            <v>9095</v>
          </cell>
          <cell r="F142">
            <v>69.010000000000005</v>
          </cell>
          <cell r="G142">
            <v>0</v>
          </cell>
          <cell r="H142">
            <v>0</v>
          </cell>
          <cell r="I142">
            <v>0</v>
          </cell>
          <cell r="K142">
            <v>17396.316907499997</v>
          </cell>
          <cell r="L142">
            <v>1</v>
          </cell>
          <cell r="N142">
            <v>0</v>
          </cell>
          <cell r="P142">
            <v>886.87827545846949</v>
          </cell>
          <cell r="Q142">
            <v>0</v>
          </cell>
          <cell r="R142">
            <v>300.41359809027779</v>
          </cell>
          <cell r="S142">
            <v>500</v>
          </cell>
          <cell r="U142">
            <v>0</v>
          </cell>
          <cell r="V142">
            <v>1200</v>
          </cell>
          <cell r="W142">
            <v>3200</v>
          </cell>
          <cell r="Z142">
            <v>607.37486033049299</v>
          </cell>
          <cell r="AA142">
            <v>0</v>
          </cell>
          <cell r="AB142">
            <v>0</v>
          </cell>
          <cell r="AD142">
            <v>0</v>
          </cell>
        </row>
        <row r="143">
          <cell r="B143">
            <v>136</v>
          </cell>
          <cell r="C143">
            <v>43485.624999999673</v>
          </cell>
          <cell r="D143">
            <v>112.62500000000064</v>
          </cell>
          <cell r="E143">
            <v>9095</v>
          </cell>
          <cell r="F143">
            <v>67.239999999999995</v>
          </cell>
          <cell r="G143">
            <v>0</v>
          </cell>
          <cell r="H143">
            <v>0</v>
          </cell>
          <cell r="I143">
            <v>0</v>
          </cell>
          <cell r="K143">
            <v>17401.874293499997</v>
          </cell>
          <cell r="L143">
            <v>1</v>
          </cell>
          <cell r="N143">
            <v>0</v>
          </cell>
          <cell r="P143">
            <v>887.24144411425482</v>
          </cell>
          <cell r="Q143">
            <v>0</v>
          </cell>
          <cell r="R143">
            <v>300.20166510416664</v>
          </cell>
          <cell r="S143">
            <v>500</v>
          </cell>
          <cell r="U143">
            <v>0</v>
          </cell>
          <cell r="V143">
            <v>1200</v>
          </cell>
          <cell r="W143">
            <v>3200</v>
          </cell>
          <cell r="Z143">
            <v>607.38223523384067</v>
          </cell>
          <cell r="AA143">
            <v>0</v>
          </cell>
          <cell r="AB143">
            <v>0</v>
          </cell>
          <cell r="AD143">
            <v>0</v>
          </cell>
        </row>
        <row r="144">
          <cell r="B144">
            <v>137</v>
          </cell>
          <cell r="C144">
            <v>43485.666666666337</v>
          </cell>
          <cell r="D144">
            <v>112.66666666666731</v>
          </cell>
          <cell r="E144">
            <v>9095</v>
          </cell>
          <cell r="F144">
            <v>65.469999999999999</v>
          </cell>
          <cell r="G144">
            <v>0</v>
          </cell>
          <cell r="H144">
            <v>0</v>
          </cell>
          <cell r="I144">
            <v>0</v>
          </cell>
          <cell r="K144">
            <v>17407.285388999997</v>
          </cell>
          <cell r="L144">
            <v>1</v>
          </cell>
          <cell r="N144">
            <v>0</v>
          </cell>
          <cell r="P144">
            <v>887.60369102218272</v>
          </cell>
          <cell r="Q144">
            <v>0</v>
          </cell>
          <cell r="R144">
            <v>300.00356041666669</v>
          </cell>
          <cell r="S144">
            <v>500</v>
          </cell>
          <cell r="U144">
            <v>0</v>
          </cell>
          <cell r="V144">
            <v>1200</v>
          </cell>
          <cell r="W144">
            <v>3200</v>
          </cell>
          <cell r="Z144">
            <v>607.3894209822987</v>
          </cell>
          <cell r="AA144">
            <v>0</v>
          </cell>
          <cell r="AB144">
            <v>0</v>
          </cell>
          <cell r="AD144">
            <v>0</v>
          </cell>
        </row>
        <row r="145">
          <cell r="B145">
            <v>138</v>
          </cell>
          <cell r="C145">
            <v>43485.708333333001</v>
          </cell>
          <cell r="D145">
            <v>112.70833333333398</v>
          </cell>
          <cell r="E145">
            <v>9095</v>
          </cell>
          <cell r="F145">
            <v>63.700000000000003</v>
          </cell>
          <cell r="G145">
            <v>0</v>
          </cell>
          <cell r="H145">
            <v>0</v>
          </cell>
          <cell r="I145">
            <v>0</v>
          </cell>
          <cell r="K145">
            <v>17412.550193999996</v>
          </cell>
          <cell r="L145">
            <v>1</v>
          </cell>
          <cell r="N145">
            <v>0</v>
          </cell>
          <cell r="P145">
            <v>887.96501618225318</v>
          </cell>
          <cell r="Q145">
            <v>0</v>
          </cell>
          <cell r="R145">
            <v>299.81928402777777</v>
          </cell>
          <cell r="S145">
            <v>500</v>
          </cell>
          <cell r="U145">
            <v>0</v>
          </cell>
          <cell r="V145">
            <v>1200</v>
          </cell>
          <cell r="W145">
            <v>3200</v>
          </cell>
          <cell r="Z145">
            <v>607.3964175758673</v>
          </cell>
          <cell r="AA145">
            <v>0</v>
          </cell>
          <cell r="AB145">
            <v>0</v>
          </cell>
          <cell r="AD145">
            <v>0</v>
          </cell>
        </row>
        <row r="146">
          <cell r="B146">
            <v>139</v>
          </cell>
          <cell r="C146">
            <v>43485.749999999665</v>
          </cell>
          <cell r="D146">
            <v>112.75000000000065</v>
          </cell>
          <cell r="E146">
            <v>9095</v>
          </cell>
          <cell r="F146">
            <v>61.93</v>
          </cell>
          <cell r="G146">
            <v>0</v>
          </cell>
          <cell r="H146">
            <v>0</v>
          </cell>
          <cell r="I146">
            <v>0</v>
          </cell>
          <cell r="K146">
            <v>17417.668708499998</v>
          </cell>
          <cell r="L146">
            <v>1</v>
          </cell>
          <cell r="N146">
            <v>0</v>
          </cell>
          <cell r="P146">
            <v>888.32541959446633</v>
          </cell>
          <cell r="Q146">
            <v>0</v>
          </cell>
          <cell r="R146">
            <v>299.6488359375</v>
          </cell>
          <cell r="S146">
            <v>500</v>
          </cell>
          <cell r="U146">
            <v>0</v>
          </cell>
          <cell r="V146">
            <v>1200</v>
          </cell>
          <cell r="W146">
            <v>3200</v>
          </cell>
          <cell r="Z146">
            <v>607.40322501454636</v>
          </cell>
          <cell r="AA146">
            <v>0</v>
          </cell>
          <cell r="AB146">
            <v>0</v>
          </cell>
          <cell r="AD146">
            <v>0</v>
          </cell>
        </row>
        <row r="147">
          <cell r="B147">
            <v>140</v>
          </cell>
          <cell r="C147">
            <v>43485.79166666633</v>
          </cell>
          <cell r="D147">
            <v>112.79166666666733</v>
          </cell>
          <cell r="E147">
            <v>9095</v>
          </cell>
          <cell r="F147">
            <v>60.159999999999997</v>
          </cell>
          <cell r="G147">
            <v>0</v>
          </cell>
          <cell r="H147">
            <v>0</v>
          </cell>
          <cell r="I147">
            <v>0</v>
          </cell>
          <cell r="K147">
            <v>17422.640932499999</v>
          </cell>
          <cell r="L147">
            <v>1</v>
          </cell>
          <cell r="N147">
            <v>0</v>
          </cell>
          <cell r="P147">
            <v>888.68490125882261</v>
          </cell>
          <cell r="Q147">
            <v>0</v>
          </cell>
          <cell r="R147">
            <v>299.49221614583337</v>
          </cell>
          <cell r="S147">
            <v>500</v>
          </cell>
          <cell r="U147">
            <v>0</v>
          </cell>
          <cell r="V147">
            <v>1200</v>
          </cell>
          <cell r="W147">
            <v>3200</v>
          </cell>
          <cell r="Z147">
            <v>607.40984329833589</v>
          </cell>
          <cell r="AA147">
            <v>0</v>
          </cell>
          <cell r="AB147">
            <v>0</v>
          </cell>
          <cell r="AD147">
            <v>0</v>
          </cell>
        </row>
        <row r="148">
          <cell r="B148">
            <v>141</v>
          </cell>
          <cell r="C148">
            <v>43485.833333332994</v>
          </cell>
          <cell r="D148">
            <v>112.833333333334</v>
          </cell>
          <cell r="E148">
            <v>9095</v>
          </cell>
          <cell r="F148">
            <v>58.390000000000001</v>
          </cell>
          <cell r="G148">
            <v>0</v>
          </cell>
          <cell r="H148">
            <v>0</v>
          </cell>
          <cell r="I148">
            <v>0</v>
          </cell>
          <cell r="K148">
            <v>17427.466865999999</v>
          </cell>
          <cell r="L148">
            <v>1</v>
          </cell>
          <cell r="N148">
            <v>0</v>
          </cell>
          <cell r="P148">
            <v>889.04346117532134</v>
          </cell>
          <cell r="Q148">
            <v>0</v>
          </cell>
          <cell r="R148">
            <v>299.34942465277777</v>
          </cell>
          <cell r="S148">
            <v>500</v>
          </cell>
          <cell r="U148">
            <v>0</v>
          </cell>
          <cell r="V148">
            <v>1200</v>
          </cell>
          <cell r="W148">
            <v>3200</v>
          </cell>
          <cell r="Z148">
            <v>607.41627242723598</v>
          </cell>
          <cell r="AA148">
            <v>0</v>
          </cell>
          <cell r="AB148">
            <v>0</v>
          </cell>
          <cell r="AD148">
            <v>0</v>
          </cell>
        </row>
        <row r="149">
          <cell r="B149">
            <v>142</v>
          </cell>
          <cell r="C149">
            <v>43485.874999999658</v>
          </cell>
          <cell r="D149">
            <v>112.87500000000067</v>
          </cell>
          <cell r="E149">
            <v>9095</v>
          </cell>
          <cell r="F149">
            <v>56.619999999999997</v>
          </cell>
          <cell r="G149">
            <v>0</v>
          </cell>
          <cell r="H149">
            <v>0</v>
          </cell>
          <cell r="I149">
            <v>0</v>
          </cell>
          <cell r="K149">
            <v>17432.146508999998</v>
          </cell>
          <cell r="L149">
            <v>1</v>
          </cell>
          <cell r="N149">
            <v>0</v>
          </cell>
          <cell r="P149">
            <v>889.40109934396253</v>
          </cell>
          <cell r="Q149">
            <v>0</v>
          </cell>
          <cell r="R149">
            <v>299.22046145833338</v>
          </cell>
          <cell r="S149">
            <v>500</v>
          </cell>
          <cell r="U149">
            <v>0</v>
          </cell>
          <cell r="V149">
            <v>1200</v>
          </cell>
          <cell r="W149">
            <v>3200</v>
          </cell>
          <cell r="Z149">
            <v>607.42251240124642</v>
          </cell>
          <cell r="AA149">
            <v>0</v>
          </cell>
          <cell r="AB149">
            <v>0</v>
          </cell>
          <cell r="AD149">
            <v>0</v>
          </cell>
        </row>
        <row r="150">
          <cell r="B150">
            <v>143</v>
          </cell>
          <cell r="C150">
            <v>43485.916666666322</v>
          </cell>
          <cell r="D150">
            <v>112.91666666666734</v>
          </cell>
          <cell r="E150">
            <v>9095</v>
          </cell>
          <cell r="F150">
            <v>55.740000000000002</v>
          </cell>
          <cell r="G150">
            <v>0</v>
          </cell>
          <cell r="H150">
            <v>0</v>
          </cell>
          <cell r="I150">
            <v>0</v>
          </cell>
          <cell r="K150">
            <v>17436.753419999997</v>
          </cell>
          <cell r="L150">
            <v>1</v>
          </cell>
          <cell r="N150">
            <v>0</v>
          </cell>
          <cell r="P150">
            <v>889.75781576474651</v>
          </cell>
          <cell r="Q150">
            <v>0</v>
          </cell>
          <cell r="R150">
            <v>299.10532656250001</v>
          </cell>
          <cell r="S150">
            <v>500</v>
          </cell>
          <cell r="U150">
            <v>0</v>
          </cell>
          <cell r="V150">
            <v>1200</v>
          </cell>
          <cell r="W150">
            <v>3200</v>
          </cell>
          <cell r="Z150">
            <v>607.42856322036744</v>
          </cell>
          <cell r="AA150">
            <v>0</v>
          </cell>
          <cell r="AB150">
            <v>0</v>
          </cell>
          <cell r="AD150">
            <v>0</v>
          </cell>
        </row>
        <row r="151">
          <cell r="B151">
            <v>144</v>
          </cell>
          <cell r="C151">
            <v>43485.958333332987</v>
          </cell>
          <cell r="D151">
            <v>112.95833333333401</v>
          </cell>
          <cell r="E151">
            <v>9095</v>
          </cell>
          <cell r="F151">
            <v>54.850000000000001</v>
          </cell>
          <cell r="G151">
            <v>0</v>
          </cell>
          <cell r="H151">
            <v>0</v>
          </cell>
          <cell r="I151">
            <v>0</v>
          </cell>
          <cell r="K151">
            <v>17441.286772499996</v>
          </cell>
          <cell r="L151">
            <v>1</v>
          </cell>
          <cell r="N151">
            <v>0</v>
          </cell>
          <cell r="P151">
            <v>890.11361043767306</v>
          </cell>
          <cell r="Q151">
            <v>0</v>
          </cell>
          <cell r="R151">
            <v>298.99660329861115</v>
          </cell>
          <cell r="S151">
            <v>500</v>
          </cell>
          <cell r="U151">
            <v>0</v>
          </cell>
          <cell r="V151">
            <v>1200</v>
          </cell>
          <cell r="W151">
            <v>3200</v>
          </cell>
          <cell r="Z151">
            <v>607.43451999637955</v>
          </cell>
          <cell r="AA151">
            <v>0</v>
          </cell>
          <cell r="AB151">
            <v>0</v>
          </cell>
          <cell r="AD151">
            <v>0</v>
          </cell>
        </row>
        <row r="152">
          <cell r="B152">
            <v>145</v>
          </cell>
          <cell r="C152">
            <v>43485.999999999651</v>
          </cell>
          <cell r="D152">
            <v>113.00000000000068</v>
          </cell>
          <cell r="E152">
            <v>9095</v>
          </cell>
          <cell r="F152">
            <v>53.969999999999999</v>
          </cell>
          <cell r="G152">
            <v>0</v>
          </cell>
          <cell r="H152">
            <v>0</v>
          </cell>
          <cell r="I152">
            <v>0</v>
          </cell>
          <cell r="K152">
            <v>17445.747392999994</v>
          </cell>
          <cell r="L152">
            <v>1</v>
          </cell>
          <cell r="N152">
            <v>0</v>
          </cell>
          <cell r="P152">
            <v>890.46848336274229</v>
          </cell>
          <cell r="Q152">
            <v>0</v>
          </cell>
          <cell r="R152">
            <v>298.89437500000003</v>
          </cell>
          <cell r="S152">
            <v>500</v>
          </cell>
          <cell r="U152">
            <v>0</v>
          </cell>
          <cell r="V152">
            <v>1200</v>
          </cell>
          <cell r="W152">
            <v>3200</v>
          </cell>
          <cell r="Z152">
            <v>607.44038166061102</v>
          </cell>
          <cell r="AA152">
            <v>0</v>
          </cell>
          <cell r="AB152">
            <v>0</v>
          </cell>
          <cell r="AD152">
            <v>0</v>
          </cell>
        </row>
        <row r="153">
          <cell r="B153">
            <v>146</v>
          </cell>
          <cell r="C153">
            <v>43486.041666666315</v>
          </cell>
          <cell r="D153">
            <v>113.04166666666735</v>
          </cell>
          <cell r="E153">
            <v>9095</v>
          </cell>
          <cell r="F153">
            <v>53.090000000000003</v>
          </cell>
          <cell r="G153">
            <v>0</v>
          </cell>
          <cell r="H153">
            <v>0</v>
          </cell>
          <cell r="I153">
            <v>0</v>
          </cell>
          <cell r="K153">
            <v>17450.135281499995</v>
          </cell>
          <cell r="L153">
            <v>1</v>
          </cell>
          <cell r="N153">
            <v>0</v>
          </cell>
          <cell r="P153">
            <v>890.82243453995409</v>
          </cell>
          <cell r="Q153">
            <v>0</v>
          </cell>
          <cell r="R153">
            <v>298.79855833333335</v>
          </cell>
          <cell r="S153">
            <v>500</v>
          </cell>
          <cell r="U153">
            <v>0</v>
          </cell>
          <cell r="V153">
            <v>1200</v>
          </cell>
          <cell r="W153">
            <v>3200</v>
          </cell>
          <cell r="Z153">
            <v>607.44614928173371</v>
          </cell>
          <cell r="AA153">
            <v>0</v>
          </cell>
          <cell r="AB153">
            <v>0</v>
          </cell>
          <cell r="AD153">
            <v>0</v>
          </cell>
        </row>
        <row r="154">
          <cell r="B154">
            <v>147</v>
          </cell>
          <cell r="C154">
            <v>43486.083333332979</v>
          </cell>
          <cell r="D154">
            <v>113.08333333333402</v>
          </cell>
          <cell r="E154">
            <v>9095</v>
          </cell>
          <cell r="F154">
            <v>53.090000000000003</v>
          </cell>
          <cell r="G154">
            <v>0</v>
          </cell>
          <cell r="H154">
            <v>0</v>
          </cell>
          <cell r="I154">
            <v>0</v>
          </cell>
          <cell r="K154">
            <v>17454.523169999997</v>
          </cell>
          <cell r="L154">
            <v>1</v>
          </cell>
          <cell r="N154">
            <v>0</v>
          </cell>
          <cell r="P154">
            <v>891.17546396930879</v>
          </cell>
          <cell r="Q154">
            <v>0</v>
          </cell>
          <cell r="R154">
            <v>298.70915329861111</v>
          </cell>
          <cell r="S154">
            <v>500</v>
          </cell>
          <cell r="U154">
            <v>0</v>
          </cell>
          <cell r="V154">
            <v>1200</v>
          </cell>
          <cell r="W154">
            <v>3200</v>
          </cell>
          <cell r="Z154">
            <v>607.45182285974738</v>
          </cell>
          <cell r="AA154">
            <v>0</v>
          </cell>
          <cell r="AB154">
            <v>0</v>
          </cell>
          <cell r="AD154">
            <v>0</v>
          </cell>
        </row>
        <row r="155">
          <cell r="B155">
            <v>148</v>
          </cell>
          <cell r="C155">
            <v>43486.124999999643</v>
          </cell>
          <cell r="D155">
            <v>113.1250000000007</v>
          </cell>
          <cell r="E155">
            <v>9095</v>
          </cell>
          <cell r="F155">
            <v>53.090000000000003</v>
          </cell>
          <cell r="G155">
            <v>0</v>
          </cell>
          <cell r="H155">
            <v>0</v>
          </cell>
          <cell r="I155">
            <v>0</v>
          </cell>
          <cell r="K155">
            <v>17458.911058499998</v>
          </cell>
          <cell r="L155">
            <v>1</v>
          </cell>
          <cell r="N155">
            <v>0</v>
          </cell>
          <cell r="P155">
            <v>891.52757165080629</v>
          </cell>
          <cell r="Q155">
            <v>0</v>
          </cell>
          <cell r="R155">
            <v>298.61882656249998</v>
          </cell>
          <cell r="S155">
            <v>500</v>
          </cell>
          <cell r="U155">
            <v>0</v>
          </cell>
          <cell r="V155">
            <v>1200</v>
          </cell>
          <cell r="W155">
            <v>3200</v>
          </cell>
          <cell r="Z155">
            <v>607.45749643776105</v>
          </cell>
          <cell r="AA155">
            <v>0</v>
          </cell>
          <cell r="AB155">
            <v>0</v>
          </cell>
          <cell r="AD155">
            <v>0</v>
          </cell>
        </row>
        <row r="156">
          <cell r="B156">
            <v>149</v>
          </cell>
          <cell r="C156">
            <v>43486.166666666308</v>
          </cell>
          <cell r="D156">
            <v>113.16666666666737</v>
          </cell>
          <cell r="E156">
            <v>9095</v>
          </cell>
          <cell r="F156">
            <v>53.090000000000003</v>
          </cell>
          <cell r="G156">
            <v>0</v>
          </cell>
          <cell r="H156">
            <v>0</v>
          </cell>
          <cell r="I156">
            <v>0</v>
          </cell>
          <cell r="K156">
            <v>17463.298946999999</v>
          </cell>
          <cell r="L156">
            <v>1</v>
          </cell>
          <cell r="N156">
            <v>0</v>
          </cell>
          <cell r="P156">
            <v>891.87875758444659</v>
          </cell>
          <cell r="Q156">
            <v>0</v>
          </cell>
          <cell r="R156">
            <v>298.52757812499999</v>
          </cell>
          <cell r="S156">
            <v>500</v>
          </cell>
          <cell r="U156">
            <v>0</v>
          </cell>
          <cell r="V156">
            <v>1200</v>
          </cell>
          <cell r="W156">
            <v>3200</v>
          </cell>
          <cell r="Z156">
            <v>607.46317001577472</v>
          </cell>
          <cell r="AA156">
            <v>0</v>
          </cell>
          <cell r="AB156">
            <v>0</v>
          </cell>
          <cell r="AD156">
            <v>0</v>
          </cell>
        </row>
        <row r="157">
          <cell r="B157">
            <v>150</v>
          </cell>
          <cell r="C157">
            <v>43486.208333332972</v>
          </cell>
          <cell r="D157">
            <v>113.20833333333404</v>
          </cell>
          <cell r="E157">
            <v>9095</v>
          </cell>
          <cell r="F157">
            <v>53.090000000000003</v>
          </cell>
          <cell r="G157">
            <v>0</v>
          </cell>
          <cell r="H157">
            <v>0</v>
          </cell>
          <cell r="I157">
            <v>0</v>
          </cell>
          <cell r="K157">
            <v>17467.686835500001</v>
          </cell>
          <cell r="L157">
            <v>1</v>
          </cell>
          <cell r="N157">
            <v>0</v>
          </cell>
          <cell r="P157">
            <v>892.22902177022945</v>
          </cell>
          <cell r="Q157">
            <v>0</v>
          </cell>
          <cell r="R157">
            <v>298.43540798611116</v>
          </cell>
          <cell r="S157">
            <v>500</v>
          </cell>
          <cell r="U157">
            <v>0</v>
          </cell>
          <cell r="V157">
            <v>1200</v>
          </cell>
          <cell r="W157">
            <v>3200</v>
          </cell>
          <cell r="Z157">
            <v>607.46884359378839</v>
          </cell>
          <cell r="AA157">
            <v>0</v>
          </cell>
          <cell r="AB157">
            <v>0</v>
          </cell>
          <cell r="AD157">
            <v>0</v>
          </cell>
        </row>
        <row r="158">
          <cell r="B158">
            <v>151</v>
          </cell>
          <cell r="C158">
            <v>43486.249999999636</v>
          </cell>
          <cell r="D158">
            <v>113.25000000000071</v>
          </cell>
          <cell r="E158">
            <v>9095</v>
          </cell>
          <cell r="F158">
            <v>53.090000000000003</v>
          </cell>
          <cell r="G158">
            <v>0</v>
          </cell>
          <cell r="H158">
            <v>0</v>
          </cell>
          <cell r="I158">
            <v>0</v>
          </cell>
          <cell r="K158">
            <v>17472.074724000002</v>
          </cell>
          <cell r="L158">
            <v>1</v>
          </cell>
          <cell r="N158">
            <v>0</v>
          </cell>
          <cell r="P158">
            <v>892.57836420815499</v>
          </cell>
          <cell r="Q158">
            <v>0</v>
          </cell>
          <cell r="R158">
            <v>298.34231614583337</v>
          </cell>
          <cell r="S158">
            <v>500</v>
          </cell>
          <cell r="U158">
            <v>0</v>
          </cell>
          <cell r="V158">
            <v>1200</v>
          </cell>
          <cell r="W158">
            <v>3200</v>
          </cell>
          <cell r="Z158">
            <v>607.47451717180206</v>
          </cell>
          <cell r="AA158">
            <v>0</v>
          </cell>
          <cell r="AB158">
            <v>0</v>
          </cell>
          <cell r="AD158">
            <v>0</v>
          </cell>
        </row>
        <row r="159">
          <cell r="B159">
            <v>152</v>
          </cell>
          <cell r="C159">
            <v>43486.2916666663</v>
          </cell>
          <cell r="D159">
            <v>113.29166666666738</v>
          </cell>
          <cell r="E159">
            <v>9095</v>
          </cell>
          <cell r="F159">
            <v>53.090000000000003</v>
          </cell>
          <cell r="G159">
            <v>0</v>
          </cell>
          <cell r="H159">
            <v>0</v>
          </cell>
          <cell r="I159">
            <v>0</v>
          </cell>
          <cell r="K159">
            <v>17476.462612500003</v>
          </cell>
          <cell r="L159">
            <v>1</v>
          </cell>
          <cell r="N159">
            <v>0</v>
          </cell>
          <cell r="P159">
            <v>892.92678489822288</v>
          </cell>
          <cell r="Q159">
            <v>0</v>
          </cell>
          <cell r="R159">
            <v>298.24830260416667</v>
          </cell>
          <cell r="S159">
            <v>500</v>
          </cell>
          <cell r="U159">
            <v>0</v>
          </cell>
          <cell r="V159">
            <v>1200</v>
          </cell>
          <cell r="W159">
            <v>3200</v>
          </cell>
          <cell r="Z159">
            <v>607.48019074981573</v>
          </cell>
          <cell r="AA159">
            <v>0</v>
          </cell>
          <cell r="AB159">
            <v>0</v>
          </cell>
          <cell r="AD159">
            <v>0</v>
          </cell>
        </row>
        <row r="160">
          <cell r="B160">
            <v>153</v>
          </cell>
          <cell r="C160">
            <v>43486.333333332965</v>
          </cell>
          <cell r="D160">
            <v>113.33333333333405</v>
          </cell>
          <cell r="E160">
            <v>9095</v>
          </cell>
          <cell r="F160">
            <v>53.090000000000003</v>
          </cell>
          <cell r="G160">
            <v>0</v>
          </cell>
          <cell r="H160">
            <v>0</v>
          </cell>
          <cell r="I160">
            <v>0</v>
          </cell>
          <cell r="K160">
            <v>17480.850501000004</v>
          </cell>
          <cell r="L160">
            <v>1</v>
          </cell>
          <cell r="N160">
            <v>0</v>
          </cell>
          <cell r="P160">
            <v>893.27428384043378</v>
          </cell>
          <cell r="Q160">
            <v>0</v>
          </cell>
          <cell r="R160">
            <v>298.15336736111112</v>
          </cell>
          <cell r="S160">
            <v>500</v>
          </cell>
          <cell r="U160">
            <v>0</v>
          </cell>
          <cell r="V160">
            <v>1200</v>
          </cell>
          <cell r="W160">
            <v>3200</v>
          </cell>
          <cell r="Z160">
            <v>607.4858643278294</v>
          </cell>
          <cell r="AA160">
            <v>0</v>
          </cell>
          <cell r="AB160">
            <v>0</v>
          </cell>
          <cell r="AD160">
            <v>0</v>
          </cell>
        </row>
        <row r="161">
          <cell r="B161">
            <v>154</v>
          </cell>
          <cell r="C161">
            <v>43486.374999999629</v>
          </cell>
          <cell r="D161">
            <v>113.37500000000072</v>
          </cell>
          <cell r="E161">
            <v>9095</v>
          </cell>
          <cell r="F161">
            <v>53.090000000000003</v>
          </cell>
          <cell r="G161">
            <v>0</v>
          </cell>
          <cell r="H161">
            <v>0</v>
          </cell>
          <cell r="I161">
            <v>0</v>
          </cell>
          <cell r="K161">
            <v>17485.238389500006</v>
          </cell>
          <cell r="L161">
            <v>1</v>
          </cell>
          <cell r="N161">
            <v>0</v>
          </cell>
          <cell r="P161">
            <v>893.62086103478759</v>
          </cell>
          <cell r="Q161">
            <v>0</v>
          </cell>
          <cell r="R161">
            <v>298.05751041666667</v>
          </cell>
          <cell r="S161">
            <v>500</v>
          </cell>
          <cell r="U161">
            <v>0</v>
          </cell>
          <cell r="V161">
            <v>1200</v>
          </cell>
          <cell r="W161">
            <v>3200</v>
          </cell>
          <cell r="Z161">
            <v>607.49153790584307</v>
          </cell>
          <cell r="AA161">
            <v>0</v>
          </cell>
          <cell r="AB161">
            <v>0</v>
          </cell>
          <cell r="AD161">
            <v>0</v>
          </cell>
        </row>
        <row r="162">
          <cell r="B162">
            <v>155</v>
          </cell>
          <cell r="C162">
            <v>43486.416666666293</v>
          </cell>
          <cell r="D162">
            <v>113.4166666666674</v>
          </cell>
          <cell r="E162">
            <v>9095</v>
          </cell>
          <cell r="F162">
            <v>53.090000000000003</v>
          </cell>
          <cell r="G162">
            <v>0</v>
          </cell>
          <cell r="H162">
            <v>0</v>
          </cell>
          <cell r="I162">
            <v>0</v>
          </cell>
          <cell r="K162">
            <v>17489.626278000007</v>
          </cell>
          <cell r="L162">
            <v>1</v>
          </cell>
          <cell r="N162">
            <v>0</v>
          </cell>
          <cell r="P162">
            <v>893.96651648128375</v>
          </cell>
          <cell r="Q162">
            <v>0</v>
          </cell>
          <cell r="R162">
            <v>297.96073177083332</v>
          </cell>
          <cell r="S162">
            <v>500</v>
          </cell>
          <cell r="U162">
            <v>0</v>
          </cell>
          <cell r="V162">
            <v>1200</v>
          </cell>
          <cell r="W162">
            <v>3200</v>
          </cell>
          <cell r="Z162">
            <v>607.49721148385674</v>
          </cell>
          <cell r="AA162">
            <v>0</v>
          </cell>
          <cell r="AB162">
            <v>0</v>
          </cell>
          <cell r="AD162">
            <v>0</v>
          </cell>
        </row>
        <row r="163">
          <cell r="B163">
            <v>156</v>
          </cell>
          <cell r="C163">
            <v>43486.458333332957</v>
          </cell>
          <cell r="D163">
            <v>113.45833333333407</v>
          </cell>
          <cell r="E163">
            <v>9095</v>
          </cell>
          <cell r="F163">
            <v>53.090000000000003</v>
          </cell>
          <cell r="G163">
            <v>0</v>
          </cell>
          <cell r="H163">
            <v>0</v>
          </cell>
          <cell r="I163">
            <v>0</v>
          </cell>
          <cell r="K163">
            <v>17494.014166500008</v>
          </cell>
          <cell r="L163">
            <v>1</v>
          </cell>
          <cell r="N163">
            <v>0</v>
          </cell>
          <cell r="P163">
            <v>894.31125017992258</v>
          </cell>
          <cell r="Q163">
            <v>0</v>
          </cell>
          <cell r="R163">
            <v>297.86303142361112</v>
          </cell>
          <cell r="S163">
            <v>500</v>
          </cell>
          <cell r="U163">
            <v>0</v>
          </cell>
          <cell r="V163">
            <v>1200</v>
          </cell>
          <cell r="W163">
            <v>3200</v>
          </cell>
          <cell r="Z163">
            <v>607.50288506187053</v>
          </cell>
          <cell r="AA163">
            <v>0</v>
          </cell>
          <cell r="AB163">
            <v>0</v>
          </cell>
          <cell r="AD163">
            <v>0</v>
          </cell>
        </row>
        <row r="164">
          <cell r="B164">
            <v>157</v>
          </cell>
          <cell r="C164">
            <v>43486.499999999622</v>
          </cell>
          <cell r="D164">
            <v>113.50000000000074</v>
          </cell>
          <cell r="E164">
            <v>9095</v>
          </cell>
          <cell r="F164">
            <v>53.090000000000003</v>
          </cell>
          <cell r="G164">
            <v>0</v>
          </cell>
          <cell r="H164">
            <v>0</v>
          </cell>
          <cell r="I164">
            <v>0</v>
          </cell>
          <cell r="K164">
            <v>17498.40205500001</v>
          </cell>
          <cell r="L164">
            <v>1</v>
          </cell>
          <cell r="N164">
            <v>0</v>
          </cell>
          <cell r="P164">
            <v>894.6550621307041</v>
          </cell>
          <cell r="Q164">
            <v>0</v>
          </cell>
          <cell r="R164">
            <v>297.76440937500001</v>
          </cell>
          <cell r="S164">
            <v>500</v>
          </cell>
          <cell r="U164">
            <v>0</v>
          </cell>
          <cell r="V164">
            <v>1200</v>
          </cell>
          <cell r="W164">
            <v>3200</v>
          </cell>
          <cell r="Z164">
            <v>607.5085586398842</v>
          </cell>
          <cell r="AA164">
            <v>0</v>
          </cell>
          <cell r="AB164">
            <v>0</v>
          </cell>
          <cell r="AD164">
            <v>0</v>
          </cell>
        </row>
        <row r="165">
          <cell r="B165">
            <v>158</v>
          </cell>
          <cell r="C165">
            <v>43486.541666666286</v>
          </cell>
          <cell r="D165">
            <v>113.54166666666741</v>
          </cell>
          <cell r="E165">
            <v>9095</v>
          </cell>
          <cell r="F165">
            <v>53.090000000000003</v>
          </cell>
          <cell r="G165">
            <v>0</v>
          </cell>
          <cell r="H165">
            <v>0</v>
          </cell>
          <cell r="I165">
            <v>0</v>
          </cell>
          <cell r="K165">
            <v>17502.789943500011</v>
          </cell>
          <cell r="L165">
            <v>1</v>
          </cell>
          <cell r="N165">
            <v>0</v>
          </cell>
          <cell r="P165">
            <v>894.9979523336284</v>
          </cell>
          <cell r="Q165">
            <v>0</v>
          </cell>
          <cell r="R165">
            <v>297.664865625</v>
          </cell>
          <cell r="S165">
            <v>500</v>
          </cell>
          <cell r="U165">
            <v>0</v>
          </cell>
          <cell r="V165">
            <v>1200</v>
          </cell>
          <cell r="W165">
            <v>3200</v>
          </cell>
          <cell r="Z165">
            <v>607.51423221789787</v>
          </cell>
          <cell r="AA165">
            <v>0</v>
          </cell>
          <cell r="AB165">
            <v>0</v>
          </cell>
          <cell r="AD165">
            <v>0</v>
          </cell>
        </row>
        <row r="166">
          <cell r="B166">
            <v>159</v>
          </cell>
          <cell r="C166">
            <v>43486.58333333295</v>
          </cell>
          <cell r="D166">
            <v>113.58333333333408</v>
          </cell>
          <cell r="E166">
            <v>9095</v>
          </cell>
          <cell r="F166">
            <v>53.090000000000003</v>
          </cell>
          <cell r="G166">
            <v>0</v>
          </cell>
          <cell r="H166">
            <v>0</v>
          </cell>
          <cell r="I166">
            <v>0</v>
          </cell>
          <cell r="K166">
            <v>17507.177832000012</v>
          </cell>
          <cell r="L166">
            <v>1</v>
          </cell>
          <cell r="N166">
            <v>0</v>
          </cell>
          <cell r="P166">
            <v>895.33992078869528</v>
          </cell>
          <cell r="Q166">
            <v>0</v>
          </cell>
          <cell r="R166">
            <v>297.56440017361115</v>
          </cell>
          <cell r="S166">
            <v>500</v>
          </cell>
          <cell r="U166">
            <v>0</v>
          </cell>
          <cell r="V166">
            <v>1200</v>
          </cell>
          <cell r="W166">
            <v>3200</v>
          </cell>
          <cell r="Z166">
            <v>607.51990579591154</v>
          </cell>
          <cell r="AA166">
            <v>0</v>
          </cell>
          <cell r="AB166">
            <v>0</v>
          </cell>
          <cell r="AD166">
            <v>0</v>
          </cell>
        </row>
        <row r="167">
          <cell r="B167">
            <v>160</v>
          </cell>
          <cell r="C167">
            <v>43486.624999999614</v>
          </cell>
          <cell r="D167">
            <v>113.62500000000075</v>
          </cell>
          <cell r="E167">
            <v>9095</v>
          </cell>
          <cell r="F167">
            <v>53.090000000000003</v>
          </cell>
          <cell r="G167">
            <v>0</v>
          </cell>
          <cell r="H167">
            <v>0</v>
          </cell>
          <cell r="I167">
            <v>0</v>
          </cell>
          <cell r="K167">
            <v>17511.565720500013</v>
          </cell>
          <cell r="L167">
            <v>1</v>
          </cell>
          <cell r="N167">
            <v>0</v>
          </cell>
          <cell r="P167">
            <v>895.68096749590484</v>
          </cell>
          <cell r="Q167">
            <v>0</v>
          </cell>
          <cell r="R167">
            <v>297.46301302083333</v>
          </cell>
          <cell r="S167">
            <v>500</v>
          </cell>
          <cell r="U167">
            <v>0</v>
          </cell>
          <cell r="V167">
            <v>1200</v>
          </cell>
          <cell r="W167">
            <v>3200</v>
          </cell>
          <cell r="Z167">
            <v>607.52557937392521</v>
          </cell>
          <cell r="AA167">
            <v>0</v>
          </cell>
          <cell r="AB167">
            <v>0</v>
          </cell>
          <cell r="AD167">
            <v>0</v>
          </cell>
        </row>
        <row r="168">
          <cell r="B168">
            <v>161</v>
          </cell>
          <cell r="C168">
            <v>43486.666666666279</v>
          </cell>
          <cell r="D168">
            <v>113.66666666666742</v>
          </cell>
          <cell r="E168">
            <v>9095</v>
          </cell>
          <cell r="F168">
            <v>53.090000000000003</v>
          </cell>
          <cell r="G168">
            <v>0</v>
          </cell>
          <cell r="H168">
            <v>0</v>
          </cell>
          <cell r="I168">
            <v>0</v>
          </cell>
          <cell r="K168">
            <v>17515.953609000015</v>
          </cell>
          <cell r="L168">
            <v>1</v>
          </cell>
          <cell r="N168">
            <v>0</v>
          </cell>
          <cell r="P168">
            <v>896.02109245525719</v>
          </cell>
          <cell r="Q168">
            <v>0</v>
          </cell>
          <cell r="R168">
            <v>297.36070416666666</v>
          </cell>
          <cell r="S168">
            <v>500</v>
          </cell>
          <cell r="U168">
            <v>0</v>
          </cell>
          <cell r="V168">
            <v>1200</v>
          </cell>
          <cell r="W168">
            <v>3200</v>
          </cell>
          <cell r="Z168">
            <v>607.53125295193888</v>
          </cell>
          <cell r="AA168">
            <v>0</v>
          </cell>
          <cell r="AB168">
            <v>0</v>
          </cell>
          <cell r="AD168">
            <v>0</v>
          </cell>
        </row>
        <row r="169">
          <cell r="B169">
            <v>162</v>
          </cell>
          <cell r="C169">
            <v>43486.708333332943</v>
          </cell>
          <cell r="D169">
            <v>113.7083333333341</v>
          </cell>
          <cell r="E169">
            <v>9095</v>
          </cell>
          <cell r="F169">
            <v>53.090000000000003</v>
          </cell>
          <cell r="G169">
            <v>0</v>
          </cell>
          <cell r="H169">
            <v>0</v>
          </cell>
          <cell r="I169">
            <v>0</v>
          </cell>
          <cell r="K169">
            <v>17520.341497500016</v>
          </cell>
          <cell r="L169">
            <v>1</v>
          </cell>
          <cell r="N169">
            <v>0</v>
          </cell>
          <cell r="P169">
            <v>896.36029566675222</v>
          </cell>
          <cell r="Q169">
            <v>0</v>
          </cell>
          <cell r="R169">
            <v>297.2574736111111</v>
          </cell>
          <cell r="S169">
            <v>500</v>
          </cell>
          <cell r="U169">
            <v>0</v>
          </cell>
          <cell r="V169">
            <v>1200</v>
          </cell>
          <cell r="W169">
            <v>3200</v>
          </cell>
          <cell r="Z169">
            <v>607.53692652995255</v>
          </cell>
          <cell r="AA169">
            <v>0</v>
          </cell>
          <cell r="AB169">
            <v>0</v>
          </cell>
          <cell r="AD169">
            <v>0</v>
          </cell>
        </row>
        <row r="170">
          <cell r="B170">
            <v>163</v>
          </cell>
          <cell r="C170">
            <v>43486.749999999607</v>
          </cell>
          <cell r="D170">
            <v>113.75000000000077</v>
          </cell>
          <cell r="E170">
            <v>9095</v>
          </cell>
          <cell r="F170">
            <v>53.090000000000003</v>
          </cell>
          <cell r="G170">
            <v>0</v>
          </cell>
          <cell r="H170">
            <v>0</v>
          </cell>
          <cell r="I170">
            <v>0</v>
          </cell>
          <cell r="K170">
            <v>17524.729386000017</v>
          </cell>
          <cell r="L170">
            <v>1</v>
          </cell>
          <cell r="N170">
            <v>0</v>
          </cell>
          <cell r="P170">
            <v>896.69857713038982</v>
          </cell>
          <cell r="Q170">
            <v>0</v>
          </cell>
          <cell r="R170">
            <v>297.15332135416668</v>
          </cell>
          <cell r="S170">
            <v>500</v>
          </cell>
          <cell r="U170">
            <v>0</v>
          </cell>
          <cell r="V170">
            <v>1200</v>
          </cell>
          <cell r="W170">
            <v>3200</v>
          </cell>
          <cell r="Z170">
            <v>607.54260010796622</v>
          </cell>
          <cell r="AA170">
            <v>0</v>
          </cell>
          <cell r="AB170">
            <v>0</v>
          </cell>
          <cell r="AD170">
            <v>0</v>
          </cell>
        </row>
        <row r="171">
          <cell r="B171">
            <v>164</v>
          </cell>
          <cell r="C171">
            <v>43486.791666666271</v>
          </cell>
          <cell r="D171">
            <v>113.79166666666744</v>
          </cell>
          <cell r="E171">
            <v>9095</v>
          </cell>
          <cell r="F171">
            <v>53.090000000000003</v>
          </cell>
          <cell r="G171">
            <v>0</v>
          </cell>
          <cell r="H171">
            <v>0</v>
          </cell>
          <cell r="I171">
            <v>0</v>
          </cell>
          <cell r="K171">
            <v>17529.117274500019</v>
          </cell>
          <cell r="L171">
            <v>1</v>
          </cell>
          <cell r="N171">
            <v>0</v>
          </cell>
          <cell r="P171">
            <v>897.0359368461701</v>
          </cell>
          <cell r="Q171">
            <v>0</v>
          </cell>
          <cell r="R171">
            <v>297.04824739583336</v>
          </cell>
          <cell r="S171">
            <v>500</v>
          </cell>
          <cell r="U171">
            <v>0</v>
          </cell>
          <cell r="V171">
            <v>1200</v>
          </cell>
          <cell r="W171">
            <v>3200</v>
          </cell>
          <cell r="Z171">
            <v>607.54827368597989</v>
          </cell>
          <cell r="AA171">
            <v>0</v>
          </cell>
          <cell r="AB171">
            <v>0</v>
          </cell>
          <cell r="AD171">
            <v>0</v>
          </cell>
        </row>
        <row r="172">
          <cell r="B172">
            <v>165</v>
          </cell>
          <cell r="C172">
            <v>43486.833333332936</v>
          </cell>
          <cell r="D172">
            <v>113.83333333333411</v>
          </cell>
          <cell r="E172">
            <v>9095</v>
          </cell>
          <cell r="F172">
            <v>53.090000000000003</v>
          </cell>
          <cell r="G172">
            <v>0</v>
          </cell>
          <cell r="H172">
            <v>0</v>
          </cell>
          <cell r="I172">
            <v>0</v>
          </cell>
          <cell r="K172">
            <v>17533.50516300002</v>
          </cell>
          <cell r="L172">
            <v>1</v>
          </cell>
          <cell r="N172">
            <v>0</v>
          </cell>
          <cell r="P172">
            <v>897.37237481409318</v>
          </cell>
          <cell r="Q172">
            <v>0</v>
          </cell>
          <cell r="R172">
            <v>296.94225173611113</v>
          </cell>
          <cell r="S172">
            <v>500</v>
          </cell>
          <cell r="U172">
            <v>0</v>
          </cell>
          <cell r="V172">
            <v>1200</v>
          </cell>
          <cell r="W172">
            <v>3200</v>
          </cell>
          <cell r="Z172">
            <v>607.55394726399356</v>
          </cell>
          <cell r="AA172">
            <v>0</v>
          </cell>
          <cell r="AB172">
            <v>0</v>
          </cell>
          <cell r="AD172">
            <v>0</v>
          </cell>
        </row>
        <row r="173">
          <cell r="B173">
            <v>166</v>
          </cell>
          <cell r="C173">
            <v>43486.8749999996</v>
          </cell>
          <cell r="D173">
            <v>113.87500000000078</v>
          </cell>
          <cell r="E173">
            <v>9095</v>
          </cell>
          <cell r="F173">
            <v>53.090000000000003</v>
          </cell>
          <cell r="G173">
            <v>0</v>
          </cell>
          <cell r="H173">
            <v>0</v>
          </cell>
          <cell r="I173">
            <v>0</v>
          </cell>
          <cell r="K173">
            <v>17537.893051500021</v>
          </cell>
          <cell r="L173">
            <v>1</v>
          </cell>
          <cell r="N173">
            <v>0</v>
          </cell>
          <cell r="P173">
            <v>897.70789103415871</v>
          </cell>
          <cell r="Q173">
            <v>0</v>
          </cell>
          <cell r="R173">
            <v>296.835334375</v>
          </cell>
          <cell r="S173">
            <v>500</v>
          </cell>
          <cell r="U173">
            <v>0</v>
          </cell>
          <cell r="V173">
            <v>1200</v>
          </cell>
          <cell r="W173">
            <v>3200</v>
          </cell>
          <cell r="Z173">
            <v>607.55962084200735</v>
          </cell>
          <cell r="AA173">
            <v>0</v>
          </cell>
          <cell r="AB173">
            <v>0</v>
          </cell>
          <cell r="AD173">
            <v>0</v>
          </cell>
        </row>
        <row r="174">
          <cell r="B174">
            <v>167</v>
          </cell>
          <cell r="C174">
            <v>43486.916666666264</v>
          </cell>
          <cell r="D174">
            <v>113.91666666666745</v>
          </cell>
          <cell r="E174">
            <v>9095</v>
          </cell>
          <cell r="F174">
            <v>53.090000000000003</v>
          </cell>
          <cell r="G174">
            <v>0</v>
          </cell>
          <cell r="H174">
            <v>0</v>
          </cell>
          <cell r="I174">
            <v>0</v>
          </cell>
          <cell r="K174">
            <v>17542.280940000022</v>
          </cell>
          <cell r="L174">
            <v>1</v>
          </cell>
          <cell r="N174">
            <v>0</v>
          </cell>
          <cell r="P174">
            <v>898.04248550636714</v>
          </cell>
          <cell r="Q174">
            <v>0</v>
          </cell>
          <cell r="R174">
            <v>296.72749531250003</v>
          </cell>
          <cell r="S174">
            <v>500</v>
          </cell>
          <cell r="U174">
            <v>0</v>
          </cell>
          <cell r="V174">
            <v>1200</v>
          </cell>
          <cell r="W174">
            <v>3200</v>
          </cell>
          <cell r="Z174">
            <v>607.56529442002102</v>
          </cell>
          <cell r="AA174">
            <v>0</v>
          </cell>
          <cell r="AB174">
            <v>0</v>
          </cell>
          <cell r="AD174">
            <v>0</v>
          </cell>
        </row>
        <row r="175">
          <cell r="B175">
            <v>168</v>
          </cell>
          <cell r="C175">
            <v>43486.958333332928</v>
          </cell>
          <cell r="D175">
            <v>113.95833333333412</v>
          </cell>
          <cell r="E175">
            <v>9095</v>
          </cell>
          <cell r="F175">
            <v>53.090000000000003</v>
          </cell>
          <cell r="G175">
            <v>0</v>
          </cell>
          <cell r="H175">
            <v>0</v>
          </cell>
          <cell r="I175">
            <v>0</v>
          </cell>
          <cell r="K175">
            <v>17546.668828500024</v>
          </cell>
          <cell r="L175">
            <v>1</v>
          </cell>
          <cell r="N175">
            <v>0</v>
          </cell>
          <cell r="P175">
            <v>898.37615823071826</v>
          </cell>
          <cell r="Q175">
            <v>0</v>
          </cell>
          <cell r="R175">
            <v>296.61873454861114</v>
          </cell>
          <cell r="S175">
            <v>500</v>
          </cell>
          <cell r="U175">
            <v>0</v>
          </cell>
          <cell r="V175">
            <v>1200</v>
          </cell>
          <cell r="W175">
            <v>3200</v>
          </cell>
          <cell r="Z175">
            <v>607.57096799803469</v>
          </cell>
          <cell r="AA175">
            <v>0</v>
          </cell>
          <cell r="AB175">
            <v>0</v>
          </cell>
          <cell r="AD175">
            <v>0</v>
          </cell>
        </row>
        <row r="176">
          <cell r="B176">
            <v>169</v>
          </cell>
          <cell r="C176">
            <v>43486.999999999593</v>
          </cell>
          <cell r="D176">
            <v>114.0000000000008</v>
          </cell>
          <cell r="E176">
            <v>9095</v>
          </cell>
          <cell r="F176">
            <v>53.090000000000003</v>
          </cell>
          <cell r="G176">
            <v>0</v>
          </cell>
          <cell r="H176">
            <v>0</v>
          </cell>
          <cell r="I176">
            <v>0</v>
          </cell>
          <cell r="K176">
            <v>17551.056717000025</v>
          </cell>
          <cell r="L176">
            <v>1</v>
          </cell>
          <cell r="N176">
            <v>0</v>
          </cell>
          <cell r="P176">
            <v>898.70890920721183</v>
          </cell>
          <cell r="Q176">
            <v>0</v>
          </cell>
          <cell r="R176">
            <v>296.50905208333336</v>
          </cell>
          <cell r="S176">
            <v>500</v>
          </cell>
          <cell r="U176">
            <v>0</v>
          </cell>
          <cell r="V176">
            <v>1200</v>
          </cell>
          <cell r="W176">
            <v>3200</v>
          </cell>
          <cell r="Z176">
            <v>607.57664157604836</v>
          </cell>
          <cell r="AA176">
            <v>0</v>
          </cell>
          <cell r="AB176">
            <v>0</v>
          </cell>
          <cell r="AD176">
            <v>0</v>
          </cell>
        </row>
      </sheetData>
      <sheetData sheetId="10">
        <row r="8">
          <cell r="B8">
            <v>1</v>
          </cell>
          <cell r="C8">
            <v>43480</v>
          </cell>
          <cell r="D8">
            <v>107</v>
          </cell>
          <cell r="E8">
            <v>9095</v>
          </cell>
          <cell r="F8">
            <v>30</v>
          </cell>
          <cell r="G8">
            <v>0</v>
          </cell>
          <cell r="H8">
            <v>0</v>
          </cell>
          <cell r="I8">
            <v>0</v>
          </cell>
          <cell r="K8">
            <v>15002.479499999999</v>
          </cell>
          <cell r="L8">
            <v>1</v>
          </cell>
          <cell r="N8">
            <v>0</v>
          </cell>
          <cell r="P8">
            <v>1440.3597469120243</v>
          </cell>
          <cell r="Q8">
            <v>0</v>
          </cell>
          <cell r="R8">
            <v>1094.905</v>
          </cell>
          <cell r="S8">
            <v>500</v>
          </cell>
          <cell r="U8">
            <v>0</v>
          </cell>
          <cell r="V8">
            <v>1200</v>
          </cell>
          <cell r="W8">
            <v>3200</v>
          </cell>
          <cell r="Z8">
            <v>604.17391213570079</v>
          </cell>
          <cell r="AA8">
            <v>0</v>
          </cell>
          <cell r="AB8">
            <v>0</v>
          </cell>
          <cell r="AD8">
            <v>0</v>
          </cell>
        </row>
        <row r="9">
          <cell r="B9">
            <v>2</v>
          </cell>
          <cell r="C9">
            <v>43480.041666666664</v>
          </cell>
          <cell r="D9">
            <v>107.04166666666667</v>
          </cell>
          <cell r="E9">
            <v>9095</v>
          </cell>
          <cell r="F9">
            <v>30</v>
          </cell>
          <cell r="G9">
            <v>0</v>
          </cell>
          <cell r="H9">
            <v>0</v>
          </cell>
          <cell r="I9">
            <v>0</v>
          </cell>
          <cell r="K9">
            <v>15004.958999999999</v>
          </cell>
          <cell r="L9">
            <v>1</v>
          </cell>
          <cell r="N9">
            <v>0</v>
          </cell>
          <cell r="P9">
            <v>1443.4499026972521</v>
          </cell>
          <cell r="Q9">
            <v>0</v>
          </cell>
          <cell r="R9">
            <v>1097.7449999999999</v>
          </cell>
          <cell r="S9">
            <v>500</v>
          </cell>
          <cell r="U9">
            <v>0</v>
          </cell>
          <cell r="V9">
            <v>1200</v>
          </cell>
          <cell r="W9">
            <v>3200</v>
          </cell>
          <cell r="Z9">
            <v>604.17760993476838</v>
          </cell>
          <cell r="AA9">
            <v>0</v>
          </cell>
          <cell r="AB9">
            <v>0</v>
          </cell>
          <cell r="AD9">
            <v>0</v>
          </cell>
        </row>
        <row r="10">
          <cell r="B10">
            <v>3</v>
          </cell>
          <cell r="C10">
            <v>43480.083333333328</v>
          </cell>
          <cell r="D10">
            <v>107.08333333333334</v>
          </cell>
          <cell r="E10">
            <v>9095</v>
          </cell>
          <cell r="F10">
            <v>30</v>
          </cell>
          <cell r="G10">
            <v>0</v>
          </cell>
          <cell r="H10">
            <v>0</v>
          </cell>
          <cell r="I10">
            <v>0</v>
          </cell>
          <cell r="K10">
            <v>15007.438499999998</v>
          </cell>
          <cell r="L10">
            <v>1</v>
          </cell>
          <cell r="N10">
            <v>0</v>
          </cell>
          <cell r="P10">
            <v>1446.2708782455254</v>
          </cell>
          <cell r="Q10">
            <v>0</v>
          </cell>
          <cell r="R10">
            <v>1100.3158333333333</v>
          </cell>
          <cell r="S10">
            <v>500</v>
          </cell>
          <cell r="U10">
            <v>0</v>
          </cell>
          <cell r="V10">
            <v>1200</v>
          </cell>
          <cell r="W10">
            <v>3200</v>
          </cell>
          <cell r="Z10">
            <v>604.18130773383598</v>
          </cell>
          <cell r="AA10">
            <v>0</v>
          </cell>
          <cell r="AB10">
            <v>0</v>
          </cell>
          <cell r="AD10">
            <v>0</v>
          </cell>
        </row>
        <row r="11">
          <cell r="B11">
            <v>4</v>
          </cell>
          <cell r="C11">
            <v>43480.124999999993</v>
          </cell>
          <cell r="D11">
            <v>107.12500000000001</v>
          </cell>
          <cell r="E11">
            <v>9095</v>
          </cell>
          <cell r="F11">
            <v>30</v>
          </cell>
          <cell r="G11">
            <v>0</v>
          </cell>
          <cell r="H11">
            <v>0</v>
          </cell>
          <cell r="I11">
            <v>0</v>
          </cell>
          <cell r="K11">
            <v>15009.917999999998</v>
          </cell>
          <cell r="L11">
            <v>1</v>
          </cell>
          <cell r="N11">
            <v>0</v>
          </cell>
          <cell r="P11">
            <v>1448.9043443408116</v>
          </cell>
          <cell r="Q11">
            <v>0</v>
          </cell>
          <cell r="R11">
            <v>1102.6991666666668</v>
          </cell>
          <cell r="S11">
            <v>500</v>
          </cell>
          <cell r="U11">
            <v>0</v>
          </cell>
          <cell r="V11">
            <v>1200</v>
          </cell>
          <cell r="W11">
            <v>3200</v>
          </cell>
          <cell r="Z11">
            <v>604.18500553290357</v>
          </cell>
          <cell r="AA11">
            <v>0</v>
          </cell>
          <cell r="AB11">
            <v>0</v>
          </cell>
          <cell r="AD11">
            <v>0</v>
          </cell>
        </row>
        <row r="12">
          <cell r="B12">
            <v>5</v>
          </cell>
          <cell r="C12">
            <v>43480.166666666657</v>
          </cell>
          <cell r="D12">
            <v>107.16666666666669</v>
          </cell>
          <cell r="E12">
            <v>9095</v>
          </cell>
          <cell r="F12">
            <v>30</v>
          </cell>
          <cell r="G12">
            <v>0</v>
          </cell>
          <cell r="H12">
            <v>0</v>
          </cell>
          <cell r="I12">
            <v>0</v>
          </cell>
          <cell r="K12">
            <v>15012.397499999997</v>
          </cell>
          <cell r="L12">
            <v>1</v>
          </cell>
          <cell r="N12">
            <v>0</v>
          </cell>
          <cell r="P12">
            <v>1451.322799596672</v>
          </cell>
          <cell r="Q12">
            <v>0</v>
          </cell>
          <cell r="R12">
            <v>1104.8674999999998</v>
          </cell>
          <cell r="S12">
            <v>500</v>
          </cell>
          <cell r="U12">
            <v>0</v>
          </cell>
          <cell r="V12">
            <v>1200</v>
          </cell>
          <cell r="W12">
            <v>3200</v>
          </cell>
          <cell r="Z12">
            <v>604.18870333197128</v>
          </cell>
          <cell r="AA12">
            <v>0</v>
          </cell>
          <cell r="AB12">
            <v>0</v>
          </cell>
          <cell r="AD12">
            <v>0</v>
          </cell>
        </row>
        <row r="13">
          <cell r="B13">
            <v>6</v>
          </cell>
          <cell r="C13">
            <v>43480.208333333321</v>
          </cell>
          <cell r="D13">
            <v>107.20833333333336</v>
          </cell>
          <cell r="E13">
            <v>9095</v>
          </cell>
          <cell r="F13">
            <v>30</v>
          </cell>
          <cell r="G13">
            <v>0</v>
          </cell>
          <cell r="H13">
            <v>0</v>
          </cell>
          <cell r="I13">
            <v>0</v>
          </cell>
          <cell r="K13">
            <v>15014.876999999997</v>
          </cell>
          <cell r="L13">
            <v>1</v>
          </cell>
          <cell r="N13">
            <v>0</v>
          </cell>
          <cell r="P13">
            <v>1453.7145868414416</v>
          </cell>
          <cell r="Q13">
            <v>0</v>
          </cell>
          <cell r="R13">
            <v>1107.0091666666667</v>
          </cell>
          <cell r="S13">
            <v>500</v>
          </cell>
          <cell r="U13">
            <v>0</v>
          </cell>
          <cell r="V13">
            <v>1200</v>
          </cell>
          <cell r="W13">
            <v>3200</v>
          </cell>
          <cell r="Z13">
            <v>604.19240113103888</v>
          </cell>
          <cell r="AA13">
            <v>0</v>
          </cell>
          <cell r="AB13">
            <v>0</v>
          </cell>
          <cell r="AD13">
            <v>0</v>
          </cell>
        </row>
        <row r="14">
          <cell r="B14">
            <v>7</v>
          </cell>
          <cell r="C14">
            <v>43480.249999999985</v>
          </cell>
          <cell r="D14">
            <v>107.25000000000003</v>
          </cell>
          <cell r="E14">
            <v>9095</v>
          </cell>
          <cell r="F14">
            <v>30</v>
          </cell>
          <cell r="G14">
            <v>0</v>
          </cell>
          <cell r="H14">
            <v>0</v>
          </cell>
          <cell r="I14">
            <v>0</v>
          </cell>
          <cell r="K14">
            <v>15017.356499999996</v>
          </cell>
          <cell r="L14">
            <v>1</v>
          </cell>
          <cell r="N14">
            <v>0</v>
          </cell>
          <cell r="P14">
            <v>1456.0788726997728</v>
          </cell>
          <cell r="Q14">
            <v>0</v>
          </cell>
          <cell r="R14">
            <v>1109.1233333333332</v>
          </cell>
          <cell r="S14">
            <v>500</v>
          </cell>
          <cell r="U14">
            <v>0</v>
          </cell>
          <cell r="V14">
            <v>1200</v>
          </cell>
          <cell r="W14">
            <v>3200</v>
          </cell>
          <cell r="Z14">
            <v>604.19609893010647</v>
          </cell>
          <cell r="AA14">
            <v>0</v>
          </cell>
          <cell r="AB14">
            <v>0</v>
          </cell>
          <cell r="AD14">
            <v>0</v>
          </cell>
        </row>
        <row r="15">
          <cell r="B15">
            <v>8</v>
          </cell>
          <cell r="C15">
            <v>43480.29166666665</v>
          </cell>
          <cell r="D15">
            <v>107.2916666666667</v>
          </cell>
          <cell r="E15">
            <v>9095</v>
          </cell>
          <cell r="F15">
            <v>30</v>
          </cell>
          <cell r="G15">
            <v>0</v>
          </cell>
          <cell r="H15">
            <v>0</v>
          </cell>
          <cell r="I15">
            <v>0</v>
          </cell>
          <cell r="K15">
            <v>15019.835999999996</v>
          </cell>
          <cell r="L15">
            <v>1</v>
          </cell>
          <cell r="N15">
            <v>0</v>
          </cell>
          <cell r="P15">
            <v>1458.4164905470122</v>
          </cell>
          <cell r="Q15">
            <v>0</v>
          </cell>
          <cell r="R15">
            <v>1111.2108333333331</v>
          </cell>
          <cell r="S15">
            <v>500</v>
          </cell>
          <cell r="U15">
            <v>0</v>
          </cell>
          <cell r="V15">
            <v>1200</v>
          </cell>
          <cell r="W15">
            <v>3200</v>
          </cell>
          <cell r="Z15">
            <v>604.19979672917407</v>
          </cell>
          <cell r="AA15">
            <v>0</v>
          </cell>
          <cell r="AB15">
            <v>0</v>
          </cell>
          <cell r="AD15">
            <v>0</v>
          </cell>
        </row>
        <row r="16">
          <cell r="B16">
            <v>9</v>
          </cell>
          <cell r="C16">
            <v>43480.333333333314</v>
          </cell>
          <cell r="D16">
            <v>107.33333333333337</v>
          </cell>
          <cell r="E16">
            <v>9095</v>
          </cell>
          <cell r="F16">
            <v>30</v>
          </cell>
          <cell r="G16">
            <v>0</v>
          </cell>
          <cell r="H16">
            <v>0</v>
          </cell>
          <cell r="I16">
            <v>0</v>
          </cell>
          <cell r="K16">
            <v>15022.315499999995</v>
          </cell>
          <cell r="L16">
            <v>1</v>
          </cell>
          <cell r="N16">
            <v>0</v>
          </cell>
          <cell r="P16">
            <v>1460.7274403831605</v>
          </cell>
          <cell r="Q16">
            <v>0</v>
          </cell>
          <cell r="R16">
            <v>1113.2716666666665</v>
          </cell>
          <cell r="S16">
            <v>500</v>
          </cell>
          <cell r="U16">
            <v>0</v>
          </cell>
          <cell r="V16">
            <v>1200</v>
          </cell>
          <cell r="W16">
            <v>3200</v>
          </cell>
          <cell r="Z16">
            <v>604.20349452824166</v>
          </cell>
          <cell r="AA16">
            <v>0</v>
          </cell>
          <cell r="AB16">
            <v>0</v>
          </cell>
          <cell r="AD16">
            <v>0</v>
          </cell>
        </row>
        <row r="17">
          <cell r="B17">
            <v>10</v>
          </cell>
          <cell r="C17">
            <v>43480.374999999978</v>
          </cell>
          <cell r="D17">
            <v>107.37500000000004</v>
          </cell>
          <cell r="E17">
            <v>9095</v>
          </cell>
          <cell r="F17">
            <v>30</v>
          </cell>
          <cell r="G17">
            <v>0</v>
          </cell>
          <cell r="H17">
            <v>0</v>
          </cell>
          <cell r="I17">
            <v>0</v>
          </cell>
          <cell r="K17">
            <v>15024.794999999995</v>
          </cell>
          <cell r="L17">
            <v>1</v>
          </cell>
          <cell r="N17">
            <v>0</v>
          </cell>
          <cell r="P17">
            <v>1463.0117222082172</v>
          </cell>
          <cell r="Q17">
            <v>0</v>
          </cell>
          <cell r="R17">
            <v>1115.3058333333333</v>
          </cell>
          <cell r="S17">
            <v>500</v>
          </cell>
          <cell r="U17">
            <v>0</v>
          </cell>
          <cell r="V17">
            <v>1200</v>
          </cell>
          <cell r="W17">
            <v>3200</v>
          </cell>
          <cell r="Z17">
            <v>604.20719232730926</v>
          </cell>
          <cell r="AA17">
            <v>0</v>
          </cell>
          <cell r="AB17">
            <v>0</v>
          </cell>
          <cell r="AD17">
            <v>0</v>
          </cell>
        </row>
        <row r="18">
          <cell r="B18">
            <v>11</v>
          </cell>
          <cell r="C18">
            <v>43480.416666666642</v>
          </cell>
          <cell r="D18">
            <v>107.41666666666671</v>
          </cell>
          <cell r="E18">
            <v>9095</v>
          </cell>
          <cell r="F18">
            <v>30</v>
          </cell>
          <cell r="G18">
            <v>0</v>
          </cell>
          <cell r="H18">
            <v>0</v>
          </cell>
          <cell r="I18">
            <v>0</v>
          </cell>
          <cell r="K18">
            <v>15027.274499999994</v>
          </cell>
          <cell r="L18">
            <v>1</v>
          </cell>
          <cell r="N18">
            <v>0</v>
          </cell>
          <cell r="P18">
            <v>1465.2685026468359</v>
          </cell>
          <cell r="Q18">
            <v>0</v>
          </cell>
          <cell r="R18">
            <v>1117.3125</v>
          </cell>
          <cell r="S18">
            <v>500</v>
          </cell>
          <cell r="U18">
            <v>0</v>
          </cell>
          <cell r="V18">
            <v>1200</v>
          </cell>
          <cell r="W18">
            <v>3200</v>
          </cell>
          <cell r="Z18">
            <v>604.21089012637685</v>
          </cell>
          <cell r="AA18">
            <v>0</v>
          </cell>
          <cell r="AB18">
            <v>0</v>
          </cell>
          <cell r="AD18">
            <v>0</v>
          </cell>
        </row>
        <row r="19">
          <cell r="B19">
            <v>12</v>
          </cell>
          <cell r="C19">
            <v>43480.458333333307</v>
          </cell>
          <cell r="D19">
            <v>107.45833333333339</v>
          </cell>
          <cell r="E19">
            <v>9095</v>
          </cell>
          <cell r="F19">
            <v>30</v>
          </cell>
          <cell r="G19">
            <v>0</v>
          </cell>
          <cell r="H19">
            <v>0</v>
          </cell>
          <cell r="I19">
            <v>0</v>
          </cell>
          <cell r="K19">
            <v>15029.753999999994</v>
          </cell>
          <cell r="L19">
            <v>1</v>
          </cell>
          <cell r="N19">
            <v>0</v>
          </cell>
          <cell r="P19">
            <v>1467.498615074363</v>
          </cell>
          <cell r="Q19">
            <v>0</v>
          </cell>
          <cell r="R19">
            <v>1119.2925</v>
          </cell>
          <cell r="S19">
            <v>500</v>
          </cell>
          <cell r="U19">
            <v>0</v>
          </cell>
          <cell r="V19">
            <v>1200</v>
          </cell>
          <cell r="W19">
            <v>3200</v>
          </cell>
          <cell r="Z19">
            <v>604.21458792544445</v>
          </cell>
          <cell r="AA19">
            <v>0</v>
          </cell>
          <cell r="AB19">
            <v>0</v>
          </cell>
          <cell r="AD19">
            <v>0</v>
          </cell>
        </row>
        <row r="20">
          <cell r="B20">
            <v>13</v>
          </cell>
          <cell r="C20">
            <v>43480.499999999971</v>
          </cell>
          <cell r="D20">
            <v>107.50000000000006</v>
          </cell>
          <cell r="E20">
            <v>9095</v>
          </cell>
          <cell r="F20">
            <v>30</v>
          </cell>
          <cell r="G20">
            <v>0</v>
          </cell>
          <cell r="H20">
            <v>0</v>
          </cell>
          <cell r="I20">
            <v>0</v>
          </cell>
          <cell r="K20">
            <v>15032.233499999993</v>
          </cell>
          <cell r="L20">
            <v>1</v>
          </cell>
          <cell r="N20">
            <v>0</v>
          </cell>
          <cell r="P20">
            <v>1469.7020594907983</v>
          </cell>
          <cell r="Q20">
            <v>0</v>
          </cell>
          <cell r="R20">
            <v>1121.2458333333334</v>
          </cell>
          <cell r="S20">
            <v>500</v>
          </cell>
          <cell r="U20">
            <v>0</v>
          </cell>
          <cell r="V20">
            <v>1200</v>
          </cell>
          <cell r="W20">
            <v>3200</v>
          </cell>
          <cell r="Z20">
            <v>604.21828572451204</v>
          </cell>
          <cell r="AA20">
            <v>0</v>
          </cell>
          <cell r="AB20">
            <v>0</v>
          </cell>
          <cell r="AD20">
            <v>0</v>
          </cell>
        </row>
        <row r="21">
          <cell r="B21">
            <v>14</v>
          </cell>
          <cell r="C21">
            <v>43480.541666666635</v>
          </cell>
          <cell r="D21">
            <v>107.54166666666673</v>
          </cell>
          <cell r="E21">
            <v>9095</v>
          </cell>
          <cell r="F21">
            <v>30</v>
          </cell>
          <cell r="G21">
            <v>0</v>
          </cell>
          <cell r="H21">
            <v>0</v>
          </cell>
          <cell r="I21">
            <v>0</v>
          </cell>
          <cell r="K21">
            <v>15034.712999999992</v>
          </cell>
          <cell r="L21">
            <v>1</v>
          </cell>
          <cell r="N21">
            <v>0</v>
          </cell>
          <cell r="P21">
            <v>1471.8788358961424</v>
          </cell>
          <cell r="Q21">
            <v>0</v>
          </cell>
          <cell r="R21">
            <v>1123.1725000000001</v>
          </cell>
          <cell r="S21">
            <v>500</v>
          </cell>
          <cell r="U21">
            <v>0</v>
          </cell>
          <cell r="V21">
            <v>1200</v>
          </cell>
          <cell r="W21">
            <v>3200</v>
          </cell>
          <cell r="Z21">
            <v>604.22198352357975</v>
          </cell>
          <cell r="AA21">
            <v>0</v>
          </cell>
          <cell r="AB21">
            <v>0</v>
          </cell>
          <cell r="AD21">
            <v>0</v>
          </cell>
        </row>
        <row r="22">
          <cell r="B22">
            <v>15</v>
          </cell>
          <cell r="C22">
            <v>43480.583333333299</v>
          </cell>
          <cell r="D22">
            <v>107.5833333333334</v>
          </cell>
          <cell r="E22">
            <v>9095</v>
          </cell>
          <cell r="F22">
            <v>30</v>
          </cell>
          <cell r="G22">
            <v>0</v>
          </cell>
          <cell r="H22">
            <v>0</v>
          </cell>
          <cell r="I22">
            <v>0</v>
          </cell>
          <cell r="K22">
            <v>15037.192499999992</v>
          </cell>
          <cell r="L22">
            <v>1</v>
          </cell>
          <cell r="N22">
            <v>0</v>
          </cell>
          <cell r="P22">
            <v>1474.0281109150483</v>
          </cell>
          <cell r="Q22">
            <v>0</v>
          </cell>
          <cell r="R22">
            <v>1125.0716666666667</v>
          </cell>
          <cell r="S22">
            <v>500</v>
          </cell>
          <cell r="U22">
            <v>0</v>
          </cell>
          <cell r="V22">
            <v>1200</v>
          </cell>
          <cell r="W22">
            <v>3200</v>
          </cell>
          <cell r="Z22">
            <v>604.22568132264735</v>
          </cell>
          <cell r="AA22">
            <v>0</v>
          </cell>
          <cell r="AB22">
            <v>0</v>
          </cell>
          <cell r="AD22">
            <v>0</v>
          </cell>
        </row>
        <row r="23">
          <cell r="B23">
            <v>16</v>
          </cell>
          <cell r="C23">
            <v>43480.624999999964</v>
          </cell>
          <cell r="D23">
            <v>107.62500000000007</v>
          </cell>
          <cell r="E23">
            <v>9095</v>
          </cell>
          <cell r="F23">
            <v>30</v>
          </cell>
          <cell r="G23">
            <v>0</v>
          </cell>
          <cell r="H23">
            <v>0</v>
          </cell>
          <cell r="I23">
            <v>0</v>
          </cell>
          <cell r="K23">
            <v>15039.671999999991</v>
          </cell>
          <cell r="L23">
            <v>1</v>
          </cell>
          <cell r="N23">
            <v>0</v>
          </cell>
          <cell r="P23">
            <v>1476.1240499117712</v>
          </cell>
          <cell r="Q23">
            <v>0</v>
          </cell>
          <cell r="R23">
            <v>1126.9175</v>
          </cell>
          <cell r="S23">
            <v>500</v>
          </cell>
          <cell r="U23">
            <v>0</v>
          </cell>
          <cell r="V23">
            <v>1200</v>
          </cell>
          <cell r="W23">
            <v>3200</v>
          </cell>
          <cell r="Z23">
            <v>604.22937912171494</v>
          </cell>
          <cell r="AA23">
            <v>0</v>
          </cell>
          <cell r="AB23">
            <v>0</v>
          </cell>
          <cell r="AD23">
            <v>0</v>
          </cell>
        </row>
        <row r="24">
          <cell r="B24">
            <v>17</v>
          </cell>
          <cell r="C24">
            <v>43480.666666666628</v>
          </cell>
          <cell r="D24">
            <v>107.66666666666674</v>
          </cell>
          <cell r="E24">
            <v>9095</v>
          </cell>
          <cell r="F24">
            <v>30</v>
          </cell>
          <cell r="G24">
            <v>0</v>
          </cell>
          <cell r="H24">
            <v>0</v>
          </cell>
          <cell r="I24">
            <v>0</v>
          </cell>
          <cell r="K24">
            <v>15042.151499999991</v>
          </cell>
          <cell r="L24">
            <v>1</v>
          </cell>
          <cell r="N24">
            <v>0</v>
          </cell>
          <cell r="P24">
            <v>1478.1658195109644</v>
          </cell>
          <cell r="Q24">
            <v>0</v>
          </cell>
          <cell r="R24">
            <v>1128.7091666666665</v>
          </cell>
          <cell r="S24">
            <v>500</v>
          </cell>
          <cell r="U24">
            <v>0</v>
          </cell>
          <cell r="V24">
            <v>1200</v>
          </cell>
          <cell r="W24">
            <v>3200</v>
          </cell>
          <cell r="Z24">
            <v>604.23307692078254</v>
          </cell>
          <cell r="AA24">
            <v>0</v>
          </cell>
          <cell r="AB24">
            <v>0</v>
          </cell>
          <cell r="AD24">
            <v>0</v>
          </cell>
        </row>
        <row r="25">
          <cell r="B25">
            <v>18</v>
          </cell>
          <cell r="C25">
            <v>43480.708333333292</v>
          </cell>
          <cell r="D25">
            <v>107.70833333333341</v>
          </cell>
          <cell r="E25">
            <v>9095</v>
          </cell>
          <cell r="F25">
            <v>30</v>
          </cell>
          <cell r="G25">
            <v>0</v>
          </cell>
          <cell r="H25">
            <v>0</v>
          </cell>
          <cell r="I25">
            <v>0</v>
          </cell>
          <cell r="K25">
            <v>15044.63099999999</v>
          </cell>
          <cell r="L25">
            <v>1</v>
          </cell>
          <cell r="N25">
            <v>0</v>
          </cell>
          <cell r="P25">
            <v>1480.1542530879749</v>
          </cell>
          <cell r="Q25">
            <v>0</v>
          </cell>
          <cell r="R25">
            <v>1130.4475</v>
          </cell>
          <cell r="S25">
            <v>500</v>
          </cell>
          <cell r="U25">
            <v>0</v>
          </cell>
          <cell r="V25">
            <v>1200</v>
          </cell>
          <cell r="W25">
            <v>3200</v>
          </cell>
          <cell r="Z25">
            <v>604.23677471985013</v>
          </cell>
          <cell r="AA25">
            <v>0</v>
          </cell>
          <cell r="AB25">
            <v>0</v>
          </cell>
          <cell r="AD25">
            <v>0</v>
          </cell>
        </row>
        <row r="26">
          <cell r="B26">
            <v>19</v>
          </cell>
          <cell r="C26">
            <v>43480.749999999956</v>
          </cell>
          <cell r="D26">
            <v>107.75000000000009</v>
          </cell>
          <cell r="E26">
            <v>9095</v>
          </cell>
          <cell r="F26">
            <v>30</v>
          </cell>
          <cell r="G26">
            <v>0</v>
          </cell>
          <cell r="H26">
            <v>0</v>
          </cell>
          <cell r="I26">
            <v>0</v>
          </cell>
          <cell r="K26">
            <v>15047.11049999999</v>
          </cell>
          <cell r="L26">
            <v>1</v>
          </cell>
          <cell r="N26">
            <v>0</v>
          </cell>
          <cell r="P26">
            <v>1482.0885172674555</v>
          </cell>
          <cell r="Q26">
            <v>0</v>
          </cell>
          <cell r="R26">
            <v>1132.1316666666667</v>
          </cell>
          <cell r="S26">
            <v>500</v>
          </cell>
          <cell r="U26">
            <v>0</v>
          </cell>
          <cell r="V26">
            <v>1200</v>
          </cell>
          <cell r="W26">
            <v>3200</v>
          </cell>
          <cell r="Z26">
            <v>604.24047251891773</v>
          </cell>
          <cell r="AA26">
            <v>0</v>
          </cell>
          <cell r="AB26">
            <v>0</v>
          </cell>
          <cell r="AD26">
            <v>0</v>
          </cell>
        </row>
        <row r="27">
          <cell r="B27">
            <v>20</v>
          </cell>
          <cell r="C27">
            <v>43480.791666666621</v>
          </cell>
          <cell r="D27">
            <v>107.79166666666676</v>
          </cell>
          <cell r="E27">
            <v>9095</v>
          </cell>
          <cell r="F27">
            <v>30</v>
          </cell>
          <cell r="G27">
            <v>0</v>
          </cell>
          <cell r="H27">
            <v>0</v>
          </cell>
          <cell r="I27">
            <v>0</v>
          </cell>
          <cell r="K27">
            <v>15049.589999999989</v>
          </cell>
          <cell r="L27">
            <v>1</v>
          </cell>
          <cell r="N27">
            <v>0</v>
          </cell>
          <cell r="P27">
            <v>1483.9694454247531</v>
          </cell>
          <cell r="Q27">
            <v>0</v>
          </cell>
          <cell r="R27">
            <v>1133.7625</v>
          </cell>
          <cell r="S27">
            <v>500</v>
          </cell>
          <cell r="U27">
            <v>0</v>
          </cell>
          <cell r="V27">
            <v>1200</v>
          </cell>
          <cell r="W27">
            <v>3200</v>
          </cell>
          <cell r="Z27">
            <v>604.24417031798532</v>
          </cell>
          <cell r="AA27">
            <v>0</v>
          </cell>
          <cell r="AB27">
            <v>0</v>
          </cell>
          <cell r="AD27">
            <v>0</v>
          </cell>
        </row>
        <row r="28">
          <cell r="B28">
            <v>21</v>
          </cell>
          <cell r="C28">
            <v>43480.833333333285</v>
          </cell>
          <cell r="D28">
            <v>107.83333333333343</v>
          </cell>
          <cell r="E28">
            <v>9095</v>
          </cell>
          <cell r="F28">
            <v>30</v>
          </cell>
          <cell r="G28">
            <v>0</v>
          </cell>
          <cell r="H28">
            <v>0</v>
          </cell>
          <cell r="I28">
            <v>0</v>
          </cell>
          <cell r="K28">
            <v>15052.069499999989</v>
          </cell>
          <cell r="L28">
            <v>1</v>
          </cell>
          <cell r="N28">
            <v>0</v>
          </cell>
          <cell r="P28">
            <v>1485.7970375598679</v>
          </cell>
          <cell r="Q28">
            <v>0</v>
          </cell>
          <cell r="R28">
            <v>1135.3400000000001</v>
          </cell>
          <cell r="S28">
            <v>500</v>
          </cell>
          <cell r="U28">
            <v>0</v>
          </cell>
          <cell r="V28">
            <v>1200</v>
          </cell>
          <cell r="W28">
            <v>3200</v>
          </cell>
          <cell r="Z28">
            <v>604.24786811705292</v>
          </cell>
          <cell r="AA28">
            <v>0</v>
          </cell>
          <cell r="AB28">
            <v>0</v>
          </cell>
          <cell r="AD28">
            <v>0</v>
          </cell>
        </row>
        <row r="29">
          <cell r="B29">
            <v>22</v>
          </cell>
          <cell r="C29">
            <v>43480.874999999949</v>
          </cell>
          <cell r="D29">
            <v>107.8750000000001</v>
          </cell>
          <cell r="E29">
            <v>9095</v>
          </cell>
          <cell r="F29">
            <v>30</v>
          </cell>
          <cell r="G29">
            <v>0</v>
          </cell>
          <cell r="H29">
            <v>0</v>
          </cell>
          <cell r="I29">
            <v>0</v>
          </cell>
          <cell r="K29">
            <v>15054.548999999988</v>
          </cell>
          <cell r="L29">
            <v>1</v>
          </cell>
          <cell r="N29">
            <v>0</v>
          </cell>
          <cell r="P29">
            <v>1487.5704602974529</v>
          </cell>
          <cell r="Q29">
            <v>0</v>
          </cell>
          <cell r="R29">
            <v>1136.8633333333332</v>
          </cell>
          <cell r="S29">
            <v>500</v>
          </cell>
          <cell r="U29">
            <v>0</v>
          </cell>
          <cell r="V29">
            <v>1200</v>
          </cell>
          <cell r="W29">
            <v>3200</v>
          </cell>
          <cell r="Z29">
            <v>604.25156591612051</v>
          </cell>
          <cell r="AA29">
            <v>0</v>
          </cell>
          <cell r="AB29">
            <v>0</v>
          </cell>
          <cell r="AD29">
            <v>0</v>
          </cell>
        </row>
        <row r="30">
          <cell r="B30">
            <v>23</v>
          </cell>
          <cell r="C30">
            <v>43480.916666666613</v>
          </cell>
          <cell r="D30">
            <v>107.91666666666677</v>
          </cell>
          <cell r="E30">
            <v>9095</v>
          </cell>
          <cell r="F30">
            <v>30</v>
          </cell>
          <cell r="G30">
            <v>0</v>
          </cell>
          <cell r="H30">
            <v>0</v>
          </cell>
          <cell r="I30">
            <v>0</v>
          </cell>
          <cell r="K30">
            <v>15057.028499999988</v>
          </cell>
          <cell r="L30">
            <v>1</v>
          </cell>
          <cell r="N30">
            <v>0</v>
          </cell>
          <cell r="P30">
            <v>1489.2905470128549</v>
          </cell>
          <cell r="Q30">
            <v>0</v>
          </cell>
          <cell r="R30">
            <v>1138.3333333333335</v>
          </cell>
          <cell r="S30">
            <v>500</v>
          </cell>
          <cell r="U30">
            <v>0</v>
          </cell>
          <cell r="V30">
            <v>1200</v>
          </cell>
          <cell r="W30">
            <v>3200</v>
          </cell>
          <cell r="Z30">
            <v>604.25526371518822</v>
          </cell>
          <cell r="AA30">
            <v>0</v>
          </cell>
          <cell r="AB30">
            <v>0</v>
          </cell>
          <cell r="AD30">
            <v>0</v>
          </cell>
        </row>
        <row r="31">
          <cell r="B31">
            <v>24</v>
          </cell>
          <cell r="C31">
            <v>43480.958333333278</v>
          </cell>
          <cell r="D31">
            <v>107.95833333333344</v>
          </cell>
          <cell r="E31">
            <v>9095</v>
          </cell>
          <cell r="F31">
            <v>30</v>
          </cell>
          <cell r="G31">
            <v>0</v>
          </cell>
          <cell r="H31">
            <v>0</v>
          </cell>
          <cell r="I31">
            <v>0</v>
          </cell>
          <cell r="K31">
            <v>15059.507999999987</v>
          </cell>
          <cell r="L31">
            <v>1</v>
          </cell>
          <cell r="N31">
            <v>0</v>
          </cell>
          <cell r="P31">
            <v>1490.9831323418186</v>
          </cell>
          <cell r="Q31">
            <v>0</v>
          </cell>
          <cell r="R31">
            <v>1139.7758333333334</v>
          </cell>
          <cell r="S31">
            <v>500</v>
          </cell>
          <cell r="U31">
            <v>0</v>
          </cell>
          <cell r="V31">
            <v>1200</v>
          </cell>
          <cell r="W31">
            <v>3200</v>
          </cell>
          <cell r="Z31">
            <v>604.25896151425582</v>
          </cell>
          <cell r="AA31">
            <v>0</v>
          </cell>
          <cell r="AB31">
            <v>0</v>
          </cell>
          <cell r="AD31">
            <v>0</v>
          </cell>
        </row>
        <row r="32">
          <cell r="B32">
            <v>25</v>
          </cell>
          <cell r="C32">
            <v>43480.999999999942</v>
          </cell>
          <cell r="D32">
            <v>108.00000000000011</v>
          </cell>
          <cell r="E32">
            <v>9095</v>
          </cell>
          <cell r="F32">
            <v>32.200000000000003</v>
          </cell>
          <cell r="G32">
            <v>0</v>
          </cell>
          <cell r="H32">
            <v>0</v>
          </cell>
          <cell r="I32">
            <v>0</v>
          </cell>
          <cell r="K32">
            <v>15062.169329999988</v>
          </cell>
          <cell r="L32">
            <v>1</v>
          </cell>
          <cell r="N32">
            <v>0</v>
          </cell>
          <cell r="P32">
            <v>1492.6490496596912</v>
          </cell>
          <cell r="Q32">
            <v>0</v>
          </cell>
          <cell r="R32">
            <v>1141.1916666666666</v>
          </cell>
          <cell r="S32">
            <v>500</v>
          </cell>
          <cell r="U32">
            <v>0</v>
          </cell>
          <cell r="V32">
            <v>1200</v>
          </cell>
          <cell r="W32">
            <v>3200</v>
          </cell>
          <cell r="Z32">
            <v>604.26265931332341</v>
          </cell>
          <cell r="AA32">
            <v>0</v>
          </cell>
          <cell r="AB32">
            <v>0</v>
          </cell>
          <cell r="AD32">
            <v>0</v>
          </cell>
        </row>
        <row r="33">
          <cell r="B33">
            <v>26</v>
          </cell>
          <cell r="C33">
            <v>43481.041666666606</v>
          </cell>
          <cell r="D33">
            <v>108.04166666666679</v>
          </cell>
          <cell r="E33">
            <v>9095</v>
          </cell>
          <cell r="F33">
            <v>32.200000000000003</v>
          </cell>
          <cell r="G33">
            <v>0</v>
          </cell>
          <cell r="H33">
            <v>0</v>
          </cell>
          <cell r="I33">
            <v>0</v>
          </cell>
          <cell r="K33">
            <v>15064.830659999989</v>
          </cell>
          <cell r="L33">
            <v>1</v>
          </cell>
          <cell r="N33">
            <v>0</v>
          </cell>
          <cell r="P33">
            <v>1494.2882989664722</v>
          </cell>
          <cell r="Q33">
            <v>0</v>
          </cell>
          <cell r="R33">
            <v>1142.5625</v>
          </cell>
          <cell r="S33">
            <v>500</v>
          </cell>
          <cell r="U33">
            <v>0</v>
          </cell>
          <cell r="V33">
            <v>1200</v>
          </cell>
          <cell r="W33">
            <v>3200</v>
          </cell>
          <cell r="Z33">
            <v>604.26662828432268</v>
          </cell>
          <cell r="AA33">
            <v>0</v>
          </cell>
          <cell r="AB33">
            <v>0</v>
          </cell>
          <cell r="AD33">
            <v>0</v>
          </cell>
        </row>
        <row r="34">
          <cell r="B34">
            <v>27</v>
          </cell>
          <cell r="C34">
            <v>43481.08333333327</v>
          </cell>
          <cell r="D34">
            <v>108.08333333333346</v>
          </cell>
          <cell r="E34">
            <v>9095</v>
          </cell>
          <cell r="F34">
            <v>32.200000000000003</v>
          </cell>
          <cell r="G34">
            <v>0</v>
          </cell>
          <cell r="H34">
            <v>0</v>
          </cell>
          <cell r="I34">
            <v>0</v>
          </cell>
          <cell r="K34">
            <v>15067.49198999999</v>
          </cell>
          <cell r="L34">
            <v>1</v>
          </cell>
          <cell r="N34">
            <v>0</v>
          </cell>
          <cell r="P34">
            <v>1495.9008802621618</v>
          </cell>
          <cell r="Q34">
            <v>0</v>
          </cell>
          <cell r="R34">
            <v>1143.9066666666668</v>
          </cell>
          <cell r="S34">
            <v>500</v>
          </cell>
          <cell r="U34">
            <v>0</v>
          </cell>
          <cell r="V34">
            <v>1200</v>
          </cell>
          <cell r="W34">
            <v>3200</v>
          </cell>
          <cell r="Z34">
            <v>604.27059725532183</v>
          </cell>
          <cell r="AA34">
            <v>0</v>
          </cell>
          <cell r="AB34">
            <v>0</v>
          </cell>
          <cell r="AD34">
            <v>0</v>
          </cell>
        </row>
        <row r="35">
          <cell r="B35">
            <v>28</v>
          </cell>
          <cell r="C35">
            <v>43481.124999999935</v>
          </cell>
          <cell r="D35">
            <v>108.12500000000013</v>
          </cell>
          <cell r="E35">
            <v>9095</v>
          </cell>
          <cell r="F35">
            <v>32.200000000000003</v>
          </cell>
          <cell r="G35">
            <v>0</v>
          </cell>
          <cell r="H35">
            <v>0</v>
          </cell>
          <cell r="I35">
            <v>0</v>
          </cell>
          <cell r="K35">
            <v>15070.15331999999</v>
          </cell>
          <cell r="L35">
            <v>1</v>
          </cell>
          <cell r="N35">
            <v>0</v>
          </cell>
          <cell r="P35">
            <v>1497.5134615578513</v>
          </cell>
          <cell r="Q35">
            <v>0</v>
          </cell>
          <cell r="R35">
            <v>1145.2508333333335</v>
          </cell>
          <cell r="S35">
            <v>500</v>
          </cell>
          <cell r="U35">
            <v>0</v>
          </cell>
          <cell r="V35">
            <v>1200</v>
          </cell>
          <cell r="W35">
            <v>3200</v>
          </cell>
          <cell r="Z35">
            <v>604.2745662263211</v>
          </cell>
          <cell r="AA35">
            <v>0</v>
          </cell>
          <cell r="AB35">
            <v>0</v>
          </cell>
          <cell r="AD35">
            <v>0</v>
          </cell>
        </row>
        <row r="36">
          <cell r="B36">
            <v>29</v>
          </cell>
          <cell r="C36">
            <v>43481.166666666599</v>
          </cell>
          <cell r="D36">
            <v>108.1666666666668</v>
          </cell>
          <cell r="E36">
            <v>9095</v>
          </cell>
          <cell r="F36">
            <v>32.200000000000003</v>
          </cell>
          <cell r="G36">
            <v>0</v>
          </cell>
          <cell r="H36">
            <v>0</v>
          </cell>
          <cell r="I36">
            <v>0</v>
          </cell>
          <cell r="K36">
            <v>15072.814649999991</v>
          </cell>
          <cell r="L36">
            <v>1</v>
          </cell>
          <cell r="N36">
            <v>0</v>
          </cell>
          <cell r="P36">
            <v>1499.1260428535406</v>
          </cell>
          <cell r="Q36">
            <v>0</v>
          </cell>
          <cell r="R36">
            <v>1146.595</v>
          </cell>
          <cell r="S36">
            <v>500</v>
          </cell>
          <cell r="U36">
            <v>0</v>
          </cell>
          <cell r="V36">
            <v>1200</v>
          </cell>
          <cell r="W36">
            <v>3200</v>
          </cell>
          <cell r="Z36">
            <v>604.27853519732037</v>
          </cell>
          <cell r="AA36">
            <v>0</v>
          </cell>
          <cell r="AB36">
            <v>0</v>
          </cell>
          <cell r="AD36">
            <v>0</v>
          </cell>
        </row>
        <row r="37">
          <cell r="B37">
            <v>30</v>
          </cell>
          <cell r="C37">
            <v>43481.208333333263</v>
          </cell>
          <cell r="D37">
            <v>108.20833333333347</v>
          </cell>
          <cell r="E37">
            <v>9095</v>
          </cell>
          <cell r="F37">
            <v>32.200000000000003</v>
          </cell>
          <cell r="G37">
            <v>0</v>
          </cell>
          <cell r="H37">
            <v>0</v>
          </cell>
          <cell r="I37">
            <v>0</v>
          </cell>
          <cell r="K37">
            <v>15075.475979999992</v>
          </cell>
          <cell r="L37">
            <v>1</v>
          </cell>
          <cell r="N37">
            <v>0</v>
          </cell>
          <cell r="P37">
            <v>1500.7386241492302</v>
          </cell>
          <cell r="Q37">
            <v>0</v>
          </cell>
          <cell r="R37">
            <v>1147.9391666666666</v>
          </cell>
          <cell r="S37">
            <v>500</v>
          </cell>
          <cell r="U37">
            <v>0</v>
          </cell>
          <cell r="V37">
            <v>1200</v>
          </cell>
          <cell r="W37">
            <v>3200</v>
          </cell>
          <cell r="Z37">
            <v>604.28250416831952</v>
          </cell>
          <cell r="AA37">
            <v>0</v>
          </cell>
          <cell r="AB37">
            <v>0</v>
          </cell>
          <cell r="AD37">
            <v>0</v>
          </cell>
        </row>
        <row r="38">
          <cell r="B38">
            <v>31</v>
          </cell>
          <cell r="C38">
            <v>43481.249999999927</v>
          </cell>
          <cell r="D38">
            <v>108.25000000000014</v>
          </cell>
          <cell r="E38">
            <v>9095</v>
          </cell>
          <cell r="F38">
            <v>32.200000000000003</v>
          </cell>
          <cell r="G38">
            <v>0</v>
          </cell>
          <cell r="H38">
            <v>0</v>
          </cell>
          <cell r="I38">
            <v>0</v>
          </cell>
          <cell r="K38">
            <v>15078.137309999993</v>
          </cell>
          <cell r="L38">
            <v>1</v>
          </cell>
          <cell r="N38">
            <v>0</v>
          </cell>
          <cell r="P38">
            <v>1502.3512054449197</v>
          </cell>
          <cell r="Q38">
            <v>0</v>
          </cell>
          <cell r="R38">
            <v>1149.2833333333333</v>
          </cell>
          <cell r="S38">
            <v>500</v>
          </cell>
          <cell r="U38">
            <v>0</v>
          </cell>
          <cell r="V38">
            <v>1200</v>
          </cell>
          <cell r="W38">
            <v>3200</v>
          </cell>
          <cell r="Z38">
            <v>604.28647313931879</v>
          </cell>
          <cell r="AA38">
            <v>0</v>
          </cell>
          <cell r="AB38">
            <v>0</v>
          </cell>
          <cell r="AD38">
            <v>0</v>
          </cell>
        </row>
        <row r="39">
          <cell r="B39">
            <v>32</v>
          </cell>
          <cell r="C39">
            <v>43481.291666666591</v>
          </cell>
          <cell r="D39">
            <v>108.29166666666681</v>
          </cell>
          <cell r="E39">
            <v>9095</v>
          </cell>
          <cell r="F39">
            <v>32.200000000000003</v>
          </cell>
          <cell r="G39">
            <v>0</v>
          </cell>
          <cell r="H39">
            <v>0</v>
          </cell>
          <cell r="I39">
            <v>0</v>
          </cell>
          <cell r="K39">
            <v>15080.798639999994</v>
          </cell>
          <cell r="L39">
            <v>1</v>
          </cell>
          <cell r="N39">
            <v>0</v>
          </cell>
          <cell r="P39">
            <v>1503.9637867406093</v>
          </cell>
          <cell r="Q39">
            <v>0</v>
          </cell>
          <cell r="R39">
            <v>1150.6275000000001</v>
          </cell>
          <cell r="S39">
            <v>500</v>
          </cell>
          <cell r="U39">
            <v>0</v>
          </cell>
          <cell r="V39">
            <v>1200</v>
          </cell>
          <cell r="W39">
            <v>3200</v>
          </cell>
          <cell r="Z39">
            <v>604.29044211031805</v>
          </cell>
          <cell r="AA39">
            <v>0</v>
          </cell>
          <cell r="AB39">
            <v>0</v>
          </cell>
          <cell r="AD39">
            <v>0</v>
          </cell>
        </row>
        <row r="40">
          <cell r="B40">
            <v>33</v>
          </cell>
          <cell r="C40">
            <v>43481.333333333256</v>
          </cell>
          <cell r="D40">
            <v>108.33333333333348</v>
          </cell>
          <cell r="E40">
            <v>9095</v>
          </cell>
          <cell r="F40">
            <v>32.200000000000003</v>
          </cell>
          <cell r="G40">
            <v>0</v>
          </cell>
          <cell r="H40">
            <v>0</v>
          </cell>
          <cell r="I40">
            <v>0</v>
          </cell>
          <cell r="K40">
            <v>15083.459969999994</v>
          </cell>
          <cell r="L40">
            <v>1</v>
          </cell>
          <cell r="N40">
            <v>0</v>
          </cell>
          <cell r="P40">
            <v>1505.5763680362988</v>
          </cell>
          <cell r="Q40">
            <v>0</v>
          </cell>
          <cell r="R40">
            <v>1151.9716666666668</v>
          </cell>
          <cell r="S40">
            <v>500</v>
          </cell>
          <cell r="U40">
            <v>0</v>
          </cell>
          <cell r="V40">
            <v>1200</v>
          </cell>
          <cell r="W40">
            <v>3200</v>
          </cell>
          <cell r="Z40">
            <v>604.29441108131732</v>
          </cell>
          <cell r="AA40">
            <v>0</v>
          </cell>
          <cell r="AB40">
            <v>0</v>
          </cell>
          <cell r="AD40">
            <v>0</v>
          </cell>
        </row>
        <row r="41">
          <cell r="B41">
            <v>34</v>
          </cell>
          <cell r="C41">
            <v>43481.37499999992</v>
          </cell>
          <cell r="D41">
            <v>108.37500000000016</v>
          </cell>
          <cell r="E41">
            <v>9095</v>
          </cell>
          <cell r="F41">
            <v>32.200000000000003</v>
          </cell>
          <cell r="G41">
            <v>0</v>
          </cell>
          <cell r="H41">
            <v>0</v>
          </cell>
          <cell r="I41">
            <v>0</v>
          </cell>
          <cell r="K41">
            <v>15086.121299999995</v>
          </cell>
          <cell r="L41">
            <v>1</v>
          </cell>
          <cell r="N41">
            <v>0</v>
          </cell>
          <cell r="P41">
            <v>1507.1889493319884</v>
          </cell>
          <cell r="Q41">
            <v>0</v>
          </cell>
          <cell r="R41">
            <v>1153.3158333333336</v>
          </cell>
          <cell r="S41">
            <v>500</v>
          </cell>
          <cell r="U41">
            <v>0</v>
          </cell>
          <cell r="V41">
            <v>1200</v>
          </cell>
          <cell r="W41">
            <v>3200</v>
          </cell>
          <cell r="Z41">
            <v>604.29838005231647</v>
          </cell>
          <cell r="AA41">
            <v>0</v>
          </cell>
          <cell r="AB41">
            <v>0</v>
          </cell>
          <cell r="AD41">
            <v>0</v>
          </cell>
        </row>
        <row r="42">
          <cell r="B42">
            <v>35</v>
          </cell>
          <cell r="C42">
            <v>43481.416666666584</v>
          </cell>
          <cell r="D42">
            <v>108.41666666666683</v>
          </cell>
          <cell r="E42">
            <v>9095</v>
          </cell>
          <cell r="F42">
            <v>32.200000000000003</v>
          </cell>
          <cell r="G42">
            <v>0</v>
          </cell>
          <cell r="H42">
            <v>0</v>
          </cell>
          <cell r="I42">
            <v>0</v>
          </cell>
          <cell r="K42">
            <v>15088.782629999996</v>
          </cell>
          <cell r="L42">
            <v>1</v>
          </cell>
          <cell r="N42">
            <v>0</v>
          </cell>
          <cell r="P42">
            <v>1508.8015306276777</v>
          </cell>
          <cell r="Q42">
            <v>0</v>
          </cell>
          <cell r="R42">
            <v>1154.6599999999999</v>
          </cell>
          <cell r="S42">
            <v>500</v>
          </cell>
          <cell r="U42">
            <v>0</v>
          </cell>
          <cell r="V42">
            <v>1200</v>
          </cell>
          <cell r="W42">
            <v>3200</v>
          </cell>
          <cell r="Z42">
            <v>604.30234902331574</v>
          </cell>
          <cell r="AA42">
            <v>0</v>
          </cell>
          <cell r="AB42">
            <v>0</v>
          </cell>
          <cell r="AD42">
            <v>0</v>
          </cell>
        </row>
        <row r="43">
          <cell r="B43">
            <v>36</v>
          </cell>
          <cell r="C43">
            <v>43481.458333333248</v>
          </cell>
          <cell r="D43">
            <v>108.4583333333335</v>
          </cell>
          <cell r="E43">
            <v>9095</v>
          </cell>
          <cell r="F43">
            <v>48.399999999999999</v>
          </cell>
          <cell r="G43">
            <v>0</v>
          </cell>
          <cell r="H43">
            <v>0</v>
          </cell>
          <cell r="I43">
            <v>0</v>
          </cell>
          <cell r="K43">
            <v>15092.782889999997</v>
          </cell>
          <cell r="L43">
            <v>1</v>
          </cell>
          <cell r="N43">
            <v>0</v>
          </cell>
          <cell r="P43">
            <v>1510.4141119233675</v>
          </cell>
          <cell r="Q43">
            <v>0</v>
          </cell>
          <cell r="R43">
            <v>1156.0041666666666</v>
          </cell>
          <cell r="S43">
            <v>500</v>
          </cell>
          <cell r="U43">
            <v>0</v>
          </cell>
          <cell r="V43">
            <v>1200</v>
          </cell>
          <cell r="W43">
            <v>3200</v>
          </cell>
          <cell r="Z43">
            <v>604.30631799431501</v>
          </cell>
          <cell r="AA43">
            <v>0</v>
          </cell>
          <cell r="AB43">
            <v>0</v>
          </cell>
          <cell r="AD43">
            <v>0</v>
          </cell>
        </row>
        <row r="44">
          <cell r="B44">
            <v>37</v>
          </cell>
          <cell r="C44">
            <v>43481.499999999913</v>
          </cell>
          <cell r="D44">
            <v>108.50000000000017</v>
          </cell>
          <cell r="E44">
            <v>9095</v>
          </cell>
          <cell r="F44">
            <v>64.5</v>
          </cell>
          <cell r="G44">
            <v>0</v>
          </cell>
          <cell r="H44">
            <v>0</v>
          </cell>
          <cell r="I44">
            <v>0</v>
          </cell>
          <cell r="K44">
            <v>15098.113814999997</v>
          </cell>
          <cell r="L44">
            <v>1</v>
          </cell>
          <cell r="N44">
            <v>0</v>
          </cell>
          <cell r="P44">
            <v>1512.0266932190568</v>
          </cell>
          <cell r="Q44">
            <v>0</v>
          </cell>
          <cell r="R44">
            <v>1157.2133333333334</v>
          </cell>
          <cell r="S44">
            <v>500</v>
          </cell>
          <cell r="U44">
            <v>0</v>
          </cell>
          <cell r="V44">
            <v>1200</v>
          </cell>
          <cell r="W44">
            <v>3200</v>
          </cell>
          <cell r="Z44">
            <v>604.31228377681077</v>
          </cell>
          <cell r="AA44">
            <v>0</v>
          </cell>
          <cell r="AB44">
            <v>0</v>
          </cell>
          <cell r="AD44">
            <v>0</v>
          </cell>
        </row>
        <row r="45">
          <cell r="B45">
            <v>38</v>
          </cell>
          <cell r="C45">
            <v>43481.541666666577</v>
          </cell>
          <cell r="D45">
            <v>108.54166666666684</v>
          </cell>
          <cell r="E45">
            <v>9095</v>
          </cell>
          <cell r="F45">
            <v>225.69999999999999</v>
          </cell>
          <cell r="G45">
            <v>0</v>
          </cell>
          <cell r="H45">
            <v>0</v>
          </cell>
          <cell r="I45">
            <v>0</v>
          </cell>
          <cell r="K45">
            <v>15116.767919999997</v>
          </cell>
          <cell r="L45">
            <v>1</v>
          </cell>
          <cell r="N45">
            <v>0</v>
          </cell>
          <cell r="P45">
            <v>1513.6392745147464</v>
          </cell>
          <cell r="Q45">
            <v>0</v>
          </cell>
          <cell r="R45">
            <v>1158.2883333333334</v>
          </cell>
          <cell r="S45">
            <v>500</v>
          </cell>
          <cell r="U45">
            <v>0</v>
          </cell>
          <cell r="V45">
            <v>1200</v>
          </cell>
          <cell r="W45">
            <v>3200</v>
          </cell>
          <cell r="Z45">
            <v>604.32023404480606</v>
          </cell>
          <cell r="AA45">
            <v>0</v>
          </cell>
          <cell r="AB45">
            <v>0</v>
          </cell>
          <cell r="AD45">
            <v>0</v>
          </cell>
        </row>
        <row r="46">
          <cell r="B46">
            <v>39</v>
          </cell>
          <cell r="C46">
            <v>43481.583333333241</v>
          </cell>
          <cell r="D46">
            <v>108.58333333333351</v>
          </cell>
          <cell r="E46">
            <v>9095</v>
          </cell>
          <cell r="F46">
            <v>386.89999999999998</v>
          </cell>
          <cell r="G46">
            <v>0</v>
          </cell>
          <cell r="H46">
            <v>0</v>
          </cell>
          <cell r="I46">
            <v>0</v>
          </cell>
          <cell r="K46">
            <v>15148.745204999997</v>
          </cell>
          <cell r="L46">
            <v>1</v>
          </cell>
          <cell r="N46">
            <v>0</v>
          </cell>
          <cell r="P46">
            <v>1515.2518558104357</v>
          </cell>
          <cell r="Q46">
            <v>0</v>
          </cell>
          <cell r="R46">
            <v>1158.02</v>
          </cell>
          <cell r="S46">
            <v>500</v>
          </cell>
          <cell r="U46">
            <v>0</v>
          </cell>
          <cell r="V46">
            <v>1200</v>
          </cell>
          <cell r="W46">
            <v>3200</v>
          </cell>
          <cell r="Z46">
            <v>604.3480538197914</v>
          </cell>
          <cell r="AA46">
            <v>0</v>
          </cell>
          <cell r="AB46">
            <v>0</v>
          </cell>
          <cell r="AD46">
            <v>0</v>
          </cell>
        </row>
        <row r="47">
          <cell r="B47">
            <v>40</v>
          </cell>
          <cell r="C47">
            <v>43481.624999999905</v>
          </cell>
          <cell r="D47">
            <v>108.62500000000018</v>
          </cell>
          <cell r="E47">
            <v>9095</v>
          </cell>
          <cell r="F47">
            <v>515.89999999999998</v>
          </cell>
          <cell r="G47">
            <v>0</v>
          </cell>
          <cell r="H47">
            <v>0</v>
          </cell>
          <cell r="I47">
            <v>0</v>
          </cell>
          <cell r="K47">
            <v>15191.384339999997</v>
          </cell>
          <cell r="L47">
            <v>1</v>
          </cell>
          <cell r="N47">
            <v>0</v>
          </cell>
          <cell r="P47">
            <v>1516.8644371061255</v>
          </cell>
          <cell r="Q47">
            <v>0</v>
          </cell>
          <cell r="R47">
            <v>1156.4083333333333</v>
          </cell>
          <cell r="S47">
            <v>500</v>
          </cell>
          <cell r="U47">
            <v>0</v>
          </cell>
          <cell r="V47">
            <v>1200</v>
          </cell>
          <cell r="W47">
            <v>3200</v>
          </cell>
          <cell r="Z47">
            <v>604.3957431017667</v>
          </cell>
          <cell r="AA47">
            <v>0</v>
          </cell>
          <cell r="AB47">
            <v>0</v>
          </cell>
          <cell r="AD47">
            <v>0</v>
          </cell>
        </row>
        <row r="48">
          <cell r="B48">
            <v>41</v>
          </cell>
          <cell r="C48">
            <v>43481.66666666657</v>
          </cell>
          <cell r="D48">
            <v>108.66666666666686</v>
          </cell>
          <cell r="E48">
            <v>9095</v>
          </cell>
          <cell r="F48">
            <v>644.89999999999998</v>
          </cell>
          <cell r="G48">
            <v>0</v>
          </cell>
          <cell r="H48">
            <v>0</v>
          </cell>
          <cell r="I48">
            <v>0</v>
          </cell>
          <cell r="K48">
            <v>15244.685324999997</v>
          </cell>
          <cell r="L48">
            <v>1</v>
          </cell>
          <cell r="N48">
            <v>0</v>
          </cell>
          <cell r="P48">
            <v>1518.4770184018148</v>
          </cell>
          <cell r="Q48">
            <v>0</v>
          </cell>
          <cell r="R48">
            <v>1153.7216666666668</v>
          </cell>
          <cell r="S48">
            <v>500</v>
          </cell>
          <cell r="U48">
            <v>0</v>
          </cell>
          <cell r="V48">
            <v>1200</v>
          </cell>
          <cell r="W48">
            <v>3200</v>
          </cell>
          <cell r="Z48">
            <v>604.45933291973267</v>
          </cell>
          <cell r="AA48">
            <v>0</v>
          </cell>
          <cell r="AB48">
            <v>0</v>
          </cell>
          <cell r="AD48">
            <v>0</v>
          </cell>
        </row>
        <row r="49">
          <cell r="B49">
            <v>42</v>
          </cell>
          <cell r="C49">
            <v>43481.708333333234</v>
          </cell>
          <cell r="D49">
            <v>108.70833333333353</v>
          </cell>
          <cell r="E49">
            <v>9095</v>
          </cell>
          <cell r="F49">
            <v>1214.4000000000001</v>
          </cell>
          <cell r="G49">
            <v>0</v>
          </cell>
          <cell r="H49">
            <v>0</v>
          </cell>
          <cell r="I49">
            <v>0</v>
          </cell>
          <cell r="K49">
            <v>15345.055484999997</v>
          </cell>
          <cell r="L49">
            <v>1</v>
          </cell>
          <cell r="N49">
            <v>0</v>
          </cell>
          <cell r="P49">
            <v>1520.0895996975039</v>
          </cell>
          <cell r="Q49">
            <v>0</v>
          </cell>
          <cell r="R49">
            <v>1149.96</v>
          </cell>
          <cell r="S49">
            <v>500</v>
          </cell>
          <cell r="U49">
            <v>0</v>
          </cell>
          <cell r="V49">
            <v>1200</v>
          </cell>
          <cell r="W49">
            <v>3200</v>
          </cell>
          <cell r="Z49">
            <v>604.53882327368933</v>
          </cell>
          <cell r="AA49">
            <v>0</v>
          </cell>
          <cell r="AB49">
            <v>0</v>
          </cell>
          <cell r="AD49">
            <v>0</v>
          </cell>
        </row>
        <row r="50">
          <cell r="B50">
            <v>43</v>
          </cell>
          <cell r="C50">
            <v>43481.749999999898</v>
          </cell>
          <cell r="D50">
            <v>108.7500000000002</v>
          </cell>
          <cell r="E50">
            <v>9095</v>
          </cell>
          <cell r="F50">
            <v>1561.3</v>
          </cell>
          <cell r="G50">
            <v>0</v>
          </cell>
          <cell r="H50">
            <v>0</v>
          </cell>
          <cell r="I50">
            <v>0</v>
          </cell>
          <cell r="K50">
            <v>15474.096929999998</v>
          </cell>
          <cell r="L50">
            <v>1</v>
          </cell>
          <cell r="N50">
            <v>0</v>
          </cell>
          <cell r="P50">
            <v>1521.7021809931937</v>
          </cell>
          <cell r="Q50">
            <v>0</v>
          </cell>
          <cell r="R50">
            <v>1141.4524999999999</v>
          </cell>
          <cell r="S50">
            <v>500</v>
          </cell>
          <cell r="U50">
            <v>0</v>
          </cell>
          <cell r="V50">
            <v>1200</v>
          </cell>
          <cell r="W50">
            <v>3200</v>
          </cell>
          <cell r="Z50">
            <v>604.68851017994609</v>
          </cell>
          <cell r="AA50">
            <v>0</v>
          </cell>
          <cell r="AB50">
            <v>0</v>
          </cell>
          <cell r="AD50">
            <v>0</v>
          </cell>
        </row>
        <row r="51">
          <cell r="B51">
            <v>44</v>
          </cell>
          <cell r="C51">
            <v>43481.791666666562</v>
          </cell>
          <cell r="D51">
            <v>108.79166666666687</v>
          </cell>
          <cell r="E51">
            <v>9095</v>
          </cell>
          <cell r="F51">
            <v>1734.8</v>
          </cell>
          <cell r="G51">
            <v>0</v>
          </cell>
          <cell r="H51">
            <v>0</v>
          </cell>
          <cell r="I51">
            <v>0</v>
          </cell>
          <cell r="K51">
            <v>15617.478149999997</v>
          </cell>
          <cell r="L51">
            <v>1</v>
          </cell>
          <cell r="N51">
            <v>0</v>
          </cell>
          <cell r="P51">
            <v>1523.314762288883</v>
          </cell>
          <cell r="Q51">
            <v>0</v>
          </cell>
          <cell r="R51">
            <v>1130.0541666666668</v>
          </cell>
          <cell r="S51">
            <v>500</v>
          </cell>
          <cell r="U51">
            <v>0</v>
          </cell>
          <cell r="V51">
            <v>1200</v>
          </cell>
          <cell r="W51">
            <v>3200</v>
          </cell>
          <cell r="Z51">
            <v>604.88095596942139</v>
          </cell>
          <cell r="AA51">
            <v>0</v>
          </cell>
          <cell r="AB51">
            <v>0</v>
          </cell>
          <cell r="AD51">
            <v>0</v>
          </cell>
        </row>
        <row r="52">
          <cell r="B52">
            <v>45</v>
          </cell>
          <cell r="C52">
            <v>43481.833333333227</v>
          </cell>
          <cell r="D52">
            <v>108.83333333333354</v>
          </cell>
          <cell r="E52">
            <v>9095</v>
          </cell>
          <cell r="F52">
            <v>1908.3</v>
          </cell>
          <cell r="G52">
            <v>0</v>
          </cell>
          <cell r="H52">
            <v>0</v>
          </cell>
          <cell r="I52">
            <v>0</v>
          </cell>
          <cell r="K52">
            <v>15775.199144999997</v>
          </cell>
          <cell r="L52">
            <v>1</v>
          </cell>
          <cell r="N52">
            <v>0</v>
          </cell>
          <cell r="P52">
            <v>1524.9273435845723</v>
          </cell>
          <cell r="Q52">
            <v>0</v>
          </cell>
          <cell r="R52">
            <v>1117.21</v>
          </cell>
          <cell r="S52">
            <v>500</v>
          </cell>
          <cell r="U52">
            <v>0</v>
          </cell>
          <cell r="V52">
            <v>1200</v>
          </cell>
          <cell r="W52">
            <v>3200</v>
          </cell>
          <cell r="Z52">
            <v>605.08218124102973</v>
          </cell>
          <cell r="AA52">
            <v>0</v>
          </cell>
          <cell r="AB52">
            <v>0</v>
          </cell>
          <cell r="AD52">
            <v>0</v>
          </cell>
        </row>
        <row r="53">
          <cell r="B53">
            <v>46</v>
          </cell>
          <cell r="C53">
            <v>43481.874999999891</v>
          </cell>
          <cell r="D53">
            <v>108.87500000000021</v>
          </cell>
          <cell r="E53">
            <v>9095</v>
          </cell>
          <cell r="F53">
            <v>1855.3</v>
          </cell>
          <cell r="G53">
            <v>0</v>
          </cell>
          <cell r="H53">
            <v>0</v>
          </cell>
          <cell r="I53">
            <v>0</v>
          </cell>
          <cell r="K53">
            <v>15928.539689999996</v>
          </cell>
          <cell r="L53">
            <v>1</v>
          </cell>
          <cell r="N53">
            <v>0</v>
          </cell>
          <cell r="P53">
            <v>1526.5399248802617</v>
          </cell>
          <cell r="Q53">
            <v>0</v>
          </cell>
          <cell r="R53">
            <v>1102.9200000000001</v>
          </cell>
          <cell r="S53">
            <v>500</v>
          </cell>
          <cell r="U53">
            <v>0</v>
          </cell>
          <cell r="V53">
            <v>1200</v>
          </cell>
          <cell r="W53">
            <v>3200</v>
          </cell>
          <cell r="Z53">
            <v>605.28611586004479</v>
          </cell>
          <cell r="AA53">
            <v>0</v>
          </cell>
          <cell r="AB53">
            <v>0</v>
          </cell>
          <cell r="AD53">
            <v>0</v>
          </cell>
        </row>
        <row r="54">
          <cell r="B54">
            <v>47</v>
          </cell>
          <cell r="C54">
            <v>43481.916666666555</v>
          </cell>
          <cell r="D54">
            <v>108.91666666666688</v>
          </cell>
          <cell r="E54">
            <v>9095</v>
          </cell>
          <cell r="F54">
            <v>1602.3</v>
          </cell>
          <cell r="G54">
            <v>0</v>
          </cell>
          <cell r="H54">
            <v>0</v>
          </cell>
          <cell r="I54">
            <v>0</v>
          </cell>
          <cell r="K54">
            <v>16060.969784999996</v>
          </cell>
          <cell r="L54">
            <v>1</v>
          </cell>
          <cell r="N54">
            <v>0</v>
          </cell>
          <cell r="P54">
            <v>1528.152506175951</v>
          </cell>
          <cell r="Q54">
            <v>0</v>
          </cell>
          <cell r="R54">
            <v>1089.0716666666667</v>
          </cell>
          <cell r="S54">
            <v>500</v>
          </cell>
          <cell r="U54">
            <v>0</v>
          </cell>
          <cell r="V54">
            <v>1200</v>
          </cell>
          <cell r="W54">
            <v>3200</v>
          </cell>
          <cell r="Z54">
            <v>605.48438651909123</v>
          </cell>
          <cell r="AA54">
            <v>0</v>
          </cell>
          <cell r="AB54">
            <v>0</v>
          </cell>
          <cell r="AD54">
            <v>0</v>
          </cell>
        </row>
        <row r="55">
          <cell r="B55">
            <v>48</v>
          </cell>
          <cell r="C55">
            <v>43481.958333333219</v>
          </cell>
          <cell r="D55">
            <v>108.95833333333356</v>
          </cell>
          <cell r="E55">
            <v>9095</v>
          </cell>
          <cell r="F55">
            <v>1474.5999999999999</v>
          </cell>
          <cell r="G55">
            <v>0</v>
          </cell>
          <cell r="H55">
            <v>0</v>
          </cell>
          <cell r="I55">
            <v>0</v>
          </cell>
          <cell r="K55">
            <v>16182.845474999996</v>
          </cell>
          <cell r="L55">
            <v>1</v>
          </cell>
          <cell r="N55">
            <v>0</v>
          </cell>
          <cell r="P55">
            <v>1529.7650874716408</v>
          </cell>
          <cell r="Q55">
            <v>0</v>
          </cell>
          <cell r="R55">
            <v>1077.3316666666667</v>
          </cell>
          <cell r="S55">
            <v>500</v>
          </cell>
          <cell r="U55">
            <v>0</v>
          </cell>
          <cell r="V55">
            <v>1200</v>
          </cell>
          <cell r="W55">
            <v>3200</v>
          </cell>
          <cell r="Z55">
            <v>605.65561978432618</v>
          </cell>
          <cell r="AA55">
            <v>0</v>
          </cell>
          <cell r="AB55">
            <v>0</v>
          </cell>
          <cell r="AD55">
            <v>0</v>
          </cell>
        </row>
        <row r="56">
          <cell r="B56">
            <v>49</v>
          </cell>
          <cell r="C56">
            <v>43481.999999999884</v>
          </cell>
          <cell r="D56">
            <v>109.00000000000023</v>
          </cell>
          <cell r="E56">
            <v>9095</v>
          </cell>
          <cell r="F56">
            <v>1301.0999999999999</v>
          </cell>
          <cell r="G56">
            <v>0</v>
          </cell>
          <cell r="H56">
            <v>0</v>
          </cell>
          <cell r="I56">
            <v>0</v>
          </cell>
          <cell r="K56">
            <v>16290.381389999997</v>
          </cell>
          <cell r="L56">
            <v>1</v>
          </cell>
          <cell r="N56">
            <v>0</v>
          </cell>
          <cell r="P56">
            <v>1531.3776687673303</v>
          </cell>
          <cell r="Q56">
            <v>0</v>
          </cell>
          <cell r="R56">
            <v>1066.6558333333332</v>
          </cell>
          <cell r="S56">
            <v>500</v>
          </cell>
          <cell r="U56">
            <v>0</v>
          </cell>
          <cell r="V56">
            <v>1200</v>
          </cell>
          <cell r="W56">
            <v>3200</v>
          </cell>
          <cell r="Z56">
            <v>605.81320611205217</v>
          </cell>
          <cell r="AA56">
            <v>0</v>
          </cell>
          <cell r="AB56">
            <v>0</v>
          </cell>
          <cell r="AD56">
            <v>0</v>
          </cell>
        </row>
        <row r="57">
          <cell r="B57">
            <v>50</v>
          </cell>
          <cell r="C57">
            <v>43482.041666666548</v>
          </cell>
          <cell r="D57">
            <v>109.0416666666669</v>
          </cell>
          <cell r="E57">
            <v>9095</v>
          </cell>
          <cell r="F57">
            <v>1214.4000000000001</v>
          </cell>
          <cell r="G57">
            <v>0</v>
          </cell>
          <cell r="H57">
            <v>0</v>
          </cell>
          <cell r="I57">
            <v>0</v>
          </cell>
          <cell r="K57">
            <v>16390.751549999997</v>
          </cell>
          <cell r="L57">
            <v>1</v>
          </cell>
          <cell r="N57">
            <v>0</v>
          </cell>
          <cell r="P57">
            <v>1532.9902500630194</v>
          </cell>
          <cell r="Q57">
            <v>0</v>
          </cell>
          <cell r="R57">
            <v>1057.4258333333332</v>
          </cell>
          <cell r="S57">
            <v>500</v>
          </cell>
          <cell r="U57">
            <v>0</v>
          </cell>
          <cell r="V57">
            <v>1200</v>
          </cell>
          <cell r="W57">
            <v>3200</v>
          </cell>
          <cell r="Z57">
            <v>605.95225098591914</v>
          </cell>
          <cell r="AA57">
            <v>0</v>
          </cell>
          <cell r="AB57">
            <v>0</v>
          </cell>
          <cell r="AD57">
            <v>0</v>
          </cell>
        </row>
        <row r="58">
          <cell r="B58">
            <v>51</v>
          </cell>
          <cell r="C58">
            <v>43482.083333333212</v>
          </cell>
          <cell r="D58">
            <v>109.08333333333357</v>
          </cell>
          <cell r="E58">
            <v>9095</v>
          </cell>
          <cell r="F58">
            <v>1127.5999999999999</v>
          </cell>
          <cell r="G58">
            <v>0</v>
          </cell>
          <cell r="H58">
            <v>0</v>
          </cell>
          <cell r="I58">
            <v>0</v>
          </cell>
          <cell r="K58">
            <v>16483.947689999997</v>
          </cell>
          <cell r="L58">
            <v>1</v>
          </cell>
          <cell r="N58">
            <v>0</v>
          </cell>
          <cell r="P58">
            <v>1534.5994718143434</v>
          </cell>
          <cell r="Q58">
            <v>0</v>
          </cell>
          <cell r="R58">
            <v>1048.9149739583333</v>
          </cell>
          <cell r="S58">
            <v>500</v>
          </cell>
          <cell r="U58">
            <v>0</v>
          </cell>
          <cell r="V58">
            <v>1200</v>
          </cell>
          <cell r="W58">
            <v>3200</v>
          </cell>
          <cell r="Z58">
            <v>606.0820304762151</v>
          </cell>
          <cell r="AA58">
            <v>0</v>
          </cell>
          <cell r="AB58">
            <v>0</v>
          </cell>
          <cell r="AD58">
            <v>0</v>
          </cell>
        </row>
        <row r="59">
          <cell r="B59">
            <v>52</v>
          </cell>
          <cell r="C59">
            <v>43482.124999999876</v>
          </cell>
          <cell r="D59">
            <v>109.12500000000024</v>
          </cell>
          <cell r="E59">
            <v>9095</v>
          </cell>
          <cell r="F59">
            <v>997.5</v>
          </cell>
          <cell r="G59">
            <v>0</v>
          </cell>
          <cell r="H59">
            <v>0</v>
          </cell>
          <cell r="I59">
            <v>0</v>
          </cell>
          <cell r="K59">
            <v>16566.391064999996</v>
          </cell>
          <cell r="L59">
            <v>1</v>
          </cell>
          <cell r="N59">
            <v>0</v>
          </cell>
          <cell r="P59">
            <v>1536.2053340213006</v>
          </cell>
          <cell r="Q59">
            <v>0</v>
          </cell>
          <cell r="R59">
            <v>1041.1240885416667</v>
          </cell>
          <cell r="S59">
            <v>500</v>
          </cell>
          <cell r="U59">
            <v>0</v>
          </cell>
          <cell r="V59">
            <v>1200</v>
          </cell>
          <cell r="W59">
            <v>3200</v>
          </cell>
          <cell r="Z59">
            <v>606.20253389622314</v>
          </cell>
          <cell r="AA59">
            <v>0</v>
          </cell>
          <cell r="AB59">
            <v>0</v>
          </cell>
          <cell r="AD59">
            <v>0</v>
          </cell>
        </row>
        <row r="60">
          <cell r="B60">
            <v>53</v>
          </cell>
          <cell r="C60">
            <v>43482.166666666541</v>
          </cell>
          <cell r="D60">
            <v>109.16666666666691</v>
          </cell>
          <cell r="E60">
            <v>9095</v>
          </cell>
          <cell r="F60">
            <v>867.39999999999998</v>
          </cell>
          <cell r="G60">
            <v>0</v>
          </cell>
          <cell r="H60">
            <v>0</v>
          </cell>
          <cell r="I60">
            <v>0</v>
          </cell>
          <cell r="K60">
            <v>16638.081674999998</v>
          </cell>
          <cell r="L60">
            <v>1</v>
          </cell>
          <cell r="N60">
            <v>0</v>
          </cell>
          <cell r="P60">
            <v>1537.8078366838918</v>
          </cell>
          <cell r="Q60">
            <v>0</v>
          </cell>
          <cell r="R60">
            <v>1034.4140104166668</v>
          </cell>
          <cell r="S60">
            <v>500</v>
          </cell>
          <cell r="U60">
            <v>0</v>
          </cell>
          <cell r="V60">
            <v>1200</v>
          </cell>
          <cell r="W60">
            <v>3200</v>
          </cell>
          <cell r="Z60">
            <v>606.30913389751618</v>
          </cell>
          <cell r="AA60">
            <v>0</v>
          </cell>
          <cell r="AB60">
            <v>0</v>
          </cell>
          <cell r="AD60">
            <v>0</v>
          </cell>
        </row>
        <row r="61">
          <cell r="B61">
            <v>54</v>
          </cell>
          <cell r="C61">
            <v>43482.208333333205</v>
          </cell>
          <cell r="D61">
            <v>109.20833333333358</v>
          </cell>
          <cell r="E61">
            <v>9095</v>
          </cell>
          <cell r="F61">
            <v>780.70000000000005</v>
          </cell>
          <cell r="G61">
            <v>0</v>
          </cell>
          <cell r="H61">
            <v>0</v>
          </cell>
          <cell r="I61">
            <v>0</v>
          </cell>
          <cell r="K61">
            <v>16702.606529999997</v>
          </cell>
          <cell r="L61">
            <v>1</v>
          </cell>
          <cell r="N61">
            <v>0</v>
          </cell>
          <cell r="P61">
            <v>1539.4069798021173</v>
          </cell>
          <cell r="Q61">
            <v>0</v>
          </cell>
          <cell r="R61">
            <v>1028.7847395833332</v>
          </cell>
          <cell r="S61">
            <v>500</v>
          </cell>
          <cell r="U61">
            <v>0</v>
          </cell>
          <cell r="V61">
            <v>1200</v>
          </cell>
          <cell r="W61">
            <v>3200</v>
          </cell>
          <cell r="Z61">
            <v>606.40183048009408</v>
          </cell>
          <cell r="AA61">
            <v>0</v>
          </cell>
          <cell r="AB61">
            <v>0</v>
          </cell>
          <cell r="AD61">
            <v>0</v>
          </cell>
        </row>
        <row r="62">
          <cell r="B62">
            <v>55</v>
          </cell>
          <cell r="C62">
            <v>43482.249999999869</v>
          </cell>
          <cell r="D62">
            <v>109.25000000000026</v>
          </cell>
          <cell r="E62">
            <v>9095</v>
          </cell>
          <cell r="F62">
            <v>693.89999999999998</v>
          </cell>
          <cell r="G62">
            <v>0</v>
          </cell>
          <cell r="H62">
            <v>0</v>
          </cell>
          <cell r="I62">
            <v>0</v>
          </cell>
          <cell r="K62">
            <v>16759.957364999998</v>
          </cell>
          <cell r="L62">
            <v>1</v>
          </cell>
          <cell r="N62">
            <v>0</v>
          </cell>
          <cell r="P62">
            <v>1541.0027633759762</v>
          </cell>
          <cell r="Q62">
            <v>0</v>
          </cell>
          <cell r="R62">
            <v>1023.874609375</v>
          </cell>
          <cell r="S62">
            <v>500</v>
          </cell>
          <cell r="U62">
            <v>0</v>
          </cell>
          <cell r="V62">
            <v>1200</v>
          </cell>
          <cell r="W62">
            <v>3200</v>
          </cell>
          <cell r="Z62">
            <v>606.48526167910109</v>
          </cell>
          <cell r="AA62">
            <v>0</v>
          </cell>
          <cell r="AB62">
            <v>0</v>
          </cell>
          <cell r="AD62">
            <v>0</v>
          </cell>
        </row>
        <row r="63">
          <cell r="B63">
            <v>56</v>
          </cell>
          <cell r="C63">
            <v>43482.291666666533</v>
          </cell>
          <cell r="D63">
            <v>109.29166666666693</v>
          </cell>
          <cell r="E63">
            <v>9095</v>
          </cell>
          <cell r="F63">
            <v>607.20000000000005</v>
          </cell>
          <cell r="G63">
            <v>0</v>
          </cell>
          <cell r="H63">
            <v>0</v>
          </cell>
          <cell r="I63">
            <v>0</v>
          </cell>
          <cell r="K63">
            <v>16810.142444999998</v>
          </cell>
          <cell r="L63">
            <v>1</v>
          </cell>
          <cell r="N63">
            <v>0</v>
          </cell>
          <cell r="P63">
            <v>1542.5951874054699</v>
          </cell>
          <cell r="Q63">
            <v>0</v>
          </cell>
          <cell r="R63">
            <v>1019.6844531250001</v>
          </cell>
          <cell r="S63">
            <v>500</v>
          </cell>
          <cell r="U63">
            <v>0</v>
          </cell>
          <cell r="V63">
            <v>1200</v>
          </cell>
          <cell r="W63">
            <v>3200</v>
          </cell>
          <cell r="Z63">
            <v>606.55941680782007</v>
          </cell>
          <cell r="AA63">
            <v>0</v>
          </cell>
          <cell r="AB63">
            <v>0</v>
          </cell>
          <cell r="AD63">
            <v>0</v>
          </cell>
        </row>
        <row r="64">
          <cell r="B64">
            <v>57</v>
          </cell>
          <cell r="C64">
            <v>43482.333333333198</v>
          </cell>
          <cell r="D64">
            <v>109.3333333333336</v>
          </cell>
          <cell r="E64">
            <v>9095</v>
          </cell>
          <cell r="F64">
            <v>520.39999999999998</v>
          </cell>
          <cell r="G64">
            <v>0</v>
          </cell>
          <cell r="H64">
            <v>0</v>
          </cell>
          <cell r="I64">
            <v>0</v>
          </cell>
          <cell r="K64">
            <v>16853.153504999998</v>
          </cell>
          <cell r="L64">
            <v>1</v>
          </cell>
          <cell r="N64">
            <v>0</v>
          </cell>
          <cell r="P64">
            <v>1544.1842518905974</v>
          </cell>
          <cell r="Q64">
            <v>0</v>
          </cell>
          <cell r="R64">
            <v>1016.2134375000001</v>
          </cell>
          <cell r="S64">
            <v>500</v>
          </cell>
          <cell r="U64">
            <v>0</v>
          </cell>
          <cell r="V64">
            <v>1200</v>
          </cell>
          <cell r="W64">
            <v>3200</v>
          </cell>
          <cell r="Z64">
            <v>606.62430655296805</v>
          </cell>
          <cell r="AA64">
            <v>0</v>
          </cell>
          <cell r="AB64">
            <v>0</v>
          </cell>
          <cell r="AD64">
            <v>0</v>
          </cell>
        </row>
        <row r="65">
          <cell r="B65">
            <v>58</v>
          </cell>
          <cell r="C65">
            <v>43482.374999999862</v>
          </cell>
          <cell r="D65">
            <v>109.37500000000027</v>
          </cell>
          <cell r="E65">
            <v>9095</v>
          </cell>
          <cell r="F65">
            <v>498.80000000000001</v>
          </cell>
          <cell r="G65">
            <v>0</v>
          </cell>
          <cell r="H65">
            <v>0</v>
          </cell>
          <cell r="I65">
            <v>0</v>
          </cell>
          <cell r="K65">
            <v>16894.379324999998</v>
          </cell>
          <cell r="L65">
            <v>1</v>
          </cell>
          <cell r="N65">
            <v>0</v>
          </cell>
          <cell r="P65">
            <v>1545.7699568313585</v>
          </cell>
          <cell r="Q65">
            <v>0</v>
          </cell>
          <cell r="R65">
            <v>1013.4623958333334</v>
          </cell>
          <cell r="S65">
            <v>500</v>
          </cell>
          <cell r="U65">
            <v>0</v>
          </cell>
          <cell r="V65">
            <v>1200</v>
          </cell>
          <cell r="W65">
            <v>3200</v>
          </cell>
          <cell r="Z65">
            <v>606.67992022782812</v>
          </cell>
          <cell r="AA65">
            <v>0</v>
          </cell>
          <cell r="AB65">
            <v>0</v>
          </cell>
          <cell r="AD65">
            <v>0</v>
          </cell>
        </row>
        <row r="66">
          <cell r="B66">
            <v>59</v>
          </cell>
          <cell r="C66">
            <v>43482.416666666526</v>
          </cell>
          <cell r="D66">
            <v>109.41666666666694</v>
          </cell>
          <cell r="E66">
            <v>9095</v>
          </cell>
          <cell r="F66">
            <v>477.10000000000002</v>
          </cell>
          <cell r="G66">
            <v>0</v>
          </cell>
          <cell r="H66">
            <v>0</v>
          </cell>
          <cell r="I66">
            <v>0</v>
          </cell>
          <cell r="K66">
            <v>16933.811639999996</v>
          </cell>
          <cell r="L66">
            <v>1</v>
          </cell>
          <cell r="N66">
            <v>0</v>
          </cell>
          <cell r="P66">
            <v>1547.3523022277539</v>
          </cell>
          <cell r="Q66">
            <v>0</v>
          </cell>
          <cell r="R66">
            <v>1010.8879947916668</v>
          </cell>
          <cell r="S66">
            <v>500</v>
          </cell>
          <cell r="U66">
            <v>0</v>
          </cell>
          <cell r="V66">
            <v>1200</v>
          </cell>
          <cell r="W66">
            <v>3200</v>
          </cell>
          <cell r="Z66">
            <v>606.73322557183315</v>
          </cell>
          <cell r="AA66">
            <v>0</v>
          </cell>
          <cell r="AB66">
            <v>0</v>
          </cell>
          <cell r="AD66">
            <v>0</v>
          </cell>
        </row>
        <row r="67">
          <cell r="B67">
            <v>60</v>
          </cell>
          <cell r="C67">
            <v>43482.45833333319</v>
          </cell>
          <cell r="D67">
            <v>109.45833333333361</v>
          </cell>
          <cell r="E67">
            <v>9095</v>
          </cell>
          <cell r="F67">
            <v>455.39999999999998</v>
          </cell>
          <cell r="G67">
            <v>0</v>
          </cell>
          <cell r="H67">
            <v>0</v>
          </cell>
          <cell r="I67">
            <v>0</v>
          </cell>
          <cell r="K67">
            <v>16971.450449999997</v>
          </cell>
          <cell r="L67">
            <v>1</v>
          </cell>
          <cell r="N67">
            <v>0</v>
          </cell>
          <cell r="P67">
            <v>1548.9312880797829</v>
          </cell>
          <cell r="Q67">
            <v>0</v>
          </cell>
          <cell r="R67">
            <v>1008.4910677083334</v>
          </cell>
          <cell r="S67">
            <v>500</v>
          </cell>
          <cell r="U67">
            <v>0</v>
          </cell>
          <cell r="V67">
            <v>1200</v>
          </cell>
          <cell r="W67">
            <v>3200</v>
          </cell>
          <cell r="Z67">
            <v>606.78421189826611</v>
          </cell>
          <cell r="AA67">
            <v>0</v>
          </cell>
          <cell r="AB67">
            <v>0</v>
          </cell>
          <cell r="AD67">
            <v>0</v>
          </cell>
        </row>
        <row r="68">
          <cell r="B68">
            <v>61</v>
          </cell>
          <cell r="C68">
            <v>43482.499999999854</v>
          </cell>
          <cell r="D68">
            <v>109.50000000000028</v>
          </cell>
          <cell r="E68">
            <v>9095</v>
          </cell>
          <cell r="F68">
            <v>433.69999999999999</v>
          </cell>
          <cell r="G68">
            <v>0</v>
          </cell>
          <cell r="H68">
            <v>0</v>
          </cell>
          <cell r="I68">
            <v>0</v>
          </cell>
          <cell r="K68">
            <v>17007.295754999996</v>
          </cell>
          <cell r="L68">
            <v>1</v>
          </cell>
          <cell r="N68">
            <v>0</v>
          </cell>
          <cell r="P68">
            <v>1550.5069143874462</v>
          </cell>
          <cell r="Q68">
            <v>0</v>
          </cell>
          <cell r="R68">
            <v>1006.2716145833333</v>
          </cell>
          <cell r="S68">
            <v>500</v>
          </cell>
          <cell r="U68">
            <v>0</v>
          </cell>
          <cell r="V68">
            <v>1200</v>
          </cell>
          <cell r="W68">
            <v>3200</v>
          </cell>
          <cell r="Z68">
            <v>606.83287920712701</v>
          </cell>
          <cell r="AA68">
            <v>0</v>
          </cell>
          <cell r="AB68">
            <v>0</v>
          </cell>
          <cell r="AD68">
            <v>0</v>
          </cell>
        </row>
        <row r="69">
          <cell r="B69">
            <v>62</v>
          </cell>
          <cell r="C69">
            <v>43482.541666666519</v>
          </cell>
          <cell r="D69">
            <v>109.54166666666696</v>
          </cell>
          <cell r="E69">
            <v>9095</v>
          </cell>
          <cell r="F69">
            <v>412</v>
          </cell>
          <cell r="G69">
            <v>0</v>
          </cell>
          <cell r="H69">
            <v>0</v>
          </cell>
          <cell r="I69">
            <v>0</v>
          </cell>
          <cell r="K69">
            <v>17041.347554999997</v>
          </cell>
          <cell r="L69">
            <v>1</v>
          </cell>
          <cell r="N69">
            <v>0</v>
          </cell>
          <cell r="P69">
            <v>1552.0791811507434</v>
          </cell>
          <cell r="Q69">
            <v>0</v>
          </cell>
          <cell r="R69">
            <v>1004.2296354166667</v>
          </cell>
          <cell r="S69">
            <v>500</v>
          </cell>
          <cell r="U69">
            <v>0</v>
          </cell>
          <cell r="V69">
            <v>1200</v>
          </cell>
          <cell r="W69">
            <v>3200</v>
          </cell>
          <cell r="Z69">
            <v>606.87922749841607</v>
          </cell>
          <cell r="AA69">
            <v>0</v>
          </cell>
          <cell r="AB69">
            <v>0</v>
          </cell>
          <cell r="AD69">
            <v>0</v>
          </cell>
        </row>
        <row r="70">
          <cell r="B70">
            <v>63</v>
          </cell>
          <cell r="C70">
            <v>43482.583333333183</v>
          </cell>
          <cell r="D70">
            <v>109.58333333333363</v>
          </cell>
          <cell r="E70">
            <v>9095</v>
          </cell>
          <cell r="F70">
            <v>390.30000000000001</v>
          </cell>
          <cell r="G70">
            <v>0</v>
          </cell>
          <cell r="H70">
            <v>0</v>
          </cell>
          <cell r="I70">
            <v>0</v>
          </cell>
          <cell r="K70">
            <v>17073.605849999996</v>
          </cell>
          <cell r="L70">
            <v>1</v>
          </cell>
          <cell r="N70">
            <v>0</v>
          </cell>
          <cell r="P70">
            <v>1553.6480883696745</v>
          </cell>
          <cell r="Q70">
            <v>0</v>
          </cell>
          <cell r="R70">
            <v>1002.3651302083334</v>
          </cell>
          <cell r="S70">
            <v>500</v>
          </cell>
          <cell r="U70">
            <v>0</v>
          </cell>
          <cell r="V70">
            <v>1200</v>
          </cell>
          <cell r="W70">
            <v>3200</v>
          </cell>
          <cell r="Z70">
            <v>606.92325677213307</v>
          </cell>
          <cell r="AA70">
            <v>0</v>
          </cell>
          <cell r="AB70">
            <v>0</v>
          </cell>
          <cell r="AD70">
            <v>0</v>
          </cell>
        </row>
        <row r="71">
          <cell r="B71">
            <v>64</v>
          </cell>
          <cell r="C71">
            <v>43482.624999999847</v>
          </cell>
          <cell r="D71">
            <v>109.6250000000003</v>
          </cell>
          <cell r="E71">
            <v>9095</v>
          </cell>
          <cell r="F71">
            <v>373</v>
          </cell>
          <cell r="G71">
            <v>0</v>
          </cell>
          <cell r="H71">
            <v>0</v>
          </cell>
          <cell r="I71">
            <v>0</v>
          </cell>
          <cell r="K71">
            <v>17104.434299999997</v>
          </cell>
          <cell r="L71">
            <v>1</v>
          </cell>
          <cell r="N71">
            <v>0</v>
          </cell>
          <cell r="P71">
            <v>1555.2136360442396</v>
          </cell>
          <cell r="Q71">
            <v>0</v>
          </cell>
          <cell r="R71">
            <v>1000.6780989583333</v>
          </cell>
          <cell r="S71">
            <v>500</v>
          </cell>
          <cell r="U71">
            <v>0</v>
          </cell>
          <cell r="V71">
            <v>1200</v>
          </cell>
          <cell r="W71">
            <v>3200</v>
          </cell>
          <cell r="Z71">
            <v>606.96496702827812</v>
          </cell>
          <cell r="AA71">
            <v>0</v>
          </cell>
          <cell r="AB71">
            <v>0</v>
          </cell>
          <cell r="AD71">
            <v>0</v>
          </cell>
        </row>
        <row r="72">
          <cell r="B72">
            <v>65</v>
          </cell>
          <cell r="C72">
            <v>43482.666666666511</v>
          </cell>
          <cell r="D72">
            <v>109.66666666666697</v>
          </cell>
          <cell r="E72">
            <v>9095</v>
          </cell>
          <cell r="F72">
            <v>355.60000000000002</v>
          </cell>
          <cell r="G72">
            <v>0</v>
          </cell>
          <cell r="H72">
            <v>0</v>
          </cell>
          <cell r="I72">
            <v>0</v>
          </cell>
          <cell r="K72">
            <v>17133.824639999999</v>
          </cell>
          <cell r="L72">
            <v>1</v>
          </cell>
          <cell r="N72">
            <v>0</v>
          </cell>
          <cell r="P72">
            <v>1556.7758241744389</v>
          </cell>
          <cell r="Q72">
            <v>0</v>
          </cell>
          <cell r="R72">
            <v>999.13187499999992</v>
          </cell>
          <cell r="S72">
            <v>500</v>
          </cell>
          <cell r="U72">
            <v>0</v>
          </cell>
          <cell r="V72">
            <v>1200</v>
          </cell>
          <cell r="W72">
            <v>3200</v>
          </cell>
          <cell r="Z72">
            <v>607.00482848239574</v>
          </cell>
          <cell r="AA72">
            <v>0</v>
          </cell>
          <cell r="AB72">
            <v>0</v>
          </cell>
          <cell r="AD72">
            <v>0</v>
          </cell>
        </row>
        <row r="73">
          <cell r="B73">
            <v>66</v>
          </cell>
          <cell r="C73">
            <v>43482.708333333176</v>
          </cell>
          <cell r="D73">
            <v>109.70833333333364</v>
          </cell>
          <cell r="E73">
            <v>9095</v>
          </cell>
          <cell r="F73">
            <v>351.30000000000001</v>
          </cell>
          <cell r="G73">
            <v>0</v>
          </cell>
          <cell r="H73">
            <v>0</v>
          </cell>
          <cell r="I73">
            <v>0</v>
          </cell>
          <cell r="K73">
            <v>17162.859584999998</v>
          </cell>
          <cell r="L73">
            <v>1</v>
          </cell>
          <cell r="N73">
            <v>0</v>
          </cell>
          <cell r="P73">
            <v>1558.3346527602721</v>
          </cell>
          <cell r="Q73">
            <v>0</v>
          </cell>
          <cell r="R73">
            <v>997.7272916666667</v>
          </cell>
          <cell r="S73">
            <v>500</v>
          </cell>
          <cell r="U73">
            <v>0</v>
          </cell>
          <cell r="V73">
            <v>1200</v>
          </cell>
          <cell r="W73">
            <v>3200</v>
          </cell>
          <cell r="Z73">
            <v>607.04283044776889</v>
          </cell>
          <cell r="AA73">
            <v>0</v>
          </cell>
          <cell r="AB73">
            <v>0</v>
          </cell>
          <cell r="AD73">
            <v>0</v>
          </cell>
        </row>
        <row r="74">
          <cell r="B74">
            <v>67</v>
          </cell>
          <cell r="C74">
            <v>43482.74999999984</v>
          </cell>
          <cell r="D74">
            <v>109.75000000000031</v>
          </cell>
          <cell r="E74">
            <v>9095</v>
          </cell>
          <cell r="F74">
            <v>347</v>
          </cell>
          <cell r="G74">
            <v>0</v>
          </cell>
          <cell r="H74">
            <v>0</v>
          </cell>
          <cell r="I74">
            <v>0</v>
          </cell>
          <cell r="K74">
            <v>17191.539134999999</v>
          </cell>
          <cell r="L74">
            <v>1</v>
          </cell>
          <cell r="N74">
            <v>0</v>
          </cell>
          <cell r="P74">
            <v>1559.8901218017395</v>
          </cell>
          <cell r="Q74">
            <v>0</v>
          </cell>
          <cell r="R74">
            <v>996.35518229166678</v>
          </cell>
          <cell r="S74">
            <v>500</v>
          </cell>
          <cell r="U74">
            <v>0</v>
          </cell>
          <cell r="V74">
            <v>1200</v>
          </cell>
          <cell r="W74">
            <v>3200</v>
          </cell>
          <cell r="Z74">
            <v>607.08037288431456</v>
          </cell>
          <cell r="AA74">
            <v>0</v>
          </cell>
          <cell r="AB74">
            <v>0</v>
          </cell>
          <cell r="AD74">
            <v>0</v>
          </cell>
        </row>
        <row r="75">
          <cell r="B75">
            <v>68</v>
          </cell>
          <cell r="C75">
            <v>43482.791666666504</v>
          </cell>
          <cell r="D75">
            <v>109.79166666666698</v>
          </cell>
          <cell r="E75">
            <v>9095</v>
          </cell>
          <cell r="F75">
            <v>433.69999999999999</v>
          </cell>
          <cell r="G75">
            <v>0</v>
          </cell>
          <cell r="H75">
            <v>0</v>
          </cell>
          <cell r="I75">
            <v>0</v>
          </cell>
          <cell r="K75">
            <v>17227.384439999998</v>
          </cell>
          <cell r="L75">
            <v>1</v>
          </cell>
          <cell r="N75">
            <v>0</v>
          </cell>
          <cell r="P75">
            <v>1561.4422312988404</v>
          </cell>
          <cell r="Q75">
            <v>0</v>
          </cell>
          <cell r="R75">
            <v>995.01554687500004</v>
          </cell>
          <cell r="S75">
            <v>500</v>
          </cell>
          <cell r="U75">
            <v>0</v>
          </cell>
          <cell r="V75">
            <v>1200</v>
          </cell>
          <cell r="W75">
            <v>3200</v>
          </cell>
          <cell r="Z75">
            <v>607.1174557920325</v>
          </cell>
          <cell r="AA75">
            <v>0</v>
          </cell>
          <cell r="AB75">
            <v>0</v>
          </cell>
          <cell r="AD75">
            <v>0</v>
          </cell>
        </row>
        <row r="76">
          <cell r="B76">
            <v>69</v>
          </cell>
          <cell r="C76">
            <v>43482.833333333168</v>
          </cell>
          <cell r="D76">
            <v>109.83333333333366</v>
          </cell>
          <cell r="E76">
            <v>9095</v>
          </cell>
          <cell r="F76">
            <v>520.39999999999998</v>
          </cell>
          <cell r="G76">
            <v>0</v>
          </cell>
          <cell r="H76">
            <v>0</v>
          </cell>
          <cell r="I76">
            <v>0</v>
          </cell>
          <cell r="K76">
            <v>17270.395499999999</v>
          </cell>
          <cell r="L76">
            <v>1</v>
          </cell>
          <cell r="N76">
            <v>0</v>
          </cell>
          <cell r="P76">
            <v>1562.9909812515752</v>
          </cell>
          <cell r="Q76">
            <v>0</v>
          </cell>
          <cell r="R76">
            <v>992.95005208333339</v>
          </cell>
          <cell r="S76">
            <v>500</v>
          </cell>
          <cell r="U76">
            <v>0</v>
          </cell>
          <cell r="V76">
            <v>1200</v>
          </cell>
          <cell r="W76">
            <v>3200</v>
          </cell>
          <cell r="Z76">
            <v>607.16380408332145</v>
          </cell>
          <cell r="AA76">
            <v>0</v>
          </cell>
          <cell r="AB76">
            <v>0</v>
          </cell>
          <cell r="AD76">
            <v>0</v>
          </cell>
        </row>
        <row r="77">
          <cell r="B77">
            <v>70</v>
          </cell>
          <cell r="C77">
            <v>43482.874999999833</v>
          </cell>
          <cell r="D77">
            <v>109.87500000000033</v>
          </cell>
          <cell r="E77">
            <v>9095</v>
          </cell>
          <cell r="F77">
            <v>693.89999999999998</v>
          </cell>
          <cell r="G77">
            <v>0</v>
          </cell>
          <cell r="H77">
            <v>0</v>
          </cell>
          <cell r="I77">
            <v>0</v>
          </cell>
          <cell r="K77">
            <v>17327.746335</v>
          </cell>
          <cell r="L77">
            <v>1</v>
          </cell>
          <cell r="N77">
            <v>0</v>
          </cell>
          <cell r="P77">
            <v>1564.5363716599445</v>
          </cell>
          <cell r="Q77">
            <v>0</v>
          </cell>
          <cell r="R77">
            <v>990.15869791666671</v>
          </cell>
          <cell r="S77">
            <v>500</v>
          </cell>
          <cell r="U77">
            <v>0</v>
          </cell>
          <cell r="V77">
            <v>1200</v>
          </cell>
          <cell r="W77">
            <v>3200</v>
          </cell>
          <cell r="Z77">
            <v>607.21941775818152</v>
          </cell>
          <cell r="AA77">
            <v>0</v>
          </cell>
          <cell r="AB77">
            <v>0</v>
          </cell>
          <cell r="AD77">
            <v>0</v>
          </cell>
        </row>
        <row r="78">
          <cell r="B78">
            <v>71</v>
          </cell>
          <cell r="C78">
            <v>43482.916666666497</v>
          </cell>
          <cell r="D78">
            <v>109.916666666667</v>
          </cell>
          <cell r="E78">
            <v>9095</v>
          </cell>
          <cell r="F78">
            <v>867.39999999999998</v>
          </cell>
          <cell r="G78">
            <v>0</v>
          </cell>
          <cell r="H78">
            <v>0</v>
          </cell>
          <cell r="I78">
            <v>0</v>
          </cell>
          <cell r="K78">
            <v>17399.436945000001</v>
          </cell>
          <cell r="L78">
            <v>1</v>
          </cell>
          <cell r="N78">
            <v>0</v>
          </cell>
          <cell r="P78">
            <v>1566.0784025239477</v>
          </cell>
          <cell r="Q78">
            <v>0</v>
          </cell>
          <cell r="R78">
            <v>985.91815104166687</v>
          </cell>
          <cell r="S78">
            <v>500</v>
          </cell>
          <cell r="U78">
            <v>0</v>
          </cell>
          <cell r="V78">
            <v>1200</v>
          </cell>
          <cell r="W78">
            <v>3200</v>
          </cell>
          <cell r="Z78">
            <v>607.29357288690051</v>
          </cell>
          <cell r="AA78">
            <v>0</v>
          </cell>
          <cell r="AB78">
            <v>0</v>
          </cell>
          <cell r="AD78">
            <v>0</v>
          </cell>
        </row>
        <row r="79">
          <cell r="B79">
            <v>72</v>
          </cell>
          <cell r="C79">
            <v>43482.958333333161</v>
          </cell>
          <cell r="D79">
            <v>109.95833333333367</v>
          </cell>
          <cell r="E79">
            <v>9095</v>
          </cell>
          <cell r="F79">
            <v>954.10000000000002</v>
          </cell>
          <cell r="G79">
            <v>0</v>
          </cell>
          <cell r="H79">
            <v>0</v>
          </cell>
          <cell r="I79">
            <v>0</v>
          </cell>
          <cell r="K79">
            <v>17478.293310000001</v>
          </cell>
          <cell r="L79">
            <v>1</v>
          </cell>
          <cell r="N79">
            <v>0</v>
          </cell>
          <cell r="P79">
            <v>1567.6170738435849</v>
          </cell>
          <cell r="Q79">
            <v>0</v>
          </cell>
          <cell r="R79">
            <v>980.22841145833365</v>
          </cell>
          <cell r="S79">
            <v>500</v>
          </cell>
          <cell r="U79">
            <v>0</v>
          </cell>
          <cell r="V79">
            <v>1200</v>
          </cell>
          <cell r="W79">
            <v>3200</v>
          </cell>
          <cell r="Z79">
            <v>607.38626946947852</v>
          </cell>
          <cell r="AA79">
            <v>0</v>
          </cell>
          <cell r="AB79">
            <v>0</v>
          </cell>
          <cell r="AD79">
            <v>0</v>
          </cell>
        </row>
        <row r="80">
          <cell r="B80">
            <v>73</v>
          </cell>
          <cell r="C80">
            <v>43482.999999999825</v>
          </cell>
          <cell r="D80">
            <v>110.00000000000034</v>
          </cell>
          <cell r="E80">
            <v>9095</v>
          </cell>
          <cell r="F80">
            <v>1040.9000000000001</v>
          </cell>
          <cell r="G80">
            <v>0</v>
          </cell>
          <cell r="H80">
            <v>0</v>
          </cell>
          <cell r="I80">
            <v>0</v>
          </cell>
          <cell r="K80">
            <v>17564.323694999999</v>
          </cell>
          <cell r="L80">
            <v>1</v>
          </cell>
          <cell r="N80">
            <v>0</v>
          </cell>
          <cell r="P80">
            <v>1569.1523856188558</v>
          </cell>
          <cell r="Q80">
            <v>0</v>
          </cell>
          <cell r="R80">
            <v>973.81281250000029</v>
          </cell>
          <cell r="S80">
            <v>500</v>
          </cell>
          <cell r="U80">
            <v>0</v>
          </cell>
          <cell r="V80">
            <v>1200</v>
          </cell>
          <cell r="W80">
            <v>3200</v>
          </cell>
          <cell r="Z80">
            <v>607.48823143562754</v>
          </cell>
          <cell r="AA80">
            <v>0</v>
          </cell>
          <cell r="AB80">
            <v>0</v>
          </cell>
          <cell r="AD80">
            <v>0</v>
          </cell>
        </row>
        <row r="81">
          <cell r="B81">
            <v>74</v>
          </cell>
          <cell r="C81">
            <v>43483.04166666649</v>
          </cell>
          <cell r="D81">
            <v>110.04166666666701</v>
          </cell>
          <cell r="E81">
            <v>9095</v>
          </cell>
          <cell r="F81">
            <v>1084.3</v>
          </cell>
          <cell r="G81">
            <v>0</v>
          </cell>
          <cell r="H81">
            <v>0</v>
          </cell>
          <cell r="I81">
            <v>0</v>
          </cell>
          <cell r="K81">
            <v>17653.94109</v>
          </cell>
          <cell r="L81">
            <v>1</v>
          </cell>
          <cell r="N81">
            <v>0</v>
          </cell>
          <cell r="P81">
            <v>1570.6843378497606</v>
          </cell>
          <cell r="Q81">
            <v>0</v>
          </cell>
          <cell r="R81">
            <v>966.67052083333363</v>
          </cell>
          <cell r="S81">
            <v>500</v>
          </cell>
          <cell r="U81">
            <v>0</v>
          </cell>
          <cell r="V81">
            <v>1200</v>
          </cell>
          <cell r="W81">
            <v>3200</v>
          </cell>
          <cell r="Z81">
            <v>607.59946947206458</v>
          </cell>
          <cell r="AA81">
            <v>0</v>
          </cell>
          <cell r="AB81">
            <v>0</v>
          </cell>
          <cell r="AD81">
            <v>0</v>
          </cell>
        </row>
        <row r="82">
          <cell r="B82">
            <v>75</v>
          </cell>
          <cell r="C82">
            <v>43483.083333333154</v>
          </cell>
          <cell r="D82">
            <v>110.08333333333368</v>
          </cell>
          <cell r="E82">
            <v>9095</v>
          </cell>
          <cell r="F82">
            <v>1127.5999999999999</v>
          </cell>
          <cell r="G82">
            <v>0</v>
          </cell>
          <cell r="H82">
            <v>0</v>
          </cell>
          <cell r="I82">
            <v>0</v>
          </cell>
          <cell r="K82">
            <v>17747.13723</v>
          </cell>
          <cell r="L82">
            <v>1</v>
          </cell>
          <cell r="N82">
            <v>0</v>
          </cell>
          <cell r="P82">
            <v>1572.2129305362996</v>
          </cell>
          <cell r="Q82">
            <v>0</v>
          </cell>
          <cell r="R82">
            <v>959.16320312500022</v>
          </cell>
          <cell r="S82">
            <v>500</v>
          </cell>
          <cell r="U82">
            <v>0</v>
          </cell>
          <cell r="V82">
            <v>1200</v>
          </cell>
          <cell r="W82">
            <v>3200</v>
          </cell>
          <cell r="Z82">
            <v>607.71534554364553</v>
          </cell>
          <cell r="AA82">
            <v>0</v>
          </cell>
          <cell r="AB82">
            <v>0</v>
          </cell>
          <cell r="AD82">
            <v>0</v>
          </cell>
        </row>
        <row r="83">
          <cell r="B83">
            <v>76</v>
          </cell>
          <cell r="C83">
            <v>43483.124999999818</v>
          </cell>
          <cell r="D83">
            <v>110.12500000000036</v>
          </cell>
          <cell r="E83">
            <v>9095</v>
          </cell>
          <cell r="F83">
            <v>1171</v>
          </cell>
          <cell r="G83">
            <v>0</v>
          </cell>
          <cell r="H83">
            <v>0</v>
          </cell>
          <cell r="I83">
            <v>0</v>
          </cell>
          <cell r="K83">
            <v>17843.92038</v>
          </cell>
          <cell r="L83">
            <v>1</v>
          </cell>
          <cell r="N83">
            <v>0</v>
          </cell>
          <cell r="P83">
            <v>1573.7381636784728</v>
          </cell>
          <cell r="Q83">
            <v>0</v>
          </cell>
          <cell r="R83">
            <v>951.29169270833358</v>
          </cell>
          <cell r="S83">
            <v>500</v>
          </cell>
          <cell r="U83">
            <v>0</v>
          </cell>
          <cell r="V83">
            <v>1200</v>
          </cell>
          <cell r="W83">
            <v>3200</v>
          </cell>
          <cell r="Z83">
            <v>607.83584896365358</v>
          </cell>
          <cell r="AA83">
            <v>0</v>
          </cell>
          <cell r="AB83">
            <v>0</v>
          </cell>
          <cell r="AD83">
            <v>0</v>
          </cell>
        </row>
        <row r="84">
          <cell r="B84">
            <v>77</v>
          </cell>
          <cell r="C84">
            <v>43483.166666666482</v>
          </cell>
          <cell r="D84">
            <v>110.16666666666703</v>
          </cell>
          <cell r="E84">
            <v>9095</v>
          </cell>
          <cell r="F84">
            <v>1214.4000000000001</v>
          </cell>
          <cell r="G84">
            <v>0</v>
          </cell>
          <cell r="H84">
            <v>0</v>
          </cell>
          <cell r="I84">
            <v>0</v>
          </cell>
          <cell r="K84">
            <v>17944.290539999998</v>
          </cell>
          <cell r="L84">
            <v>1</v>
          </cell>
          <cell r="N84">
            <v>0</v>
          </cell>
          <cell r="P84">
            <v>1575.2600372762795</v>
          </cell>
          <cell r="Q84">
            <v>0</v>
          </cell>
          <cell r="R84">
            <v>943.05515625000032</v>
          </cell>
          <cell r="S84">
            <v>500</v>
          </cell>
          <cell r="U84">
            <v>0</v>
          </cell>
          <cell r="V84">
            <v>1200</v>
          </cell>
          <cell r="W84">
            <v>3200</v>
          </cell>
          <cell r="Z84">
            <v>607.96099041880552</v>
          </cell>
          <cell r="AA84">
            <v>0</v>
          </cell>
          <cell r="AB84">
            <v>0</v>
          </cell>
          <cell r="AD84">
            <v>0</v>
          </cell>
        </row>
        <row r="85">
          <cell r="B85">
            <v>78</v>
          </cell>
          <cell r="C85">
            <v>43483.208333333147</v>
          </cell>
          <cell r="D85">
            <v>110.2083333333337</v>
          </cell>
          <cell r="E85">
            <v>9095</v>
          </cell>
          <cell r="F85">
            <v>1214.4000000000001</v>
          </cell>
          <cell r="G85">
            <v>0</v>
          </cell>
          <cell r="H85">
            <v>0</v>
          </cell>
          <cell r="I85">
            <v>0</v>
          </cell>
          <cell r="K85">
            <v>18044.660699999997</v>
          </cell>
          <cell r="L85">
            <v>1</v>
          </cell>
          <cell r="N85">
            <v>0</v>
          </cell>
          <cell r="P85">
            <v>1576.7785513297201</v>
          </cell>
          <cell r="Q85">
            <v>0</v>
          </cell>
          <cell r="R85">
            <v>934.45359375000032</v>
          </cell>
          <cell r="S85">
            <v>500</v>
          </cell>
          <cell r="U85">
            <v>0</v>
          </cell>
          <cell r="V85">
            <v>1200</v>
          </cell>
          <cell r="W85">
            <v>3200</v>
          </cell>
          <cell r="Z85">
            <v>608.09076990910148</v>
          </cell>
          <cell r="AA85">
            <v>0</v>
          </cell>
          <cell r="AB85">
            <v>0</v>
          </cell>
          <cell r="AD85">
            <v>0</v>
          </cell>
        </row>
        <row r="86">
          <cell r="B86">
            <v>79</v>
          </cell>
          <cell r="C86">
            <v>43483.249999999811</v>
          </cell>
          <cell r="D86">
            <v>110.25000000000037</v>
          </cell>
          <cell r="E86">
            <v>9095</v>
          </cell>
          <cell r="F86">
            <v>1214.4000000000001</v>
          </cell>
          <cell r="G86">
            <v>0</v>
          </cell>
          <cell r="H86">
            <v>0</v>
          </cell>
          <cell r="I86">
            <v>0</v>
          </cell>
          <cell r="K86">
            <v>18145.030859999995</v>
          </cell>
          <cell r="L86">
            <v>1</v>
          </cell>
          <cell r="N86">
            <v>0</v>
          </cell>
          <cell r="P86">
            <v>1578.2937058387949</v>
          </cell>
          <cell r="Q86">
            <v>0</v>
          </cell>
          <cell r="R86">
            <v>925.84867187500026</v>
          </cell>
          <cell r="S86">
            <v>500</v>
          </cell>
          <cell r="U86">
            <v>0</v>
          </cell>
          <cell r="V86">
            <v>1200</v>
          </cell>
          <cell r="W86">
            <v>3200</v>
          </cell>
          <cell r="Z86">
            <v>608.22054939939744</v>
          </cell>
          <cell r="AA86">
            <v>0</v>
          </cell>
          <cell r="AB86">
            <v>0</v>
          </cell>
          <cell r="AD86">
            <v>0</v>
          </cell>
        </row>
        <row r="87">
          <cell r="B87">
            <v>80</v>
          </cell>
          <cell r="C87">
            <v>43483.291666666475</v>
          </cell>
          <cell r="D87">
            <v>110.29166666666704</v>
          </cell>
          <cell r="E87">
            <v>9095</v>
          </cell>
          <cell r="F87">
            <v>1301.0999999999999</v>
          </cell>
          <cell r="G87">
            <v>0</v>
          </cell>
          <cell r="H87">
            <v>0</v>
          </cell>
          <cell r="I87">
            <v>0</v>
          </cell>
          <cell r="K87">
            <v>18252.566774999996</v>
          </cell>
          <cell r="L87">
            <v>1</v>
          </cell>
          <cell r="N87">
            <v>0</v>
          </cell>
          <cell r="P87">
            <v>1579.8055008035035</v>
          </cell>
          <cell r="Q87">
            <v>0</v>
          </cell>
          <cell r="R87">
            <v>917.24039062500015</v>
          </cell>
          <cell r="S87">
            <v>500</v>
          </cell>
          <cell r="U87">
            <v>0</v>
          </cell>
          <cell r="V87">
            <v>1200</v>
          </cell>
          <cell r="W87">
            <v>3200</v>
          </cell>
          <cell r="Z87">
            <v>608.3503288896934</v>
          </cell>
          <cell r="AA87">
            <v>0</v>
          </cell>
          <cell r="AB87">
            <v>0</v>
          </cell>
          <cell r="AD87">
            <v>0</v>
          </cell>
        </row>
        <row r="88">
          <cell r="B88">
            <v>81</v>
          </cell>
          <cell r="C88">
            <v>43483.333333333139</v>
          </cell>
          <cell r="D88">
            <v>110.33333333333371</v>
          </cell>
          <cell r="E88">
            <v>9095</v>
          </cell>
          <cell r="F88">
            <v>1387.8</v>
          </cell>
          <cell r="G88">
            <v>0</v>
          </cell>
          <cell r="H88">
            <v>0</v>
          </cell>
          <cell r="I88">
            <v>0</v>
          </cell>
          <cell r="K88">
            <v>18367.268444999994</v>
          </cell>
          <cell r="L88">
            <v>1</v>
          </cell>
          <cell r="N88">
            <v>0</v>
          </cell>
          <cell r="P88">
            <v>1581.3139362238464</v>
          </cell>
          <cell r="Q88">
            <v>0</v>
          </cell>
          <cell r="R88">
            <v>907.90625000000011</v>
          </cell>
          <cell r="S88">
            <v>500</v>
          </cell>
          <cell r="U88">
            <v>0</v>
          </cell>
          <cell r="V88">
            <v>1200</v>
          </cell>
          <cell r="W88">
            <v>3200</v>
          </cell>
          <cell r="Z88">
            <v>608.48937376356048</v>
          </cell>
          <cell r="AA88">
            <v>0</v>
          </cell>
          <cell r="AB88">
            <v>0</v>
          </cell>
          <cell r="AD88">
            <v>0</v>
          </cell>
        </row>
        <row r="89">
          <cell r="B89">
            <v>82</v>
          </cell>
          <cell r="C89">
            <v>43483.374999999804</v>
          </cell>
          <cell r="D89">
            <v>110.37500000000038</v>
          </cell>
          <cell r="E89">
            <v>9095</v>
          </cell>
          <cell r="F89">
            <v>1414.7</v>
          </cell>
          <cell r="G89">
            <v>0</v>
          </cell>
          <cell r="H89">
            <v>0</v>
          </cell>
          <cell r="I89">
            <v>0</v>
          </cell>
          <cell r="K89">
            <v>18484.193399999993</v>
          </cell>
          <cell r="L89">
            <v>1</v>
          </cell>
          <cell r="N89">
            <v>0</v>
          </cell>
          <cell r="P89">
            <v>1582.8190120998231</v>
          </cell>
          <cell r="Q89">
            <v>0</v>
          </cell>
          <cell r="R89">
            <v>897.84625000000017</v>
          </cell>
          <cell r="S89">
            <v>500</v>
          </cell>
          <cell r="U89">
            <v>0</v>
          </cell>
          <cell r="V89">
            <v>1200</v>
          </cell>
          <cell r="W89">
            <v>3200</v>
          </cell>
          <cell r="Z89">
            <v>608.63768402099845</v>
          </cell>
          <cell r="AA89">
            <v>0</v>
          </cell>
          <cell r="AB89">
            <v>0</v>
          </cell>
          <cell r="AD89">
            <v>0</v>
          </cell>
        </row>
        <row r="90">
          <cell r="B90">
            <v>83</v>
          </cell>
          <cell r="C90">
            <v>43483.416666666468</v>
          </cell>
          <cell r="D90">
            <v>110.41666666666706</v>
          </cell>
          <cell r="E90">
            <v>9095</v>
          </cell>
          <cell r="F90">
            <v>1452.9000000000001</v>
          </cell>
          <cell r="G90">
            <v>0</v>
          </cell>
          <cell r="H90">
            <v>0</v>
          </cell>
          <cell r="I90">
            <v>0</v>
          </cell>
          <cell r="K90">
            <v>18604.275584999992</v>
          </cell>
          <cell r="L90">
            <v>1</v>
          </cell>
          <cell r="N90">
            <v>0</v>
          </cell>
          <cell r="P90">
            <v>1584.320728431434</v>
          </cell>
          <cell r="Q90">
            <v>0</v>
          </cell>
          <cell r="R90">
            <v>887.55872395833353</v>
          </cell>
          <cell r="S90">
            <v>500</v>
          </cell>
          <cell r="U90">
            <v>0</v>
          </cell>
          <cell r="V90">
            <v>1200</v>
          </cell>
          <cell r="W90">
            <v>3200</v>
          </cell>
          <cell r="Z90">
            <v>608.78886900528835</v>
          </cell>
          <cell r="AA90">
            <v>0</v>
          </cell>
          <cell r="AB90">
            <v>0</v>
          </cell>
          <cell r="AD90">
            <v>0</v>
          </cell>
        </row>
        <row r="91">
          <cell r="B91">
            <v>84</v>
          </cell>
          <cell r="C91">
            <v>43483.458333333132</v>
          </cell>
          <cell r="D91">
            <v>110.45833333333373</v>
          </cell>
          <cell r="E91">
            <v>9095</v>
          </cell>
          <cell r="F91">
            <v>1251.3</v>
          </cell>
          <cell r="G91">
            <v>0</v>
          </cell>
          <cell r="H91">
            <v>0</v>
          </cell>
          <cell r="I91">
            <v>0</v>
          </cell>
          <cell r="K91">
            <v>18707.695529999994</v>
          </cell>
          <cell r="L91">
            <v>1</v>
          </cell>
          <cell r="N91">
            <v>0</v>
          </cell>
          <cell r="P91">
            <v>1585.8190852186785</v>
          </cell>
          <cell r="Q91">
            <v>0</v>
          </cell>
          <cell r="R91">
            <v>876.94950520833345</v>
          </cell>
          <cell r="S91">
            <v>500</v>
          </cell>
          <cell r="U91">
            <v>0</v>
          </cell>
          <cell r="V91">
            <v>1200</v>
          </cell>
          <cell r="W91">
            <v>3200</v>
          </cell>
          <cell r="Z91">
            <v>608.94413631544239</v>
          </cell>
          <cell r="AA91">
            <v>0</v>
          </cell>
          <cell r="AB91">
            <v>0</v>
          </cell>
          <cell r="AD91">
            <v>0</v>
          </cell>
        </row>
        <row r="92">
          <cell r="B92">
            <v>85</v>
          </cell>
          <cell r="C92">
            <v>43483.499999999796</v>
          </cell>
          <cell r="D92">
            <v>110.5000000000004</v>
          </cell>
          <cell r="E92">
            <v>9095</v>
          </cell>
          <cell r="F92">
            <v>1267</v>
          </cell>
          <cell r="G92">
            <v>0</v>
          </cell>
          <cell r="H92">
            <v>0</v>
          </cell>
          <cell r="I92">
            <v>0</v>
          </cell>
          <cell r="K92">
            <v>18812.413079999995</v>
          </cell>
          <cell r="L92">
            <v>1</v>
          </cell>
          <cell r="N92">
            <v>0</v>
          </cell>
          <cell r="P92">
            <v>1587.3140824615573</v>
          </cell>
          <cell r="Q92">
            <v>0</v>
          </cell>
          <cell r="R92">
            <v>868.01692708333348</v>
          </cell>
          <cell r="S92">
            <v>500</v>
          </cell>
          <cell r="U92">
            <v>0</v>
          </cell>
          <cell r="V92">
            <v>1200</v>
          </cell>
          <cell r="W92">
            <v>3200</v>
          </cell>
          <cell r="Z92">
            <v>609.07785920428239</v>
          </cell>
          <cell r="AA92">
            <v>0</v>
          </cell>
          <cell r="AB92">
            <v>0</v>
          </cell>
          <cell r="AD92">
            <v>0</v>
          </cell>
        </row>
        <row r="93">
          <cell r="B93">
            <v>86</v>
          </cell>
          <cell r="C93">
            <v>43483.541666666461</v>
          </cell>
          <cell r="D93">
            <v>110.54166666666707</v>
          </cell>
          <cell r="E93">
            <v>9095</v>
          </cell>
          <cell r="F93">
            <v>1094.2</v>
          </cell>
          <cell r="G93">
            <v>0</v>
          </cell>
          <cell r="H93">
            <v>0</v>
          </cell>
          <cell r="I93">
            <v>0</v>
          </cell>
          <cell r="K93">
            <v>18902.848709999995</v>
          </cell>
          <cell r="L93">
            <v>1</v>
          </cell>
          <cell r="N93">
            <v>0</v>
          </cell>
          <cell r="P93">
            <v>1588.8057201600702</v>
          </cell>
          <cell r="Q93">
            <v>0</v>
          </cell>
          <cell r="R93">
            <v>858.95015625000019</v>
          </cell>
          <cell r="S93">
            <v>500</v>
          </cell>
          <cell r="U93">
            <v>0</v>
          </cell>
          <cell r="V93">
            <v>1200</v>
          </cell>
          <cell r="W93">
            <v>3200</v>
          </cell>
          <cell r="Z93">
            <v>609.21325990767912</v>
          </cell>
          <cell r="AA93">
            <v>0</v>
          </cell>
          <cell r="AB93">
            <v>0</v>
          </cell>
          <cell r="AD93">
            <v>0</v>
          </cell>
        </row>
        <row r="94">
          <cell r="B94">
            <v>87</v>
          </cell>
          <cell r="C94">
            <v>43483.583333333125</v>
          </cell>
          <cell r="D94">
            <v>110.58333333333374</v>
          </cell>
          <cell r="E94">
            <v>9095</v>
          </cell>
          <cell r="F94">
            <v>1151.8</v>
          </cell>
          <cell r="G94">
            <v>0</v>
          </cell>
          <cell r="H94">
            <v>0</v>
          </cell>
          <cell r="I94">
            <v>0</v>
          </cell>
          <cell r="K94">
            <v>18998.044979999995</v>
          </cell>
          <cell r="L94">
            <v>1</v>
          </cell>
          <cell r="N94">
            <v>0</v>
          </cell>
          <cell r="P94">
            <v>1590.2939983142167</v>
          </cell>
          <cell r="Q94">
            <v>0</v>
          </cell>
          <cell r="R94">
            <v>851.32002604166678</v>
          </cell>
          <cell r="S94">
            <v>500</v>
          </cell>
          <cell r="U94">
            <v>0</v>
          </cell>
          <cell r="V94">
            <v>1200</v>
          </cell>
          <cell r="W94">
            <v>3200</v>
          </cell>
          <cell r="Z94">
            <v>609.33019396423538</v>
          </cell>
          <cell r="AA94">
            <v>0</v>
          </cell>
          <cell r="AB94">
            <v>0</v>
          </cell>
          <cell r="AD94">
            <v>0</v>
          </cell>
        </row>
        <row r="95">
          <cell r="B95">
            <v>88</v>
          </cell>
          <cell r="C95">
            <v>43483.624999999789</v>
          </cell>
          <cell r="D95">
            <v>110.62500000000041</v>
          </cell>
          <cell r="E95">
            <v>9095</v>
          </cell>
          <cell r="F95">
            <v>1267</v>
          </cell>
          <cell r="G95">
            <v>0</v>
          </cell>
          <cell r="H95">
            <v>0</v>
          </cell>
          <cell r="I95">
            <v>0</v>
          </cell>
          <cell r="K95">
            <v>19102.762529999996</v>
          </cell>
          <cell r="L95">
            <v>1</v>
          </cell>
          <cell r="N95">
            <v>0</v>
          </cell>
          <cell r="P95">
            <v>1591.7789169239977</v>
          </cell>
          <cell r="Q95">
            <v>0</v>
          </cell>
          <cell r="R95">
            <v>843.20653645833352</v>
          </cell>
          <cell r="S95">
            <v>500</v>
          </cell>
          <cell r="U95">
            <v>0</v>
          </cell>
          <cell r="V95">
            <v>1200</v>
          </cell>
          <cell r="W95">
            <v>3200</v>
          </cell>
          <cell r="Z95">
            <v>609.45328356973846</v>
          </cell>
          <cell r="AA95">
            <v>0</v>
          </cell>
          <cell r="AB95">
            <v>0</v>
          </cell>
          <cell r="AD95">
            <v>0</v>
          </cell>
        </row>
        <row r="96">
          <cell r="B96">
            <v>89</v>
          </cell>
          <cell r="C96">
            <v>43483.666666666453</v>
          </cell>
          <cell r="D96">
            <v>110.66666666666708</v>
          </cell>
          <cell r="E96">
            <v>9095</v>
          </cell>
          <cell r="F96">
            <v>1338.4000000000001</v>
          </cell>
          <cell r="G96">
            <v>0</v>
          </cell>
          <cell r="H96">
            <v>0</v>
          </cell>
          <cell r="I96">
            <v>0</v>
          </cell>
          <cell r="K96">
            <v>19213.381289999998</v>
          </cell>
          <cell r="L96">
            <v>1</v>
          </cell>
          <cell r="N96">
            <v>0</v>
          </cell>
          <cell r="P96">
            <v>1593.2604759894123</v>
          </cell>
          <cell r="Q96">
            <v>0</v>
          </cell>
          <cell r="R96">
            <v>834.12968750000016</v>
          </cell>
          <cell r="S96">
            <v>500</v>
          </cell>
          <cell r="U96">
            <v>0</v>
          </cell>
          <cell r="V96">
            <v>1200</v>
          </cell>
          <cell r="W96">
            <v>3200</v>
          </cell>
          <cell r="Z96">
            <v>609.58868427313519</v>
          </cell>
          <cell r="AA96">
            <v>0</v>
          </cell>
          <cell r="AB96">
            <v>0</v>
          </cell>
          <cell r="AD96">
            <v>0</v>
          </cell>
        </row>
        <row r="97">
          <cell r="B97">
            <v>90</v>
          </cell>
          <cell r="C97">
            <v>43483.708333333117</v>
          </cell>
          <cell r="D97">
            <v>110.70833333333375</v>
          </cell>
          <cell r="E97">
            <v>9095</v>
          </cell>
          <cell r="F97">
            <v>1487.0999999999999</v>
          </cell>
          <cell r="G97">
            <v>0</v>
          </cell>
          <cell r="H97">
            <v>0</v>
          </cell>
          <cell r="I97">
            <v>0</v>
          </cell>
          <cell r="K97">
            <v>19336.290104999996</v>
          </cell>
          <cell r="L97">
            <v>1</v>
          </cell>
          <cell r="N97">
            <v>0</v>
          </cell>
          <cell r="P97">
            <v>1594.738675510461</v>
          </cell>
          <cell r="Q97">
            <v>0</v>
          </cell>
          <cell r="R97">
            <v>824.45447916666672</v>
          </cell>
          <cell r="S97">
            <v>500</v>
          </cell>
          <cell r="U97">
            <v>0</v>
          </cell>
          <cell r="V97">
            <v>1200</v>
          </cell>
          <cell r="W97">
            <v>3200</v>
          </cell>
          <cell r="Z97">
            <v>609.73171529241392</v>
          </cell>
          <cell r="AA97">
            <v>0</v>
          </cell>
          <cell r="AB97">
            <v>0</v>
          </cell>
          <cell r="AD97">
            <v>0</v>
          </cell>
        </row>
        <row r="98">
          <cell r="B98">
            <v>91</v>
          </cell>
          <cell r="C98">
            <v>43483.749999999782</v>
          </cell>
          <cell r="D98">
            <v>110.75000000000043</v>
          </cell>
          <cell r="E98">
            <v>9095</v>
          </cell>
          <cell r="F98">
            <v>1635.8</v>
          </cell>
          <cell r="G98">
            <v>0</v>
          </cell>
          <cell r="H98">
            <v>0</v>
          </cell>
          <cell r="I98">
            <v>0</v>
          </cell>
          <cell r="K98">
            <v>19471.488974999997</v>
          </cell>
          <cell r="L98">
            <v>1</v>
          </cell>
          <cell r="N98">
            <v>0</v>
          </cell>
          <cell r="P98">
            <v>1596.2135154871437</v>
          </cell>
          <cell r="Q98">
            <v>0</v>
          </cell>
          <cell r="R98">
            <v>813.53674479166682</v>
          </cell>
          <cell r="S98">
            <v>500</v>
          </cell>
          <cell r="U98">
            <v>0</v>
          </cell>
          <cell r="V98">
            <v>1200</v>
          </cell>
          <cell r="W98">
            <v>3200</v>
          </cell>
          <cell r="Z98">
            <v>609.89063745975511</v>
          </cell>
          <cell r="AA98">
            <v>0</v>
          </cell>
          <cell r="AB98">
            <v>0</v>
          </cell>
          <cell r="AD98">
            <v>0</v>
          </cell>
        </row>
        <row r="99">
          <cell r="B99">
            <v>92</v>
          </cell>
          <cell r="C99">
            <v>43483.791666666446</v>
          </cell>
          <cell r="D99">
            <v>110.7916666666671</v>
          </cell>
          <cell r="E99">
            <v>9095</v>
          </cell>
          <cell r="F99">
            <v>1933.2</v>
          </cell>
          <cell r="G99">
            <v>0</v>
          </cell>
          <cell r="H99">
            <v>0</v>
          </cell>
          <cell r="I99">
            <v>0</v>
          </cell>
          <cell r="K99">
            <v>19631.267954999996</v>
          </cell>
          <cell r="L99">
            <v>1</v>
          </cell>
          <cell r="N99">
            <v>0</v>
          </cell>
          <cell r="P99">
            <v>1597.6849959194603</v>
          </cell>
          <cell r="Q99">
            <v>0</v>
          </cell>
          <cell r="R99">
            <v>801.37648437500013</v>
          </cell>
          <cell r="S99">
            <v>500</v>
          </cell>
          <cell r="U99">
            <v>0</v>
          </cell>
          <cell r="V99">
            <v>1200</v>
          </cell>
          <cell r="W99">
            <v>3200</v>
          </cell>
          <cell r="Z99">
            <v>610.05782527662336</v>
          </cell>
          <cell r="AA99">
            <v>0</v>
          </cell>
          <cell r="AB99">
            <v>0</v>
          </cell>
          <cell r="AD99">
            <v>0</v>
          </cell>
        </row>
        <row r="100">
          <cell r="B100">
            <v>93</v>
          </cell>
          <cell r="C100">
            <v>43483.83333333311</v>
          </cell>
          <cell r="D100">
            <v>110.83333333333377</v>
          </cell>
          <cell r="E100">
            <v>9095</v>
          </cell>
          <cell r="F100">
            <v>1982.8</v>
          </cell>
          <cell r="G100">
            <v>0</v>
          </cell>
          <cell r="H100">
            <v>0</v>
          </cell>
          <cell r="I100">
            <v>0</v>
          </cell>
          <cell r="K100">
            <v>19795.146374999997</v>
          </cell>
          <cell r="L100">
            <v>1</v>
          </cell>
          <cell r="N100">
            <v>0</v>
          </cell>
          <cell r="P100">
            <v>1599.1531168074107</v>
          </cell>
          <cell r="Q100">
            <v>0</v>
          </cell>
          <cell r="R100">
            <v>786.73453125000003</v>
          </cell>
          <cell r="S100">
            <v>500</v>
          </cell>
          <cell r="U100">
            <v>0</v>
          </cell>
          <cell r="V100">
            <v>1200</v>
          </cell>
          <cell r="W100">
            <v>3200</v>
          </cell>
          <cell r="Z100">
            <v>610.24035097409342</v>
          </cell>
          <cell r="AA100">
            <v>0</v>
          </cell>
          <cell r="AB100">
            <v>0</v>
          </cell>
          <cell r="AD100">
            <v>0</v>
          </cell>
        </row>
        <row r="101">
          <cell r="B101">
            <v>94</v>
          </cell>
          <cell r="C101">
            <v>43483.874999999774</v>
          </cell>
          <cell r="D101">
            <v>110.87500000000044</v>
          </cell>
          <cell r="E101">
            <v>9095</v>
          </cell>
          <cell r="F101">
            <v>2421.6999999999998</v>
          </cell>
          <cell r="G101">
            <v>0</v>
          </cell>
          <cell r="H101">
            <v>0</v>
          </cell>
          <cell r="I101">
            <v>0</v>
          </cell>
          <cell r="K101">
            <v>19995.299879999995</v>
          </cell>
          <cell r="L101">
            <v>1</v>
          </cell>
          <cell r="N101">
            <v>0</v>
          </cell>
          <cell r="P101">
            <v>1600.6178781509952</v>
          </cell>
          <cell r="Q101">
            <v>0</v>
          </cell>
          <cell r="R101">
            <v>771.6758854166668</v>
          </cell>
          <cell r="S101">
            <v>500</v>
          </cell>
          <cell r="U101">
            <v>0</v>
          </cell>
          <cell r="V101">
            <v>1200</v>
          </cell>
          <cell r="W101">
            <v>3200</v>
          </cell>
          <cell r="Z101">
            <v>610.42755972277121</v>
          </cell>
          <cell r="AA101">
            <v>0</v>
          </cell>
          <cell r="AB101">
            <v>0</v>
          </cell>
          <cell r="AD101">
            <v>0</v>
          </cell>
        </row>
        <row r="102">
          <cell r="B102">
            <v>95</v>
          </cell>
          <cell r="C102">
            <v>43483.916666666439</v>
          </cell>
          <cell r="D102">
            <v>110.91666666666711</v>
          </cell>
          <cell r="E102">
            <v>9095</v>
          </cell>
          <cell r="F102">
            <v>3345.9000000000001</v>
          </cell>
          <cell r="G102">
            <v>0</v>
          </cell>
          <cell r="H102">
            <v>0</v>
          </cell>
          <cell r="I102">
            <v>0</v>
          </cell>
          <cell r="K102">
            <v>20271.838514999996</v>
          </cell>
          <cell r="L102">
            <v>1</v>
          </cell>
          <cell r="N102">
            <v>0</v>
          </cell>
          <cell r="P102">
            <v>1602.0792799502137</v>
          </cell>
          <cell r="Q102">
            <v>0</v>
          </cell>
          <cell r="R102">
            <v>752.95638020833337</v>
          </cell>
          <cell r="S102">
            <v>500</v>
          </cell>
          <cell r="U102">
            <v>0</v>
          </cell>
          <cell r="V102">
            <v>1200</v>
          </cell>
          <cell r="W102">
            <v>3200</v>
          </cell>
          <cell r="Z102">
            <v>610.6562078096548</v>
          </cell>
          <cell r="AA102">
            <v>0</v>
          </cell>
          <cell r="AB102">
            <v>0</v>
          </cell>
          <cell r="AD102">
            <v>0</v>
          </cell>
        </row>
        <row r="103">
          <cell r="B103">
            <v>96</v>
          </cell>
          <cell r="C103">
            <v>43483.958333333103</v>
          </cell>
          <cell r="D103">
            <v>110.95833333333378</v>
          </cell>
          <cell r="E103">
            <v>9095</v>
          </cell>
          <cell r="F103">
            <v>3900</v>
          </cell>
          <cell r="G103">
            <v>0</v>
          </cell>
          <cell r="H103">
            <v>0</v>
          </cell>
          <cell r="I103">
            <v>0</v>
          </cell>
          <cell r="K103">
            <v>20594.173514999995</v>
          </cell>
          <cell r="L103">
            <v>1</v>
          </cell>
          <cell r="N103">
            <v>0</v>
          </cell>
          <cell r="P103">
            <v>1603.5373222050664</v>
          </cell>
          <cell r="Q103">
            <v>0</v>
          </cell>
          <cell r="R103">
            <v>726.5318489583334</v>
          </cell>
          <cell r="S103">
            <v>500</v>
          </cell>
          <cell r="U103">
            <v>0</v>
          </cell>
          <cell r="V103">
            <v>1200</v>
          </cell>
          <cell r="W103">
            <v>3200</v>
          </cell>
          <cell r="Z103">
            <v>610.9721154918218</v>
          </cell>
          <cell r="AA103">
            <v>0</v>
          </cell>
          <cell r="AB103">
            <v>0</v>
          </cell>
          <cell r="AD103">
            <v>0</v>
          </cell>
        </row>
        <row r="104">
          <cell r="B104">
            <v>97</v>
          </cell>
          <cell r="C104">
            <v>43483.999999999767</v>
          </cell>
          <cell r="D104">
            <v>111.00000000000045</v>
          </cell>
          <cell r="E104">
            <v>9095</v>
          </cell>
          <cell r="F104">
            <v>2726.3000000000002</v>
          </cell>
          <cell r="G104">
            <v>0</v>
          </cell>
          <cell r="H104">
            <v>0</v>
          </cell>
          <cell r="I104">
            <v>0</v>
          </cell>
          <cell r="K104">
            <v>20819.502209999995</v>
          </cell>
          <cell r="L104">
            <v>1</v>
          </cell>
          <cell r="N104">
            <v>0</v>
          </cell>
          <cell r="P104">
            <v>1604.9920049155526</v>
          </cell>
          <cell r="Q104">
            <v>0</v>
          </cell>
          <cell r="R104">
            <v>695.4864583333333</v>
          </cell>
          <cell r="S104">
            <v>500</v>
          </cell>
          <cell r="U104">
            <v>0</v>
          </cell>
          <cell r="V104">
            <v>1200</v>
          </cell>
          <cell r="W104">
            <v>3200</v>
          </cell>
          <cell r="Z104">
            <v>611.3403392762898</v>
          </cell>
          <cell r="AA104">
            <v>0</v>
          </cell>
          <cell r="AB104">
            <v>0</v>
          </cell>
          <cell r="AD104">
            <v>0</v>
          </cell>
        </row>
        <row r="105">
          <cell r="B105">
            <v>98</v>
          </cell>
          <cell r="C105">
            <v>43484.041666666431</v>
          </cell>
          <cell r="D105">
            <v>111.04166666666713</v>
          </cell>
          <cell r="E105">
            <v>9095</v>
          </cell>
          <cell r="F105">
            <v>2478.5</v>
          </cell>
          <cell r="G105">
            <v>0</v>
          </cell>
          <cell r="H105">
            <v>0</v>
          </cell>
          <cell r="I105">
            <v>0</v>
          </cell>
          <cell r="K105">
            <v>21024.350234999994</v>
          </cell>
          <cell r="L105">
            <v>1</v>
          </cell>
          <cell r="N105">
            <v>0</v>
          </cell>
          <cell r="P105">
            <v>1606.4433280816734</v>
          </cell>
          <cell r="Q105">
            <v>0</v>
          </cell>
          <cell r="R105">
            <v>674.21854166666674</v>
          </cell>
          <cell r="S105">
            <v>500</v>
          </cell>
          <cell r="U105">
            <v>0</v>
          </cell>
          <cell r="V105">
            <v>1200</v>
          </cell>
          <cell r="W105">
            <v>3200</v>
          </cell>
          <cell r="Z105">
            <v>611.59774658490392</v>
          </cell>
          <cell r="AA105">
            <v>0</v>
          </cell>
          <cell r="AB105">
            <v>0</v>
          </cell>
          <cell r="AD105">
            <v>0</v>
          </cell>
        </row>
        <row r="106">
          <cell r="B106">
            <v>99</v>
          </cell>
          <cell r="C106">
            <v>43484.083333333096</v>
          </cell>
          <cell r="D106">
            <v>111.0833333333338</v>
          </cell>
          <cell r="E106">
            <v>9095</v>
          </cell>
          <cell r="F106">
            <v>2379.3000000000002</v>
          </cell>
          <cell r="G106">
            <v>0</v>
          </cell>
          <cell r="H106">
            <v>0</v>
          </cell>
          <cell r="I106">
            <v>0</v>
          </cell>
          <cell r="K106">
            <v>21220.999379999994</v>
          </cell>
          <cell r="L106">
            <v>1</v>
          </cell>
          <cell r="N106">
            <v>0</v>
          </cell>
          <cell r="P106">
            <v>1607.8912917034277</v>
          </cell>
          <cell r="Q106">
            <v>0</v>
          </cell>
          <cell r="R106">
            <v>655.01226562500005</v>
          </cell>
          <cell r="S106">
            <v>500</v>
          </cell>
          <cell r="U106">
            <v>0</v>
          </cell>
          <cell r="V106">
            <v>1200</v>
          </cell>
          <cell r="W106">
            <v>3200</v>
          </cell>
          <cell r="Z106">
            <v>611.83175752075101</v>
          </cell>
          <cell r="AA106">
            <v>0</v>
          </cell>
          <cell r="AB106">
            <v>0</v>
          </cell>
          <cell r="AD106">
            <v>0</v>
          </cell>
        </row>
        <row r="107">
          <cell r="B107">
            <v>100</v>
          </cell>
          <cell r="C107">
            <v>43484.12499999976</v>
          </cell>
          <cell r="D107">
            <v>111.12500000000047</v>
          </cell>
          <cell r="E107">
            <v>9095</v>
          </cell>
          <cell r="F107">
            <v>2305</v>
          </cell>
          <cell r="G107">
            <v>0</v>
          </cell>
          <cell r="H107">
            <v>0</v>
          </cell>
          <cell r="I107">
            <v>0</v>
          </cell>
          <cell r="K107">
            <v>21411.507629999993</v>
          </cell>
          <cell r="L107">
            <v>1</v>
          </cell>
          <cell r="N107">
            <v>0</v>
          </cell>
          <cell r="P107">
            <v>1609.3358957808159</v>
          </cell>
          <cell r="Q107">
            <v>0</v>
          </cell>
          <cell r="R107">
            <v>636.62929687500002</v>
          </cell>
          <cell r="S107">
            <v>500</v>
          </cell>
          <cell r="U107">
            <v>0</v>
          </cell>
          <cell r="V107">
            <v>1200</v>
          </cell>
          <cell r="W107">
            <v>3200</v>
          </cell>
          <cell r="Z107">
            <v>612.05640235418298</v>
          </cell>
          <cell r="AA107">
            <v>0</v>
          </cell>
          <cell r="AB107">
            <v>0</v>
          </cell>
          <cell r="AD107">
            <v>0</v>
          </cell>
        </row>
        <row r="108">
          <cell r="B108">
            <v>101</v>
          </cell>
          <cell r="C108">
            <v>43484.166666666424</v>
          </cell>
          <cell r="D108">
            <v>111.16666666666714</v>
          </cell>
          <cell r="E108">
            <v>9095</v>
          </cell>
          <cell r="F108">
            <v>2193.5</v>
          </cell>
          <cell r="G108">
            <v>0</v>
          </cell>
          <cell r="H108">
            <v>0</v>
          </cell>
          <cell r="I108">
            <v>0</v>
          </cell>
          <cell r="K108">
            <v>21592.800404999994</v>
          </cell>
          <cell r="L108">
            <v>1</v>
          </cell>
          <cell r="N108">
            <v>0</v>
          </cell>
          <cell r="P108">
            <v>1610.7771403138386</v>
          </cell>
          <cell r="Q108">
            <v>0</v>
          </cell>
          <cell r="R108">
            <v>618.86213541666666</v>
          </cell>
          <cell r="S108">
            <v>500</v>
          </cell>
          <cell r="U108">
            <v>0</v>
          </cell>
          <cell r="V108">
            <v>1200</v>
          </cell>
          <cell r="W108">
            <v>3200</v>
          </cell>
          <cell r="Z108">
            <v>612.274032052439</v>
          </cell>
          <cell r="AA108">
            <v>0</v>
          </cell>
          <cell r="AB108">
            <v>0</v>
          </cell>
          <cell r="AD108">
            <v>0</v>
          </cell>
        </row>
        <row r="109">
          <cell r="B109">
            <v>102</v>
          </cell>
          <cell r="C109">
            <v>43484.208333333088</v>
          </cell>
          <cell r="D109">
            <v>111.20833333333381</v>
          </cell>
          <cell r="E109">
            <v>9095</v>
          </cell>
          <cell r="F109">
            <v>1982.8</v>
          </cell>
          <cell r="G109">
            <v>0</v>
          </cell>
          <cell r="H109">
            <v>0</v>
          </cell>
          <cell r="I109">
            <v>0</v>
          </cell>
          <cell r="K109">
            <v>21756.678824999995</v>
          </cell>
          <cell r="L109">
            <v>1</v>
          </cell>
          <cell r="N109">
            <v>0</v>
          </cell>
          <cell r="P109">
            <v>1612.2150253024952</v>
          </cell>
          <cell r="Q109">
            <v>0</v>
          </cell>
          <cell r="R109">
            <v>602.02078125000003</v>
          </cell>
          <cell r="S109">
            <v>500</v>
          </cell>
          <cell r="U109">
            <v>0</v>
          </cell>
          <cell r="V109">
            <v>1200</v>
          </cell>
          <cell r="W109">
            <v>3200</v>
          </cell>
          <cell r="Z109">
            <v>612.48113432711352</v>
          </cell>
          <cell r="AA109">
            <v>0</v>
          </cell>
          <cell r="AB109">
            <v>0</v>
          </cell>
          <cell r="AD109">
            <v>0</v>
          </cell>
        </row>
        <row r="110">
          <cell r="B110">
            <v>103</v>
          </cell>
          <cell r="C110">
            <v>43484.249999999753</v>
          </cell>
          <cell r="D110">
            <v>111.25000000000048</v>
          </cell>
          <cell r="E110">
            <v>9095</v>
          </cell>
          <cell r="F110">
            <v>1536.7</v>
          </cell>
          <cell r="G110">
            <v>0</v>
          </cell>
          <cell r="H110">
            <v>0</v>
          </cell>
          <cell r="I110">
            <v>0</v>
          </cell>
          <cell r="K110">
            <v>21883.687079999996</v>
          </cell>
          <cell r="L110">
            <v>1</v>
          </cell>
          <cell r="N110">
            <v>0</v>
          </cell>
          <cell r="P110">
            <v>1613.6495507467855</v>
          </cell>
          <cell r="Q110">
            <v>0</v>
          </cell>
          <cell r="R110">
            <v>586.93190104166661</v>
          </cell>
          <cell r="S110">
            <v>500</v>
          </cell>
          <cell r="U110">
            <v>0</v>
          </cell>
          <cell r="V110">
            <v>1200</v>
          </cell>
          <cell r="W110">
            <v>3200</v>
          </cell>
          <cell r="Z110">
            <v>612.6683430757912</v>
          </cell>
          <cell r="AA110">
            <v>0</v>
          </cell>
          <cell r="AB110">
            <v>0</v>
          </cell>
          <cell r="AD110">
            <v>0</v>
          </cell>
        </row>
        <row r="111">
          <cell r="B111">
            <v>104</v>
          </cell>
          <cell r="C111">
            <v>43484.291666666417</v>
          </cell>
          <cell r="D111">
            <v>111.29166666666715</v>
          </cell>
          <cell r="E111">
            <v>9095</v>
          </cell>
          <cell r="F111">
            <v>1387.9000000000001</v>
          </cell>
          <cell r="G111">
            <v>0</v>
          </cell>
          <cell r="H111">
            <v>0</v>
          </cell>
          <cell r="I111">
            <v>0</v>
          </cell>
          <cell r="K111">
            <v>21998.397014999995</v>
          </cell>
          <cell r="L111">
            <v>1</v>
          </cell>
          <cell r="N111">
            <v>0</v>
          </cell>
          <cell r="P111">
            <v>1615.08071664671</v>
          </cell>
          <cell r="Q111">
            <v>0</v>
          </cell>
          <cell r="R111">
            <v>575.55716145833321</v>
          </cell>
          <cell r="S111">
            <v>500</v>
          </cell>
          <cell r="U111">
            <v>0</v>
          </cell>
          <cell r="V111">
            <v>1200</v>
          </cell>
          <cell r="W111">
            <v>3200</v>
          </cell>
          <cell r="Z111">
            <v>612.81343268850708</v>
          </cell>
          <cell r="AA111">
            <v>0</v>
          </cell>
          <cell r="AB111">
            <v>0</v>
          </cell>
          <cell r="AD111">
            <v>0</v>
          </cell>
        </row>
        <row r="112">
          <cell r="B112">
            <v>105</v>
          </cell>
          <cell r="C112">
            <v>43484.333333333081</v>
          </cell>
          <cell r="D112">
            <v>111.33333333333383</v>
          </cell>
          <cell r="E112">
            <v>9095</v>
          </cell>
          <cell r="F112">
            <v>1288.8</v>
          </cell>
          <cell r="G112">
            <v>0</v>
          </cell>
          <cell r="H112">
            <v>0</v>
          </cell>
          <cell r="I112">
            <v>0</v>
          </cell>
          <cell r="K112">
            <v>22104.916334999994</v>
          </cell>
          <cell r="L112">
            <v>1</v>
          </cell>
          <cell r="N112">
            <v>0</v>
          </cell>
          <cell r="P112">
            <v>1616.5085230022682</v>
          </cell>
          <cell r="Q112">
            <v>0</v>
          </cell>
          <cell r="R112">
            <v>565.41906249999988</v>
          </cell>
          <cell r="S112">
            <v>500</v>
          </cell>
          <cell r="U112">
            <v>0</v>
          </cell>
          <cell r="V112">
            <v>1200</v>
          </cell>
          <cell r="W112">
            <v>3200</v>
          </cell>
          <cell r="Z112">
            <v>612.94447314760021</v>
          </cell>
          <cell r="AA112">
            <v>0</v>
          </cell>
          <cell r="AB112">
            <v>0</v>
          </cell>
          <cell r="AD112">
            <v>0</v>
          </cell>
        </row>
        <row r="113">
          <cell r="B113">
            <v>106</v>
          </cell>
          <cell r="C113">
            <v>43484.374999999745</v>
          </cell>
          <cell r="D113">
            <v>111.3750000000005</v>
          </cell>
          <cell r="E113">
            <v>9095</v>
          </cell>
          <cell r="F113">
            <v>1349.4000000000001</v>
          </cell>
          <cell r="G113">
            <v>0</v>
          </cell>
          <cell r="H113">
            <v>0</v>
          </cell>
          <cell r="I113">
            <v>0</v>
          </cell>
          <cell r="K113">
            <v>22216.444244999995</v>
          </cell>
          <cell r="L113">
            <v>1</v>
          </cell>
          <cell r="N113">
            <v>0</v>
          </cell>
          <cell r="P113">
            <v>1617.9329698134607</v>
          </cell>
          <cell r="Q113">
            <v>0</v>
          </cell>
          <cell r="R113">
            <v>556.10343749999993</v>
          </cell>
          <cell r="S113">
            <v>500</v>
          </cell>
          <cell r="U113">
            <v>0</v>
          </cell>
          <cell r="V113">
            <v>1200</v>
          </cell>
          <cell r="W113">
            <v>3200</v>
          </cell>
          <cell r="Z113">
            <v>613.06615694591369</v>
          </cell>
          <cell r="AA113">
            <v>0</v>
          </cell>
          <cell r="AB113">
            <v>0</v>
          </cell>
          <cell r="AD113">
            <v>0</v>
          </cell>
        </row>
        <row r="114">
          <cell r="B114">
            <v>107</v>
          </cell>
          <cell r="C114">
            <v>43484.41666666641</v>
          </cell>
          <cell r="D114">
            <v>111.41666666666717</v>
          </cell>
          <cell r="E114">
            <v>9095</v>
          </cell>
          <cell r="F114">
            <v>1244</v>
          </cell>
          <cell r="G114">
            <v>0</v>
          </cell>
          <cell r="H114">
            <v>0</v>
          </cell>
          <cell r="I114">
            <v>0</v>
          </cell>
          <cell r="K114">
            <v>22319.260844999993</v>
          </cell>
          <cell r="L114">
            <v>1</v>
          </cell>
          <cell r="N114">
            <v>0</v>
          </cell>
          <cell r="P114">
            <v>1619.3540570802868</v>
          </cell>
          <cell r="Q114">
            <v>0</v>
          </cell>
          <cell r="R114">
            <v>546.27945312499992</v>
          </cell>
          <cell r="S114">
            <v>500</v>
          </cell>
          <cell r="U114">
            <v>0</v>
          </cell>
          <cell r="V114">
            <v>1200</v>
          </cell>
          <cell r="W114">
            <v>3200</v>
          </cell>
          <cell r="Z114">
            <v>613.19356237533952</v>
          </cell>
          <cell r="AA114">
            <v>0</v>
          </cell>
          <cell r="AB114">
            <v>0</v>
          </cell>
          <cell r="AD114">
            <v>0</v>
          </cell>
        </row>
        <row r="115">
          <cell r="B115">
            <v>108</v>
          </cell>
          <cell r="C115">
            <v>43484.458333333074</v>
          </cell>
          <cell r="D115">
            <v>111.45833333333384</v>
          </cell>
          <cell r="E115">
            <v>9095</v>
          </cell>
          <cell r="F115">
            <v>1336.3</v>
          </cell>
          <cell r="G115">
            <v>0</v>
          </cell>
          <cell r="H115">
            <v>0</v>
          </cell>
          <cell r="I115">
            <v>0</v>
          </cell>
          <cell r="K115">
            <v>22429.706039999994</v>
          </cell>
          <cell r="L115">
            <v>1</v>
          </cell>
          <cell r="N115">
            <v>0</v>
          </cell>
          <cell r="P115">
            <v>1620.7717848027469</v>
          </cell>
          <cell r="Q115">
            <v>0</v>
          </cell>
          <cell r="R115">
            <v>537.33044270833329</v>
          </cell>
          <cell r="S115">
            <v>500</v>
          </cell>
          <cell r="U115">
            <v>0</v>
          </cell>
          <cell r="V115">
            <v>1200</v>
          </cell>
          <cell r="W115">
            <v>3200</v>
          </cell>
          <cell r="Z115">
            <v>613.31101632094931</v>
          </cell>
          <cell r="AA115">
            <v>0</v>
          </cell>
          <cell r="AB115">
            <v>0</v>
          </cell>
          <cell r="AD115">
            <v>0</v>
          </cell>
        </row>
        <row r="116">
          <cell r="B116">
            <v>109</v>
          </cell>
          <cell r="C116">
            <v>43484.499999999738</v>
          </cell>
          <cell r="D116">
            <v>111.50000000000051</v>
          </cell>
          <cell r="E116">
            <v>9095</v>
          </cell>
          <cell r="F116">
            <v>1237</v>
          </cell>
          <cell r="G116">
            <v>0</v>
          </cell>
          <cell r="H116">
            <v>0</v>
          </cell>
          <cell r="I116">
            <v>0</v>
          </cell>
          <cell r="K116">
            <v>22531.944089999994</v>
          </cell>
          <cell r="L116">
            <v>1</v>
          </cell>
          <cell r="N116">
            <v>0</v>
          </cell>
          <cell r="P116">
            <v>1622.1861529808411</v>
          </cell>
          <cell r="Q116">
            <v>0</v>
          </cell>
          <cell r="R116">
            <v>527.60890625000002</v>
          </cell>
          <cell r="S116">
            <v>500</v>
          </cell>
          <cell r="U116">
            <v>0</v>
          </cell>
          <cell r="V116">
            <v>1200</v>
          </cell>
          <cell r="W116">
            <v>3200</v>
          </cell>
          <cell r="Z116">
            <v>613.4371848961249</v>
          </cell>
          <cell r="AA116">
            <v>0</v>
          </cell>
          <cell r="AB116">
            <v>0</v>
          </cell>
          <cell r="AD116">
            <v>0</v>
          </cell>
        </row>
        <row r="117">
          <cell r="B117">
            <v>110</v>
          </cell>
          <cell r="C117">
            <v>43484.541666666402</v>
          </cell>
          <cell r="D117">
            <v>111.54166666666718</v>
          </cell>
          <cell r="E117">
            <v>9095</v>
          </cell>
          <cell r="F117">
            <v>1427.9000000000001</v>
          </cell>
          <cell r="G117">
            <v>0</v>
          </cell>
          <cell r="H117">
            <v>0</v>
          </cell>
          <cell r="I117">
            <v>0</v>
          </cell>
          <cell r="K117">
            <v>22649.960024999993</v>
          </cell>
          <cell r="L117">
            <v>1</v>
          </cell>
          <cell r="N117">
            <v>0</v>
          </cell>
          <cell r="P117">
            <v>1623.5971616145696</v>
          </cell>
          <cell r="Q117">
            <v>0</v>
          </cell>
          <cell r="R117">
            <v>518.71151041666667</v>
          </cell>
          <cell r="S117">
            <v>500</v>
          </cell>
          <cell r="U117">
            <v>0</v>
          </cell>
          <cell r="V117">
            <v>1200</v>
          </cell>
          <cell r="W117">
            <v>3200</v>
          </cell>
          <cell r="Z117">
            <v>613.55397792724966</v>
          </cell>
          <cell r="AA117">
            <v>0</v>
          </cell>
          <cell r="AB117">
            <v>0</v>
          </cell>
          <cell r="AD117">
            <v>0</v>
          </cell>
        </row>
        <row r="118">
          <cell r="B118">
            <v>111</v>
          </cell>
          <cell r="C118">
            <v>43484.583333333067</v>
          </cell>
          <cell r="D118">
            <v>111.58333333333385</v>
          </cell>
          <cell r="E118">
            <v>9095</v>
          </cell>
          <cell r="F118">
            <v>1385.9000000000001</v>
          </cell>
          <cell r="G118">
            <v>0</v>
          </cell>
          <cell r="H118">
            <v>0</v>
          </cell>
          <cell r="I118">
            <v>0</v>
          </cell>
          <cell r="K118">
            <v>22764.504659999991</v>
          </cell>
          <cell r="L118">
            <v>1</v>
          </cell>
          <cell r="N118">
            <v>0</v>
          </cell>
          <cell r="P118">
            <v>1625.0048107039318</v>
          </cell>
          <cell r="Q118">
            <v>0</v>
          </cell>
          <cell r="R118">
            <v>508.21992187500001</v>
          </cell>
          <cell r="S118">
            <v>500</v>
          </cell>
          <cell r="U118">
            <v>0</v>
          </cell>
          <cell r="V118">
            <v>1200</v>
          </cell>
          <cell r="W118">
            <v>3200</v>
          </cell>
          <cell r="Z118">
            <v>613.68879504054246</v>
          </cell>
          <cell r="AA118">
            <v>0</v>
          </cell>
          <cell r="AB118">
            <v>0</v>
          </cell>
          <cell r="AD118">
            <v>0</v>
          </cell>
        </row>
        <row r="119">
          <cell r="B119">
            <v>112</v>
          </cell>
          <cell r="C119">
            <v>43484.624999999731</v>
          </cell>
          <cell r="D119">
            <v>111.62500000000053</v>
          </cell>
          <cell r="E119">
            <v>9095</v>
          </cell>
          <cell r="F119">
            <v>1343.9000000000001</v>
          </cell>
          <cell r="G119">
            <v>0</v>
          </cell>
          <cell r="H119">
            <v>0</v>
          </cell>
          <cell r="I119">
            <v>0</v>
          </cell>
          <cell r="K119">
            <v>22875.577994999992</v>
          </cell>
          <cell r="L119">
            <v>1</v>
          </cell>
          <cell r="N119">
            <v>0</v>
          </cell>
          <cell r="P119">
            <v>1626.4091002489279</v>
          </cell>
          <cell r="Q119">
            <v>0</v>
          </cell>
          <cell r="R119">
            <v>498.07497395833332</v>
          </cell>
          <cell r="S119">
            <v>500</v>
          </cell>
          <cell r="U119">
            <v>0</v>
          </cell>
          <cell r="V119">
            <v>1200</v>
          </cell>
          <cell r="W119">
            <v>3200</v>
          </cell>
          <cell r="Z119">
            <v>613.81964666692556</v>
          </cell>
          <cell r="AA119">
            <v>0</v>
          </cell>
          <cell r="AB119">
            <v>0</v>
          </cell>
          <cell r="AD119">
            <v>0</v>
          </cell>
        </row>
        <row r="120">
          <cell r="B120">
            <v>113</v>
          </cell>
          <cell r="C120">
            <v>43484.666666666395</v>
          </cell>
          <cell r="D120">
            <v>111.6666666666672</v>
          </cell>
          <cell r="E120">
            <v>9095</v>
          </cell>
          <cell r="F120">
            <v>1344.5</v>
          </cell>
          <cell r="G120">
            <v>0</v>
          </cell>
          <cell r="H120">
            <v>0</v>
          </cell>
          <cell r="I120">
            <v>0</v>
          </cell>
          <cell r="K120">
            <v>22986.700919999992</v>
          </cell>
          <cell r="L120">
            <v>1</v>
          </cell>
          <cell r="N120">
            <v>0</v>
          </cell>
          <cell r="P120">
            <v>1627.8100302495579</v>
          </cell>
          <cell r="Q120">
            <v>0</v>
          </cell>
          <cell r="R120">
            <v>488.27666666666664</v>
          </cell>
          <cell r="S120">
            <v>500</v>
          </cell>
          <cell r="U120">
            <v>0</v>
          </cell>
          <cell r="V120">
            <v>1200</v>
          </cell>
          <cell r="W120">
            <v>3200</v>
          </cell>
          <cell r="Z120">
            <v>613.94653280639909</v>
          </cell>
          <cell r="AA120">
            <v>0</v>
          </cell>
          <cell r="AB120">
            <v>0</v>
          </cell>
          <cell r="AD120">
            <v>0</v>
          </cell>
        </row>
        <row r="121">
          <cell r="B121">
            <v>114</v>
          </cell>
          <cell r="C121">
            <v>43484.708333333059</v>
          </cell>
          <cell r="D121">
            <v>111.70833333333387</v>
          </cell>
          <cell r="E121">
            <v>9095</v>
          </cell>
          <cell r="F121">
            <v>902.79999999999995</v>
          </cell>
          <cell r="G121">
            <v>0</v>
          </cell>
          <cell r="H121">
            <v>0</v>
          </cell>
          <cell r="I121">
            <v>0</v>
          </cell>
          <cell r="K121">
            <v>23061.317339999991</v>
          </cell>
          <cell r="L121">
            <v>1</v>
          </cell>
          <cell r="N121">
            <v>0</v>
          </cell>
          <cell r="P121">
            <v>1629.2076007058222</v>
          </cell>
          <cell r="Q121">
            <v>0</v>
          </cell>
          <cell r="R121">
            <v>478.47000000000003</v>
          </cell>
          <cell r="S121">
            <v>500</v>
          </cell>
          <cell r="U121">
            <v>0</v>
          </cell>
          <cell r="V121">
            <v>1200</v>
          </cell>
          <cell r="W121">
            <v>3200</v>
          </cell>
          <cell r="Z121">
            <v>614.07347559568552</v>
          </cell>
          <cell r="AA121">
            <v>0</v>
          </cell>
          <cell r="AB121">
            <v>0</v>
          </cell>
          <cell r="AD121">
            <v>0</v>
          </cell>
        </row>
        <row r="122">
          <cell r="B122">
            <v>115</v>
          </cell>
          <cell r="C122">
            <v>43484.749999999724</v>
          </cell>
          <cell r="D122">
            <v>111.75000000000054</v>
          </cell>
          <cell r="E122">
            <v>9095</v>
          </cell>
          <cell r="F122">
            <v>838.29999999999995</v>
          </cell>
          <cell r="G122">
            <v>0</v>
          </cell>
          <cell r="H122">
            <v>0</v>
          </cell>
          <cell r="I122">
            <v>0</v>
          </cell>
          <cell r="K122">
            <v>23130.602834999991</v>
          </cell>
          <cell r="L122">
            <v>1</v>
          </cell>
          <cell r="N122">
            <v>0</v>
          </cell>
          <cell r="P122">
            <v>1630.6018116177204</v>
          </cell>
          <cell r="Q122">
            <v>0</v>
          </cell>
          <cell r="R122">
            <v>472.34080729166669</v>
          </cell>
          <cell r="S122">
            <v>500</v>
          </cell>
          <cell r="U122">
            <v>0</v>
          </cell>
          <cell r="V122">
            <v>1200</v>
          </cell>
          <cell r="W122">
            <v>3200</v>
          </cell>
          <cell r="Z122">
            <v>614.15871468097214</v>
          </cell>
          <cell r="AA122">
            <v>0</v>
          </cell>
          <cell r="AB122">
            <v>0</v>
          </cell>
          <cell r="AD122">
            <v>0</v>
          </cell>
        </row>
        <row r="123">
          <cell r="B123">
            <v>116</v>
          </cell>
          <cell r="C123">
            <v>43484.791666666388</v>
          </cell>
          <cell r="D123">
            <v>111.79166666666721</v>
          </cell>
          <cell r="E123">
            <v>9095</v>
          </cell>
          <cell r="F123">
            <v>773.79999999999995</v>
          </cell>
          <cell r="G123">
            <v>0</v>
          </cell>
          <cell r="H123">
            <v>0</v>
          </cell>
          <cell r="I123">
            <v>0</v>
          </cell>
          <cell r="K123">
            <v>23194.557404999992</v>
          </cell>
          <cell r="L123">
            <v>1</v>
          </cell>
          <cell r="N123">
            <v>0</v>
          </cell>
          <cell r="P123">
            <v>1631.9926629852523</v>
          </cell>
          <cell r="Q123">
            <v>0</v>
          </cell>
          <cell r="R123">
            <v>466.74575520833332</v>
          </cell>
          <cell r="S123">
            <v>500</v>
          </cell>
          <cell r="U123">
            <v>0</v>
          </cell>
          <cell r="V123">
            <v>1200</v>
          </cell>
          <cell r="W123">
            <v>3200</v>
          </cell>
          <cell r="Z123">
            <v>614.23786391136173</v>
          </cell>
          <cell r="AA123">
            <v>0</v>
          </cell>
          <cell r="AB123">
            <v>0</v>
          </cell>
          <cell r="AD123">
            <v>0</v>
          </cell>
        </row>
        <row r="124">
          <cell r="B124">
            <v>117</v>
          </cell>
          <cell r="C124">
            <v>43484.833333333052</v>
          </cell>
          <cell r="D124">
            <v>111.83333333333388</v>
          </cell>
          <cell r="E124">
            <v>9095</v>
          </cell>
          <cell r="F124">
            <v>693.20000000000005</v>
          </cell>
          <cell r="G124">
            <v>0</v>
          </cell>
          <cell r="H124">
            <v>0</v>
          </cell>
          <cell r="I124">
            <v>0</v>
          </cell>
          <cell r="K124">
            <v>23251.850384999991</v>
          </cell>
          <cell r="L124">
            <v>1</v>
          </cell>
          <cell r="N124">
            <v>0</v>
          </cell>
          <cell r="P124">
            <v>1633.3801548084189</v>
          </cell>
          <cell r="Q124">
            <v>0</v>
          </cell>
          <cell r="R124">
            <v>461.68484375000003</v>
          </cell>
          <cell r="S124">
            <v>500</v>
          </cell>
          <cell r="U124">
            <v>0</v>
          </cell>
          <cell r="V124">
            <v>1200</v>
          </cell>
          <cell r="W124">
            <v>3200</v>
          </cell>
          <cell r="Z124">
            <v>614.3109232868544</v>
          </cell>
          <cell r="AA124">
            <v>0</v>
          </cell>
          <cell r="AB124">
            <v>0</v>
          </cell>
          <cell r="AD124">
            <v>0</v>
          </cell>
        </row>
        <row r="125">
          <cell r="B125">
            <v>118</v>
          </cell>
          <cell r="C125">
            <v>43484.874999999716</v>
          </cell>
          <cell r="D125">
            <v>111.87500000000055</v>
          </cell>
          <cell r="E125">
            <v>9095</v>
          </cell>
          <cell r="F125">
            <v>612.60000000000002</v>
          </cell>
          <cell r="G125">
            <v>0</v>
          </cell>
          <cell r="H125">
            <v>0</v>
          </cell>
          <cell r="I125">
            <v>0</v>
          </cell>
          <cell r="K125">
            <v>23302.481774999989</v>
          </cell>
          <cell r="L125">
            <v>1</v>
          </cell>
          <cell r="N125">
            <v>0</v>
          </cell>
          <cell r="P125">
            <v>1634.7642870872185</v>
          </cell>
          <cell r="Q125">
            <v>0</v>
          </cell>
          <cell r="R125">
            <v>457.2922395833333</v>
          </cell>
          <cell r="S125">
            <v>500</v>
          </cell>
          <cell r="U125">
            <v>0</v>
          </cell>
          <cell r="V125">
            <v>1200</v>
          </cell>
          <cell r="W125">
            <v>3200</v>
          </cell>
          <cell r="Z125">
            <v>614.37637270413461</v>
          </cell>
          <cell r="AA125">
            <v>0</v>
          </cell>
          <cell r="AB125">
            <v>0</v>
          </cell>
          <cell r="AD125">
            <v>0</v>
          </cell>
        </row>
        <row r="126">
          <cell r="B126">
            <v>119</v>
          </cell>
          <cell r="C126">
            <v>43484.91666666638</v>
          </cell>
          <cell r="D126">
            <v>111.91666666666723</v>
          </cell>
          <cell r="E126">
            <v>9095</v>
          </cell>
          <cell r="F126">
            <v>515.89999999999998</v>
          </cell>
          <cell r="G126">
            <v>0</v>
          </cell>
          <cell r="H126">
            <v>0</v>
          </cell>
          <cell r="I126">
            <v>0</v>
          </cell>
          <cell r="K126">
            <v>23345.120909999991</v>
          </cell>
          <cell r="L126">
            <v>1</v>
          </cell>
          <cell r="N126">
            <v>0</v>
          </cell>
          <cell r="P126">
            <v>1636.1450598216525</v>
          </cell>
          <cell r="Q126">
            <v>0</v>
          </cell>
          <cell r="R126">
            <v>453.56794270833336</v>
          </cell>
          <cell r="S126">
            <v>500</v>
          </cell>
          <cell r="U126">
            <v>0</v>
          </cell>
          <cell r="V126">
            <v>1200</v>
          </cell>
          <cell r="W126">
            <v>3200</v>
          </cell>
          <cell r="Z126">
            <v>614.43421216320257</v>
          </cell>
          <cell r="AA126">
            <v>0</v>
          </cell>
          <cell r="AB126">
            <v>0</v>
          </cell>
          <cell r="AD126">
            <v>0</v>
          </cell>
        </row>
        <row r="127">
          <cell r="B127">
            <v>120</v>
          </cell>
          <cell r="C127">
            <v>43484.958333333045</v>
          </cell>
          <cell r="D127">
            <v>111.9583333333339</v>
          </cell>
          <cell r="E127">
            <v>9095</v>
          </cell>
          <cell r="F127">
            <v>419.19999999999999</v>
          </cell>
          <cell r="G127">
            <v>0</v>
          </cell>
          <cell r="H127">
            <v>0</v>
          </cell>
          <cell r="I127">
            <v>0</v>
          </cell>
          <cell r="K127">
            <v>23379.767789999991</v>
          </cell>
          <cell r="L127">
            <v>1</v>
          </cell>
          <cell r="N127">
            <v>0</v>
          </cell>
          <cell r="P127">
            <v>1637.5224730117204</v>
          </cell>
          <cell r="Q127">
            <v>0</v>
          </cell>
          <cell r="R127">
            <v>450.64611979166665</v>
          </cell>
          <cell r="S127">
            <v>500</v>
          </cell>
          <cell r="U127">
            <v>0</v>
          </cell>
          <cell r="V127">
            <v>1200</v>
          </cell>
          <cell r="W127">
            <v>3200</v>
          </cell>
          <cell r="Z127">
            <v>614.48292156074285</v>
          </cell>
          <cell r="AA127">
            <v>0</v>
          </cell>
          <cell r="AB127">
            <v>0</v>
          </cell>
          <cell r="AD127">
            <v>0</v>
          </cell>
        </row>
        <row r="128">
          <cell r="B128">
            <v>121</v>
          </cell>
          <cell r="C128">
            <v>43484.999999999709</v>
          </cell>
          <cell r="D128">
            <v>112.00000000000057</v>
          </cell>
          <cell r="E128">
            <v>9095</v>
          </cell>
          <cell r="F128">
            <v>370.80000000000001</v>
          </cell>
          <cell r="G128">
            <v>0</v>
          </cell>
          <cell r="H128">
            <v>0</v>
          </cell>
          <cell r="I128">
            <v>0</v>
          </cell>
          <cell r="K128">
            <v>23410.41440999999</v>
          </cell>
          <cell r="L128">
            <v>1</v>
          </cell>
          <cell r="N128">
            <v>0</v>
          </cell>
          <cell r="P128">
            <v>1638.8965266574228</v>
          </cell>
          <cell r="Q128">
            <v>0</v>
          </cell>
          <cell r="R128">
            <v>448.52677083333333</v>
          </cell>
          <cell r="S128">
            <v>500</v>
          </cell>
          <cell r="U128">
            <v>0</v>
          </cell>
          <cell r="V128">
            <v>1200</v>
          </cell>
          <cell r="W128">
            <v>3200</v>
          </cell>
          <cell r="Z128">
            <v>614.52250089675545</v>
          </cell>
          <cell r="AA128">
            <v>0</v>
          </cell>
          <cell r="AB128">
            <v>0</v>
          </cell>
          <cell r="AD128">
            <v>0</v>
          </cell>
        </row>
        <row r="129">
          <cell r="B129">
            <v>122</v>
          </cell>
          <cell r="C129">
            <v>43485.041666666373</v>
          </cell>
          <cell r="D129">
            <v>112.04166666666724</v>
          </cell>
          <cell r="E129">
            <v>9095</v>
          </cell>
          <cell r="F129">
            <v>338.5</v>
          </cell>
          <cell r="G129">
            <v>0</v>
          </cell>
          <cell r="H129">
            <v>0</v>
          </cell>
          <cell r="I129">
            <v>0</v>
          </cell>
          <cell r="K129">
            <v>23438.39143499999</v>
          </cell>
          <cell r="L129">
            <v>1</v>
          </cell>
          <cell r="N129">
            <v>0</v>
          </cell>
          <cell r="P129">
            <v>1640.2672207587586</v>
          </cell>
          <cell r="Q129">
            <v>0</v>
          </cell>
          <cell r="R129">
            <v>446.80739583333332</v>
          </cell>
          <cell r="S129">
            <v>500</v>
          </cell>
          <cell r="U129">
            <v>0</v>
          </cell>
          <cell r="V129">
            <v>1200</v>
          </cell>
          <cell r="W129">
            <v>3200</v>
          </cell>
          <cell r="Z129">
            <v>614.55751048118645</v>
          </cell>
          <cell r="AA129">
            <v>0</v>
          </cell>
          <cell r="AB129">
            <v>0</v>
          </cell>
          <cell r="AD129">
            <v>0</v>
          </cell>
        </row>
        <row r="130">
          <cell r="B130">
            <v>123</v>
          </cell>
          <cell r="C130">
            <v>43485.083333333037</v>
          </cell>
          <cell r="D130">
            <v>112.08333333333391</v>
          </cell>
          <cell r="E130">
            <v>9095</v>
          </cell>
          <cell r="F130">
            <v>316</v>
          </cell>
          <cell r="G130">
            <v>0</v>
          </cell>
          <cell r="H130">
            <v>0</v>
          </cell>
          <cell r="I130">
            <v>0</v>
          </cell>
          <cell r="K130">
            <v>23464.50883499999</v>
          </cell>
          <cell r="L130">
            <v>1</v>
          </cell>
          <cell r="N130">
            <v>0</v>
          </cell>
          <cell r="P130">
            <v>1641.6345553157287</v>
          </cell>
          <cell r="Q130">
            <v>0</v>
          </cell>
          <cell r="R130">
            <v>445.35382812499995</v>
          </cell>
          <cell r="S130">
            <v>500</v>
          </cell>
          <cell r="U130">
            <v>0</v>
          </cell>
          <cell r="V130">
            <v>1200</v>
          </cell>
          <cell r="W130">
            <v>3200</v>
          </cell>
          <cell r="Z130">
            <v>614.58947041735109</v>
          </cell>
          <cell r="AA130">
            <v>0</v>
          </cell>
          <cell r="AB130">
            <v>0</v>
          </cell>
          <cell r="AD130">
            <v>0</v>
          </cell>
        </row>
        <row r="131">
          <cell r="B131">
            <v>124</v>
          </cell>
          <cell r="C131">
            <v>43485.124999999702</v>
          </cell>
          <cell r="D131">
            <v>112.12500000000058</v>
          </cell>
          <cell r="E131">
            <v>9095</v>
          </cell>
          <cell r="F131">
            <v>290.19999999999999</v>
          </cell>
          <cell r="G131">
            <v>0</v>
          </cell>
          <cell r="H131">
            <v>0</v>
          </cell>
          <cell r="I131">
            <v>0</v>
          </cell>
          <cell r="K131">
            <v>23488.493864999989</v>
          </cell>
          <cell r="L131">
            <v>1</v>
          </cell>
          <cell r="N131">
            <v>0</v>
          </cell>
          <cell r="P131">
            <v>1642.9985303283327</v>
          </cell>
          <cell r="Q131">
            <v>0</v>
          </cell>
          <cell r="R131">
            <v>444.08440104166664</v>
          </cell>
          <cell r="S131">
            <v>500</v>
          </cell>
          <cell r="U131">
            <v>0</v>
          </cell>
          <cell r="V131">
            <v>1200</v>
          </cell>
          <cell r="W131">
            <v>3200</v>
          </cell>
          <cell r="Z131">
            <v>614.61930598552851</v>
          </cell>
          <cell r="AA131">
            <v>0</v>
          </cell>
          <cell r="AB131">
            <v>0</v>
          </cell>
          <cell r="AD131">
            <v>0</v>
          </cell>
        </row>
        <row r="132">
          <cell r="B132">
            <v>125</v>
          </cell>
          <cell r="C132">
            <v>43485.166666666366</v>
          </cell>
          <cell r="D132">
            <v>112.16666666666725</v>
          </cell>
          <cell r="E132">
            <v>9095</v>
          </cell>
          <cell r="F132">
            <v>287</v>
          </cell>
          <cell r="G132">
            <v>0</v>
          </cell>
          <cell r="H132">
            <v>0</v>
          </cell>
          <cell r="I132">
            <v>0</v>
          </cell>
          <cell r="K132">
            <v>23512.214414999988</v>
          </cell>
          <cell r="L132">
            <v>1</v>
          </cell>
          <cell r="N132">
            <v>0</v>
          </cell>
          <cell r="P132">
            <v>1644.3591457965706</v>
          </cell>
          <cell r="Q132">
            <v>0</v>
          </cell>
          <cell r="R132">
            <v>443.0266145833333</v>
          </cell>
          <cell r="S132">
            <v>500</v>
          </cell>
          <cell r="U132">
            <v>0</v>
          </cell>
          <cell r="V132">
            <v>1200</v>
          </cell>
          <cell r="W132">
            <v>3200</v>
          </cell>
          <cell r="Z132">
            <v>614.64670561174717</v>
          </cell>
          <cell r="AA132">
            <v>0</v>
          </cell>
          <cell r="AB132">
            <v>0</v>
          </cell>
          <cell r="AD132">
            <v>0</v>
          </cell>
        </row>
        <row r="133">
          <cell r="B133">
            <v>126</v>
          </cell>
          <cell r="C133">
            <v>43485.20833333303</v>
          </cell>
          <cell r="D133">
            <v>112.20833333333393</v>
          </cell>
          <cell r="E133">
            <v>9095</v>
          </cell>
          <cell r="F133">
            <v>283.69999999999999</v>
          </cell>
          <cell r="G133">
            <v>0</v>
          </cell>
          <cell r="H133">
            <v>0</v>
          </cell>
          <cell r="I133">
            <v>0</v>
          </cell>
          <cell r="K133">
            <v>23535.662219999987</v>
          </cell>
          <cell r="L133">
            <v>1</v>
          </cell>
          <cell r="N133">
            <v>0</v>
          </cell>
          <cell r="P133">
            <v>1645.7164017204425</v>
          </cell>
          <cell r="Q133">
            <v>0</v>
          </cell>
          <cell r="R133">
            <v>441.99213541666666</v>
          </cell>
          <cell r="S133">
            <v>500</v>
          </cell>
          <cell r="U133">
            <v>0</v>
          </cell>
          <cell r="V133">
            <v>1200</v>
          </cell>
          <cell r="W133">
            <v>3200</v>
          </cell>
          <cell r="Z133">
            <v>614.67380310562976</v>
          </cell>
          <cell r="AA133">
            <v>0</v>
          </cell>
          <cell r="AB133">
            <v>0</v>
          </cell>
          <cell r="AD133">
            <v>0</v>
          </cell>
        </row>
        <row r="134">
          <cell r="B134">
            <v>127</v>
          </cell>
          <cell r="C134">
            <v>43485.249999999694</v>
          </cell>
          <cell r="D134">
            <v>112.2500000000006</v>
          </cell>
          <cell r="E134">
            <v>9095</v>
          </cell>
          <cell r="F134">
            <v>280.5</v>
          </cell>
          <cell r="G134">
            <v>0</v>
          </cell>
          <cell r="H134">
            <v>0</v>
          </cell>
          <cell r="I134">
            <v>0</v>
          </cell>
          <cell r="K134">
            <v>23558.845544999989</v>
          </cell>
          <cell r="L134">
            <v>1</v>
          </cell>
          <cell r="N134">
            <v>0</v>
          </cell>
          <cell r="P134">
            <v>1647.0702980999483</v>
          </cell>
          <cell r="Q134">
            <v>0</v>
          </cell>
          <cell r="R134">
            <v>440.98179687499999</v>
          </cell>
          <cell r="S134">
            <v>500</v>
          </cell>
          <cell r="U134">
            <v>0</v>
          </cell>
          <cell r="V134">
            <v>1200</v>
          </cell>
          <cell r="W134">
            <v>3200</v>
          </cell>
          <cell r="Z134">
            <v>614.70058902554092</v>
          </cell>
          <cell r="AA134">
            <v>0</v>
          </cell>
          <cell r="AB134">
            <v>0</v>
          </cell>
          <cell r="AD134">
            <v>0</v>
          </cell>
        </row>
        <row r="135">
          <cell r="B135">
            <v>128</v>
          </cell>
          <cell r="C135">
            <v>43485.291666666359</v>
          </cell>
          <cell r="D135">
            <v>112.29166666666727</v>
          </cell>
          <cell r="E135">
            <v>9095</v>
          </cell>
          <cell r="F135">
            <v>277.30000000000001</v>
          </cell>
          <cell r="G135">
            <v>0</v>
          </cell>
          <cell r="H135">
            <v>0</v>
          </cell>
          <cell r="I135">
            <v>0</v>
          </cell>
          <cell r="K135">
            <v>23581.764389999989</v>
          </cell>
          <cell r="L135">
            <v>1</v>
          </cell>
          <cell r="N135">
            <v>0</v>
          </cell>
          <cell r="P135">
            <v>1648.4208349350884</v>
          </cell>
          <cell r="Q135">
            <v>0</v>
          </cell>
          <cell r="R135">
            <v>439.99476562500001</v>
          </cell>
          <cell r="S135">
            <v>500</v>
          </cell>
          <cell r="U135">
            <v>0</v>
          </cell>
          <cell r="V135">
            <v>1200</v>
          </cell>
          <cell r="W135">
            <v>3200</v>
          </cell>
          <cell r="Z135">
            <v>614.72707281311614</v>
          </cell>
          <cell r="AA135">
            <v>0</v>
          </cell>
          <cell r="AB135">
            <v>0</v>
          </cell>
          <cell r="AD135">
            <v>0</v>
          </cell>
        </row>
        <row r="136">
          <cell r="B136">
            <v>129</v>
          </cell>
          <cell r="C136">
            <v>43485.333333333023</v>
          </cell>
          <cell r="D136">
            <v>112.33333333333394</v>
          </cell>
          <cell r="E136">
            <v>9095</v>
          </cell>
          <cell r="F136">
            <v>274.10000000000002</v>
          </cell>
          <cell r="G136">
            <v>0</v>
          </cell>
          <cell r="H136">
            <v>0</v>
          </cell>
          <cell r="I136">
            <v>0</v>
          </cell>
          <cell r="K136">
            <v>23604.418754999988</v>
          </cell>
          <cell r="L136">
            <v>1</v>
          </cell>
          <cell r="N136">
            <v>0</v>
          </cell>
          <cell r="P136">
            <v>1649.7680122258623</v>
          </cell>
          <cell r="Q136">
            <v>0</v>
          </cell>
          <cell r="R136">
            <v>439.03104166666668</v>
          </cell>
          <cell r="S136">
            <v>500</v>
          </cell>
          <cell r="U136">
            <v>0</v>
          </cell>
          <cell r="V136">
            <v>1200</v>
          </cell>
          <cell r="W136">
            <v>3200</v>
          </cell>
          <cell r="Z136">
            <v>614.75325446835541</v>
          </cell>
          <cell r="AA136">
            <v>0</v>
          </cell>
          <cell r="AB136">
            <v>0</v>
          </cell>
          <cell r="AD136">
            <v>0</v>
          </cell>
        </row>
        <row r="137">
          <cell r="B137">
            <v>130</v>
          </cell>
          <cell r="C137">
            <v>43485.374999999687</v>
          </cell>
          <cell r="D137">
            <v>112.37500000000061</v>
          </cell>
          <cell r="E137">
            <v>9095</v>
          </cell>
          <cell r="F137">
            <v>270.80000000000001</v>
          </cell>
          <cell r="G137">
            <v>0</v>
          </cell>
          <cell r="H137">
            <v>0</v>
          </cell>
          <cell r="I137">
            <v>0</v>
          </cell>
          <cell r="K137">
            <v>23626.800374999988</v>
          </cell>
          <cell r="L137">
            <v>1</v>
          </cell>
          <cell r="N137">
            <v>0</v>
          </cell>
          <cell r="P137">
            <v>1651.1118299722702</v>
          </cell>
          <cell r="Q137">
            <v>0</v>
          </cell>
          <cell r="R137">
            <v>438.09062499999999</v>
          </cell>
          <cell r="S137">
            <v>500</v>
          </cell>
          <cell r="U137">
            <v>0</v>
          </cell>
          <cell r="V137">
            <v>1200</v>
          </cell>
          <cell r="W137">
            <v>3200</v>
          </cell>
          <cell r="Z137">
            <v>614.77913399125862</v>
          </cell>
          <cell r="AA137">
            <v>0</v>
          </cell>
          <cell r="AB137">
            <v>0</v>
          </cell>
          <cell r="AD137">
            <v>0</v>
          </cell>
        </row>
        <row r="138">
          <cell r="B138">
            <v>131</v>
          </cell>
          <cell r="C138">
            <v>43485.416666666351</v>
          </cell>
          <cell r="D138">
            <v>112.41666666666728</v>
          </cell>
          <cell r="E138">
            <v>9095</v>
          </cell>
          <cell r="F138">
            <v>267.60000000000002</v>
          </cell>
          <cell r="G138">
            <v>0</v>
          </cell>
          <cell r="H138">
            <v>0</v>
          </cell>
          <cell r="I138">
            <v>0</v>
          </cell>
          <cell r="K138">
            <v>23648.917514999986</v>
          </cell>
          <cell r="L138">
            <v>1</v>
          </cell>
          <cell r="N138">
            <v>0</v>
          </cell>
          <cell r="P138">
            <v>1652.4522881743117</v>
          </cell>
          <cell r="Q138">
            <v>0</v>
          </cell>
          <cell r="R138">
            <v>437.17434895833333</v>
          </cell>
          <cell r="S138">
            <v>500</v>
          </cell>
          <cell r="U138">
            <v>0</v>
          </cell>
          <cell r="V138">
            <v>1200</v>
          </cell>
          <cell r="W138">
            <v>3200</v>
          </cell>
          <cell r="Z138">
            <v>614.8047019401904</v>
          </cell>
          <cell r="AA138">
            <v>0</v>
          </cell>
          <cell r="AB138">
            <v>0</v>
          </cell>
          <cell r="AD138">
            <v>0</v>
          </cell>
        </row>
        <row r="139">
          <cell r="B139">
            <v>132</v>
          </cell>
          <cell r="C139">
            <v>43485.458333333016</v>
          </cell>
          <cell r="D139">
            <v>112.45833333333395</v>
          </cell>
          <cell r="E139">
            <v>9095</v>
          </cell>
          <cell r="F139">
            <v>264.39999999999998</v>
          </cell>
          <cell r="G139">
            <v>0</v>
          </cell>
          <cell r="H139">
            <v>0</v>
          </cell>
          <cell r="I139">
            <v>0</v>
          </cell>
          <cell r="K139">
            <v>23670.770174999987</v>
          </cell>
          <cell r="L139">
            <v>1</v>
          </cell>
          <cell r="N139">
            <v>0</v>
          </cell>
          <cell r="P139">
            <v>1653.7893868319875</v>
          </cell>
          <cell r="Q139">
            <v>0</v>
          </cell>
          <cell r="R139">
            <v>436.2813802083333</v>
          </cell>
          <cell r="S139">
            <v>500</v>
          </cell>
          <cell r="U139">
            <v>0</v>
          </cell>
          <cell r="V139">
            <v>1200</v>
          </cell>
          <cell r="W139">
            <v>3200</v>
          </cell>
          <cell r="Z139">
            <v>614.82996775678623</v>
          </cell>
          <cell r="AA139">
            <v>0</v>
          </cell>
          <cell r="AB139">
            <v>0</v>
          </cell>
          <cell r="AD139">
            <v>0</v>
          </cell>
        </row>
        <row r="140">
          <cell r="B140">
            <v>133</v>
          </cell>
          <cell r="C140">
            <v>43485.49999999968</v>
          </cell>
          <cell r="D140">
            <v>112.50000000000063</v>
          </cell>
          <cell r="E140">
            <v>9095</v>
          </cell>
          <cell r="F140">
            <v>261.19999999999999</v>
          </cell>
          <cell r="G140">
            <v>0</v>
          </cell>
          <cell r="H140">
            <v>0</v>
          </cell>
          <cell r="I140">
            <v>0</v>
          </cell>
          <cell r="K140">
            <v>23692.358354999986</v>
          </cell>
          <cell r="L140">
            <v>1</v>
          </cell>
          <cell r="N140">
            <v>0</v>
          </cell>
          <cell r="P140">
            <v>1655.1231259452975</v>
          </cell>
          <cell r="Q140">
            <v>0</v>
          </cell>
          <cell r="R140">
            <v>435.41171874999998</v>
          </cell>
          <cell r="S140">
            <v>500</v>
          </cell>
          <cell r="U140">
            <v>0</v>
          </cell>
          <cell r="V140">
            <v>1200</v>
          </cell>
          <cell r="W140">
            <v>3200</v>
          </cell>
          <cell r="Z140">
            <v>614.85493144104601</v>
          </cell>
          <cell r="AA140">
            <v>0</v>
          </cell>
          <cell r="AB140">
            <v>0</v>
          </cell>
          <cell r="AD140">
            <v>0</v>
          </cell>
        </row>
        <row r="141">
          <cell r="B141">
            <v>134</v>
          </cell>
          <cell r="C141">
            <v>43485.541666666344</v>
          </cell>
          <cell r="D141">
            <v>112.5416666666673</v>
          </cell>
          <cell r="E141">
            <v>9095</v>
          </cell>
          <cell r="F141">
            <v>257.89999999999998</v>
          </cell>
          <cell r="G141">
            <v>0</v>
          </cell>
          <cell r="H141">
            <v>0</v>
          </cell>
          <cell r="I141">
            <v>0</v>
          </cell>
          <cell r="K141">
            <v>23713.673789999986</v>
          </cell>
          <cell r="L141">
            <v>1</v>
          </cell>
          <cell r="N141">
            <v>0</v>
          </cell>
          <cell r="P141">
            <v>1656.4535055142408</v>
          </cell>
          <cell r="Q141">
            <v>0</v>
          </cell>
          <cell r="R141">
            <v>434.56536458333335</v>
          </cell>
          <cell r="S141">
            <v>500</v>
          </cell>
          <cell r="U141">
            <v>0</v>
          </cell>
          <cell r="V141">
            <v>1200</v>
          </cell>
          <cell r="W141">
            <v>3200</v>
          </cell>
          <cell r="Z141">
            <v>614.87959299296983</v>
          </cell>
          <cell r="AA141">
            <v>0</v>
          </cell>
          <cell r="AB141">
            <v>0</v>
          </cell>
          <cell r="AD141">
            <v>0</v>
          </cell>
        </row>
        <row r="142">
          <cell r="B142">
            <v>135</v>
          </cell>
          <cell r="C142">
            <v>43485.583333333008</v>
          </cell>
          <cell r="D142">
            <v>112.58333333333397</v>
          </cell>
          <cell r="E142">
            <v>9095</v>
          </cell>
          <cell r="F142">
            <v>251.5</v>
          </cell>
          <cell r="G142">
            <v>0</v>
          </cell>
          <cell r="H142">
            <v>0</v>
          </cell>
          <cell r="I142">
            <v>0</v>
          </cell>
          <cell r="K142">
            <v>23734.460264999987</v>
          </cell>
          <cell r="L142">
            <v>1</v>
          </cell>
          <cell r="N142">
            <v>0</v>
          </cell>
          <cell r="P142">
            <v>1657.7805255388189</v>
          </cell>
          <cell r="Q142">
            <v>0</v>
          </cell>
          <cell r="R142">
            <v>433.74315104166669</v>
          </cell>
          <cell r="S142">
            <v>500</v>
          </cell>
          <cell r="U142">
            <v>0</v>
          </cell>
          <cell r="V142">
            <v>1200</v>
          </cell>
          <cell r="W142">
            <v>3200</v>
          </cell>
          <cell r="Z142">
            <v>614.90394297092223</v>
          </cell>
          <cell r="AA142">
            <v>0</v>
          </cell>
          <cell r="AB142">
            <v>0</v>
          </cell>
          <cell r="AD142">
            <v>0</v>
          </cell>
        </row>
        <row r="143">
          <cell r="B143">
            <v>136</v>
          </cell>
          <cell r="C143">
            <v>43485.624999999673</v>
          </cell>
          <cell r="D143">
            <v>112.62500000000064</v>
          </cell>
          <cell r="E143">
            <v>9095</v>
          </cell>
          <cell r="F143">
            <v>245</v>
          </cell>
          <cell r="G143">
            <v>0</v>
          </cell>
          <cell r="H143">
            <v>0</v>
          </cell>
          <cell r="I143">
            <v>0</v>
          </cell>
          <cell r="K143">
            <v>23754.709514999988</v>
          </cell>
          <cell r="L143">
            <v>1</v>
          </cell>
          <cell r="N143">
            <v>0</v>
          </cell>
          <cell r="P143">
            <v>1659.1041860190305</v>
          </cell>
          <cell r="Q143">
            <v>0</v>
          </cell>
          <cell r="R143">
            <v>432.97091145833338</v>
          </cell>
          <cell r="S143">
            <v>500</v>
          </cell>
          <cell r="U143">
            <v>0</v>
          </cell>
          <cell r="V143">
            <v>1200</v>
          </cell>
          <cell r="W143">
            <v>3200</v>
          </cell>
          <cell r="Z143">
            <v>614.92768868420274</v>
          </cell>
          <cell r="AA143">
            <v>0</v>
          </cell>
          <cell r="AB143">
            <v>0</v>
          </cell>
          <cell r="AD143">
            <v>0</v>
          </cell>
        </row>
        <row r="144">
          <cell r="B144">
            <v>137</v>
          </cell>
          <cell r="C144">
            <v>43485.666666666337</v>
          </cell>
          <cell r="D144">
            <v>112.66666666666731</v>
          </cell>
          <cell r="E144">
            <v>9095</v>
          </cell>
          <cell r="F144">
            <v>238.59999999999999</v>
          </cell>
          <cell r="G144">
            <v>0</v>
          </cell>
          <cell r="H144">
            <v>0</v>
          </cell>
          <cell r="I144">
            <v>0</v>
          </cell>
          <cell r="K144">
            <v>23774.429804999989</v>
          </cell>
          <cell r="L144">
            <v>1</v>
          </cell>
          <cell r="N144">
            <v>0</v>
          </cell>
          <cell r="P144">
            <v>1660.4244869548763</v>
          </cell>
          <cell r="Q144">
            <v>0</v>
          </cell>
          <cell r="R144">
            <v>432.24947916666667</v>
          </cell>
          <cell r="S144">
            <v>500</v>
          </cell>
          <cell r="U144">
            <v>0</v>
          </cell>
          <cell r="V144">
            <v>1200</v>
          </cell>
          <cell r="W144">
            <v>3200</v>
          </cell>
          <cell r="Z144">
            <v>614.95082069117564</v>
          </cell>
          <cell r="AA144">
            <v>0</v>
          </cell>
          <cell r="AB144">
            <v>0</v>
          </cell>
          <cell r="AD144">
            <v>0</v>
          </cell>
        </row>
        <row r="145">
          <cell r="B145">
            <v>138</v>
          </cell>
          <cell r="C145">
            <v>43485.708333333001</v>
          </cell>
          <cell r="D145">
            <v>112.70833333333398</v>
          </cell>
          <cell r="E145">
            <v>9095</v>
          </cell>
          <cell r="F145">
            <v>232.09999999999999</v>
          </cell>
          <cell r="G145">
            <v>0</v>
          </cell>
          <cell r="H145">
            <v>0</v>
          </cell>
          <cell r="I145">
            <v>0</v>
          </cell>
          <cell r="K145">
            <v>23793.61286999999</v>
          </cell>
          <cell r="L145">
            <v>1</v>
          </cell>
          <cell r="N145">
            <v>0</v>
          </cell>
          <cell r="P145">
            <v>1661.7414283463561</v>
          </cell>
          <cell r="Q145">
            <v>0</v>
          </cell>
          <cell r="R145">
            <v>431.57802083333331</v>
          </cell>
          <cell r="S145">
            <v>500</v>
          </cell>
          <cell r="U145">
            <v>0</v>
          </cell>
          <cell r="V145">
            <v>1200</v>
          </cell>
          <cell r="W145">
            <v>3200</v>
          </cell>
          <cell r="Z145">
            <v>614.97334843347676</v>
          </cell>
          <cell r="AA145">
            <v>0</v>
          </cell>
          <cell r="AB145">
            <v>0</v>
          </cell>
          <cell r="AD145">
            <v>0</v>
          </cell>
        </row>
        <row r="146">
          <cell r="B146">
            <v>139</v>
          </cell>
          <cell r="C146">
            <v>43485.749999999665</v>
          </cell>
          <cell r="D146">
            <v>112.75000000000065</v>
          </cell>
          <cell r="E146">
            <v>9095</v>
          </cell>
          <cell r="F146">
            <v>225.69999999999999</v>
          </cell>
          <cell r="G146">
            <v>0</v>
          </cell>
          <cell r="H146">
            <v>0</v>
          </cell>
          <cell r="I146">
            <v>0</v>
          </cell>
          <cell r="K146">
            <v>23812.266974999991</v>
          </cell>
          <cell r="L146">
            <v>1</v>
          </cell>
          <cell r="N146">
            <v>0</v>
          </cell>
          <cell r="P146">
            <v>1663.0550101934703</v>
          </cell>
          <cell r="Q146">
            <v>0</v>
          </cell>
          <cell r="R146">
            <v>430.95736979166668</v>
          </cell>
          <cell r="S146">
            <v>500</v>
          </cell>
          <cell r="U146">
            <v>0</v>
          </cell>
          <cell r="V146">
            <v>1200</v>
          </cell>
          <cell r="W146">
            <v>3200</v>
          </cell>
          <cell r="Z146">
            <v>614.99526246947028</v>
          </cell>
          <cell r="AA146">
            <v>0</v>
          </cell>
          <cell r="AB146">
            <v>0</v>
          </cell>
          <cell r="AD146">
            <v>0</v>
          </cell>
        </row>
        <row r="147">
          <cell r="B147">
            <v>140</v>
          </cell>
          <cell r="C147">
            <v>43485.79166666633</v>
          </cell>
          <cell r="D147">
            <v>112.79166666666733</v>
          </cell>
          <cell r="E147">
            <v>9095</v>
          </cell>
          <cell r="F147">
            <v>219.30000000000001</v>
          </cell>
          <cell r="G147">
            <v>0</v>
          </cell>
          <cell r="H147">
            <v>0</v>
          </cell>
          <cell r="I147">
            <v>0</v>
          </cell>
          <cell r="K147">
            <v>23830.392119999993</v>
          </cell>
          <cell r="L147">
            <v>1</v>
          </cell>
          <cell r="N147">
            <v>0</v>
          </cell>
          <cell r="P147">
            <v>1664.3652324962179</v>
          </cell>
          <cell r="Q147">
            <v>0</v>
          </cell>
          <cell r="R147">
            <v>430.38669270833333</v>
          </cell>
          <cell r="S147">
            <v>500</v>
          </cell>
          <cell r="U147">
            <v>0</v>
          </cell>
          <cell r="V147">
            <v>1200</v>
          </cell>
          <cell r="W147">
            <v>3200</v>
          </cell>
          <cell r="Z147">
            <v>615.01475389620691</v>
          </cell>
          <cell r="AA147">
            <v>0</v>
          </cell>
          <cell r="AB147">
            <v>0</v>
          </cell>
          <cell r="AD147">
            <v>0</v>
          </cell>
        </row>
        <row r="148">
          <cell r="B148">
            <v>141</v>
          </cell>
          <cell r="C148">
            <v>43485.833333332994</v>
          </cell>
          <cell r="D148">
            <v>112.833333333334</v>
          </cell>
          <cell r="E148">
            <v>9095</v>
          </cell>
          <cell r="F148">
            <v>212.80000000000001</v>
          </cell>
          <cell r="G148">
            <v>0</v>
          </cell>
          <cell r="H148">
            <v>0</v>
          </cell>
          <cell r="I148">
            <v>0</v>
          </cell>
          <cell r="K148">
            <v>23847.980039999995</v>
          </cell>
          <cell r="L148">
            <v>1</v>
          </cell>
          <cell r="N148">
            <v>0</v>
          </cell>
          <cell r="P148">
            <v>1665.6720952545998</v>
          </cell>
          <cell r="Q148">
            <v>0</v>
          </cell>
          <cell r="R148">
            <v>429.86598958333332</v>
          </cell>
          <cell r="S148">
            <v>500</v>
          </cell>
          <cell r="U148">
            <v>0</v>
          </cell>
          <cell r="V148">
            <v>1200</v>
          </cell>
          <cell r="W148">
            <v>3200</v>
          </cell>
          <cell r="Z148">
            <v>615.03318754678298</v>
          </cell>
          <cell r="AA148">
            <v>0</v>
          </cell>
          <cell r="AB148">
            <v>0</v>
          </cell>
          <cell r="AD148">
            <v>0</v>
          </cell>
        </row>
        <row r="149">
          <cell r="B149">
            <v>142</v>
          </cell>
          <cell r="C149">
            <v>43485.874999999658</v>
          </cell>
          <cell r="D149">
            <v>112.87500000000067</v>
          </cell>
          <cell r="E149">
            <v>9095</v>
          </cell>
          <cell r="F149">
            <v>206.40000000000001</v>
          </cell>
          <cell r="G149">
            <v>0</v>
          </cell>
          <cell r="H149">
            <v>0</v>
          </cell>
          <cell r="I149">
            <v>0</v>
          </cell>
          <cell r="K149">
            <v>23865.038999999993</v>
          </cell>
          <cell r="L149">
            <v>1</v>
          </cell>
          <cell r="N149">
            <v>0</v>
          </cell>
          <cell r="P149">
            <v>1666.9755984686155</v>
          </cell>
          <cell r="Q149">
            <v>0</v>
          </cell>
          <cell r="R149">
            <v>429.39609374999998</v>
          </cell>
          <cell r="S149">
            <v>500</v>
          </cell>
          <cell r="U149">
            <v>0</v>
          </cell>
          <cell r="V149">
            <v>1200</v>
          </cell>
          <cell r="W149">
            <v>3200</v>
          </cell>
          <cell r="Z149">
            <v>615.05107482832682</v>
          </cell>
          <cell r="AA149">
            <v>0</v>
          </cell>
          <cell r="AB149">
            <v>0</v>
          </cell>
          <cell r="AD149">
            <v>0</v>
          </cell>
        </row>
        <row r="150">
          <cell r="B150">
            <v>143</v>
          </cell>
          <cell r="C150">
            <v>43485.916666666322</v>
          </cell>
          <cell r="D150">
            <v>112.91666666666734</v>
          </cell>
          <cell r="E150">
            <v>9095</v>
          </cell>
          <cell r="F150">
            <v>203.09999999999999</v>
          </cell>
          <cell r="G150">
            <v>0</v>
          </cell>
          <cell r="H150">
            <v>0</v>
          </cell>
          <cell r="I150">
            <v>0</v>
          </cell>
          <cell r="K150">
            <v>23881.825214999993</v>
          </cell>
          <cell r="L150">
            <v>1</v>
          </cell>
          <cell r="N150">
            <v>0</v>
          </cell>
          <cell r="P150">
            <v>1668.2757421382651</v>
          </cell>
          <cell r="Q150">
            <v>0</v>
          </cell>
          <cell r="R150">
            <v>428.97617187499998</v>
          </cell>
          <cell r="S150">
            <v>500</v>
          </cell>
          <cell r="U150">
            <v>0</v>
          </cell>
          <cell r="V150">
            <v>1200</v>
          </cell>
          <cell r="W150">
            <v>3200</v>
          </cell>
          <cell r="Z150">
            <v>615.06842414651612</v>
          </cell>
          <cell r="AA150">
            <v>0</v>
          </cell>
          <cell r="AB150">
            <v>0</v>
          </cell>
          <cell r="AD150">
            <v>0</v>
          </cell>
        </row>
        <row r="151">
          <cell r="B151">
            <v>144</v>
          </cell>
          <cell r="C151">
            <v>43485.958333332987</v>
          </cell>
          <cell r="D151">
            <v>112.95833333333401</v>
          </cell>
          <cell r="E151">
            <v>9095</v>
          </cell>
          <cell r="F151">
            <v>199.90000000000001</v>
          </cell>
          <cell r="G151">
            <v>0</v>
          </cell>
          <cell r="H151">
            <v>0</v>
          </cell>
          <cell r="I151">
            <v>0</v>
          </cell>
          <cell r="K151">
            <v>23898.346949999992</v>
          </cell>
          <cell r="L151">
            <v>1</v>
          </cell>
          <cell r="N151">
            <v>0</v>
          </cell>
          <cell r="P151">
            <v>1669.5725262635485</v>
          </cell>
          <cell r="Q151">
            <v>0</v>
          </cell>
          <cell r="R151">
            <v>428.58039062500001</v>
          </cell>
          <cell r="S151">
            <v>500</v>
          </cell>
          <cell r="U151">
            <v>0</v>
          </cell>
          <cell r="V151">
            <v>1200</v>
          </cell>
          <cell r="W151">
            <v>3200</v>
          </cell>
          <cell r="Z151">
            <v>615.08549607735051</v>
          </cell>
          <cell r="AA151">
            <v>0</v>
          </cell>
          <cell r="AB151">
            <v>0</v>
          </cell>
          <cell r="AD151">
            <v>0</v>
          </cell>
        </row>
        <row r="152">
          <cell r="B152">
            <v>145</v>
          </cell>
          <cell r="C152">
            <v>43485.999999999651</v>
          </cell>
          <cell r="D152">
            <v>113.00000000000068</v>
          </cell>
          <cell r="E152">
            <v>9095</v>
          </cell>
          <cell r="F152">
            <v>196.69999999999999</v>
          </cell>
          <cell r="G152">
            <v>0</v>
          </cell>
          <cell r="H152">
            <v>0</v>
          </cell>
          <cell r="I152">
            <v>0</v>
          </cell>
          <cell r="K152">
            <v>23914.604204999992</v>
          </cell>
          <cell r="L152">
            <v>1</v>
          </cell>
          <cell r="N152">
            <v>0</v>
          </cell>
          <cell r="P152">
            <v>1670.8659508444659</v>
          </cell>
          <cell r="Q152">
            <v>0</v>
          </cell>
          <cell r="R152">
            <v>428.20791666666668</v>
          </cell>
          <cell r="S152">
            <v>500</v>
          </cell>
          <cell r="U152">
            <v>0</v>
          </cell>
          <cell r="V152">
            <v>1200</v>
          </cell>
          <cell r="W152">
            <v>3200</v>
          </cell>
          <cell r="Z152">
            <v>615.10229902650758</v>
          </cell>
          <cell r="AA152">
            <v>0</v>
          </cell>
          <cell r="AB152">
            <v>0</v>
          </cell>
          <cell r="AD152">
            <v>0</v>
          </cell>
        </row>
        <row r="153">
          <cell r="B153">
            <v>146</v>
          </cell>
          <cell r="C153">
            <v>43486.041666666315</v>
          </cell>
          <cell r="D153">
            <v>113.04166666666735</v>
          </cell>
          <cell r="E153">
            <v>9095</v>
          </cell>
          <cell r="F153">
            <v>193.5</v>
          </cell>
          <cell r="G153">
            <v>0</v>
          </cell>
          <cell r="H153">
            <v>0</v>
          </cell>
          <cell r="I153">
            <v>0</v>
          </cell>
          <cell r="K153">
            <v>23930.596979999991</v>
          </cell>
          <cell r="L153">
            <v>1</v>
          </cell>
          <cell r="N153">
            <v>0</v>
          </cell>
          <cell r="P153">
            <v>1672.1560158810175</v>
          </cell>
          <cell r="Q153">
            <v>0</v>
          </cell>
          <cell r="R153">
            <v>427.85874999999999</v>
          </cell>
          <cell r="S153">
            <v>500</v>
          </cell>
          <cell r="U153">
            <v>0</v>
          </cell>
          <cell r="V153">
            <v>1200</v>
          </cell>
          <cell r="W153">
            <v>3200</v>
          </cell>
          <cell r="Z153">
            <v>615.11883299398733</v>
          </cell>
          <cell r="AA153">
            <v>0</v>
          </cell>
          <cell r="AB153">
            <v>0</v>
          </cell>
          <cell r="AD153">
            <v>0</v>
          </cell>
        </row>
        <row r="154">
          <cell r="B154">
            <v>147</v>
          </cell>
          <cell r="C154">
            <v>43486.083333332979</v>
          </cell>
          <cell r="D154">
            <v>113.08333333333402</v>
          </cell>
          <cell r="E154">
            <v>9095</v>
          </cell>
          <cell r="F154">
            <v>193.5</v>
          </cell>
          <cell r="G154">
            <v>0</v>
          </cell>
          <cell r="H154">
            <v>0</v>
          </cell>
          <cell r="I154">
            <v>0</v>
          </cell>
          <cell r="K154">
            <v>23946.58975499999</v>
          </cell>
          <cell r="L154">
            <v>1</v>
          </cell>
          <cell r="N154">
            <v>0</v>
          </cell>
          <cell r="P154">
            <v>1673.4427213732031</v>
          </cell>
          <cell r="Q154">
            <v>0</v>
          </cell>
          <cell r="R154">
            <v>427.53289062499999</v>
          </cell>
          <cell r="S154">
            <v>500</v>
          </cell>
          <cell r="U154">
            <v>0</v>
          </cell>
          <cell r="V154">
            <v>1200</v>
          </cell>
          <cell r="W154">
            <v>3200</v>
          </cell>
          <cell r="Z154">
            <v>615.13509797978975</v>
          </cell>
          <cell r="AA154">
            <v>0</v>
          </cell>
          <cell r="AB154">
            <v>0</v>
          </cell>
          <cell r="AD154">
            <v>0</v>
          </cell>
        </row>
        <row r="155">
          <cell r="B155">
            <v>148</v>
          </cell>
          <cell r="C155">
            <v>43486.124999999643</v>
          </cell>
          <cell r="D155">
            <v>113.1250000000007</v>
          </cell>
          <cell r="E155">
            <v>9095</v>
          </cell>
          <cell r="F155">
            <v>193.5</v>
          </cell>
          <cell r="G155">
            <v>0</v>
          </cell>
          <cell r="H155">
            <v>0</v>
          </cell>
          <cell r="I155">
            <v>0</v>
          </cell>
          <cell r="K155">
            <v>23962.582529999989</v>
          </cell>
          <cell r="L155">
            <v>1</v>
          </cell>
          <cell r="N155">
            <v>0</v>
          </cell>
          <cell r="P155">
            <v>1674.7260673210226</v>
          </cell>
          <cell r="Q155">
            <v>0</v>
          </cell>
          <cell r="R155">
            <v>427.203671875</v>
          </cell>
          <cell r="S155">
            <v>500</v>
          </cell>
          <cell r="U155">
            <v>0</v>
          </cell>
          <cell r="V155">
            <v>1200</v>
          </cell>
          <cell r="W155">
            <v>3200</v>
          </cell>
          <cell r="Z155">
            <v>615.15136296559217</v>
          </cell>
          <cell r="AA155">
            <v>0</v>
          </cell>
          <cell r="AB155">
            <v>0</v>
          </cell>
          <cell r="AD155">
            <v>0</v>
          </cell>
        </row>
        <row r="156">
          <cell r="B156">
            <v>149</v>
          </cell>
          <cell r="C156">
            <v>43486.166666666308</v>
          </cell>
          <cell r="D156">
            <v>113.16666666666737</v>
          </cell>
          <cell r="E156">
            <v>9095</v>
          </cell>
          <cell r="F156">
            <v>193.5</v>
          </cell>
          <cell r="G156">
            <v>0</v>
          </cell>
          <cell r="H156">
            <v>0</v>
          </cell>
          <cell r="I156">
            <v>0</v>
          </cell>
          <cell r="K156">
            <v>23978.575304999988</v>
          </cell>
          <cell r="L156">
            <v>1</v>
          </cell>
          <cell r="N156">
            <v>0</v>
          </cell>
          <cell r="P156">
            <v>1676.006053724476</v>
          </cell>
          <cell r="Q156">
            <v>0</v>
          </cell>
          <cell r="R156">
            <v>426.87109375</v>
          </cell>
          <cell r="S156">
            <v>500</v>
          </cell>
          <cell r="U156">
            <v>0</v>
          </cell>
          <cell r="V156">
            <v>1200</v>
          </cell>
          <cell r="W156">
            <v>3200</v>
          </cell>
          <cell r="Z156">
            <v>615.16762795139448</v>
          </cell>
          <cell r="AA156">
            <v>0</v>
          </cell>
          <cell r="AB156">
            <v>0</v>
          </cell>
          <cell r="AD156">
            <v>0</v>
          </cell>
        </row>
        <row r="157">
          <cell r="B157">
            <v>150</v>
          </cell>
          <cell r="C157">
            <v>43486.208333332972</v>
          </cell>
          <cell r="D157">
            <v>113.20833333333404</v>
          </cell>
          <cell r="E157">
            <v>9095</v>
          </cell>
          <cell r="F157">
            <v>193.5</v>
          </cell>
          <cell r="G157">
            <v>0</v>
          </cell>
          <cell r="H157">
            <v>0</v>
          </cell>
          <cell r="I157">
            <v>0</v>
          </cell>
          <cell r="K157">
            <v>23994.568079999986</v>
          </cell>
          <cell r="L157">
            <v>1</v>
          </cell>
          <cell r="N157">
            <v>0</v>
          </cell>
          <cell r="P157">
            <v>1677.282680583563</v>
          </cell>
          <cell r="Q157">
            <v>0</v>
          </cell>
          <cell r="R157">
            <v>426.53515625</v>
          </cell>
          <cell r="S157">
            <v>500</v>
          </cell>
          <cell r="U157">
            <v>0</v>
          </cell>
          <cell r="V157">
            <v>1200</v>
          </cell>
          <cell r="W157">
            <v>3200</v>
          </cell>
          <cell r="Z157">
            <v>615.1838929371969</v>
          </cell>
          <cell r="AA157">
            <v>0</v>
          </cell>
          <cell r="AB157">
            <v>0</v>
          </cell>
          <cell r="AD157">
            <v>0</v>
          </cell>
        </row>
        <row r="158">
          <cell r="B158">
            <v>151</v>
          </cell>
          <cell r="C158">
            <v>43486.249999999636</v>
          </cell>
          <cell r="D158">
            <v>113.25000000000071</v>
          </cell>
          <cell r="E158">
            <v>9095</v>
          </cell>
          <cell r="F158">
            <v>193.5</v>
          </cell>
          <cell r="G158">
            <v>0</v>
          </cell>
          <cell r="H158">
            <v>0</v>
          </cell>
          <cell r="I158">
            <v>0</v>
          </cell>
          <cell r="K158">
            <v>24010.560854999985</v>
          </cell>
          <cell r="L158">
            <v>1</v>
          </cell>
          <cell r="N158">
            <v>0</v>
          </cell>
          <cell r="P158">
            <v>1678.5559478982843</v>
          </cell>
          <cell r="Q158">
            <v>0</v>
          </cell>
          <cell r="R158">
            <v>426.195859375</v>
          </cell>
          <cell r="S158">
            <v>500</v>
          </cell>
          <cell r="U158">
            <v>0</v>
          </cell>
          <cell r="V158">
            <v>1200</v>
          </cell>
          <cell r="W158">
            <v>3200</v>
          </cell>
          <cell r="Z158">
            <v>615.20015792299932</v>
          </cell>
          <cell r="AA158">
            <v>0</v>
          </cell>
          <cell r="AB158">
            <v>0</v>
          </cell>
          <cell r="AD158">
            <v>0</v>
          </cell>
        </row>
        <row r="159">
          <cell r="B159">
            <v>152</v>
          </cell>
          <cell r="C159">
            <v>43486.2916666663</v>
          </cell>
          <cell r="D159">
            <v>113.29166666666738</v>
          </cell>
          <cell r="E159">
            <v>9095</v>
          </cell>
          <cell r="F159">
            <v>193.5</v>
          </cell>
          <cell r="G159">
            <v>0</v>
          </cell>
          <cell r="H159">
            <v>0</v>
          </cell>
          <cell r="I159">
            <v>0</v>
          </cell>
          <cell r="K159">
            <v>24026.553629999984</v>
          </cell>
          <cell r="L159">
            <v>1</v>
          </cell>
          <cell r="N159">
            <v>0</v>
          </cell>
          <cell r="P159">
            <v>1679.8258556686396</v>
          </cell>
          <cell r="Q159">
            <v>0</v>
          </cell>
          <cell r="R159">
            <v>425.85320312499999</v>
          </cell>
          <cell r="S159">
            <v>500</v>
          </cell>
          <cell r="U159">
            <v>0</v>
          </cell>
          <cell r="V159">
            <v>1200</v>
          </cell>
          <cell r="W159">
            <v>3200</v>
          </cell>
          <cell r="Z159">
            <v>615.21642290880175</v>
          </cell>
          <cell r="AA159">
            <v>0</v>
          </cell>
          <cell r="AB159">
            <v>0</v>
          </cell>
          <cell r="AD159">
            <v>0</v>
          </cell>
        </row>
        <row r="160">
          <cell r="B160">
            <v>153</v>
          </cell>
          <cell r="C160">
            <v>43486.333333332965</v>
          </cell>
          <cell r="D160">
            <v>113.33333333333405</v>
          </cell>
          <cell r="E160">
            <v>9095</v>
          </cell>
          <cell r="F160">
            <v>193.5</v>
          </cell>
          <cell r="G160">
            <v>0</v>
          </cell>
          <cell r="H160">
            <v>0</v>
          </cell>
          <cell r="I160">
            <v>0</v>
          </cell>
          <cell r="K160">
            <v>24042.546404999983</v>
          </cell>
          <cell r="L160">
            <v>1</v>
          </cell>
          <cell r="N160">
            <v>0</v>
          </cell>
          <cell r="P160">
            <v>1681.0924038946291</v>
          </cell>
          <cell r="Q160">
            <v>0</v>
          </cell>
          <cell r="R160">
            <v>425.50718749999999</v>
          </cell>
          <cell r="S160">
            <v>500</v>
          </cell>
          <cell r="U160">
            <v>0</v>
          </cell>
          <cell r="V160">
            <v>1200</v>
          </cell>
          <cell r="W160">
            <v>3200</v>
          </cell>
          <cell r="Z160">
            <v>615.23268789460406</v>
          </cell>
          <cell r="AA160">
            <v>0</v>
          </cell>
          <cell r="AB160">
            <v>0</v>
          </cell>
          <cell r="AD160">
            <v>0</v>
          </cell>
        </row>
        <row r="161">
          <cell r="B161">
            <v>154</v>
          </cell>
          <cell r="C161">
            <v>43486.374999999629</v>
          </cell>
          <cell r="D161">
            <v>113.37500000000072</v>
          </cell>
          <cell r="E161">
            <v>9095</v>
          </cell>
          <cell r="F161">
            <v>193.5</v>
          </cell>
          <cell r="G161">
            <v>0</v>
          </cell>
          <cell r="H161">
            <v>0</v>
          </cell>
          <cell r="I161">
            <v>0</v>
          </cell>
          <cell r="K161">
            <v>24058.539179999982</v>
          </cell>
          <cell r="L161">
            <v>1</v>
          </cell>
          <cell r="N161">
            <v>0</v>
          </cell>
          <cell r="P161">
            <v>1682.3555925762523</v>
          </cell>
          <cell r="Q161">
            <v>0</v>
          </cell>
          <cell r="R161">
            <v>425.15781249999998</v>
          </cell>
          <cell r="S161">
            <v>500</v>
          </cell>
          <cell r="U161">
            <v>0</v>
          </cell>
          <cell r="V161">
            <v>1200</v>
          </cell>
          <cell r="W161">
            <v>3200</v>
          </cell>
          <cell r="Z161">
            <v>615.24895288040648</v>
          </cell>
          <cell r="AA161">
            <v>0</v>
          </cell>
          <cell r="AB161">
            <v>0</v>
          </cell>
          <cell r="AD161">
            <v>0</v>
          </cell>
        </row>
        <row r="162">
          <cell r="B162">
            <v>155</v>
          </cell>
          <cell r="C162">
            <v>43486.416666666293</v>
          </cell>
          <cell r="D162">
            <v>113.4166666666674</v>
          </cell>
          <cell r="E162">
            <v>9095</v>
          </cell>
          <cell r="F162">
            <v>193.5</v>
          </cell>
          <cell r="G162">
            <v>0</v>
          </cell>
          <cell r="H162">
            <v>0</v>
          </cell>
          <cell r="I162">
            <v>0</v>
          </cell>
          <cell r="K162">
            <v>24074.53195499998</v>
          </cell>
          <cell r="L162">
            <v>1</v>
          </cell>
          <cell r="N162">
            <v>0</v>
          </cell>
          <cell r="P162">
            <v>1683.6154217135097</v>
          </cell>
          <cell r="Q162">
            <v>0</v>
          </cell>
          <cell r="R162">
            <v>424.80507812500002</v>
          </cell>
          <cell r="S162">
            <v>500</v>
          </cell>
          <cell r="U162">
            <v>0</v>
          </cell>
          <cell r="V162">
            <v>1200</v>
          </cell>
          <cell r="W162">
            <v>3200</v>
          </cell>
          <cell r="Z162">
            <v>615.2652178662089</v>
          </cell>
          <cell r="AA162">
            <v>0</v>
          </cell>
          <cell r="AB162">
            <v>0</v>
          </cell>
          <cell r="AD162">
            <v>0</v>
          </cell>
        </row>
        <row r="163">
          <cell r="B163">
            <v>156</v>
          </cell>
          <cell r="C163">
            <v>43486.458333332957</v>
          </cell>
          <cell r="D163">
            <v>113.45833333333407</v>
          </cell>
          <cell r="E163">
            <v>9095</v>
          </cell>
          <cell r="F163">
            <v>193.5</v>
          </cell>
          <cell r="G163">
            <v>0</v>
          </cell>
          <cell r="H163">
            <v>0</v>
          </cell>
          <cell r="I163">
            <v>0</v>
          </cell>
          <cell r="K163">
            <v>24090.524729999979</v>
          </cell>
          <cell r="L163">
            <v>1</v>
          </cell>
          <cell r="N163">
            <v>0</v>
          </cell>
          <cell r="P163">
            <v>1684.8718913064008</v>
          </cell>
          <cell r="Q163">
            <v>0</v>
          </cell>
          <cell r="R163">
            <v>424.44898437500001</v>
          </cell>
          <cell r="S163">
            <v>500</v>
          </cell>
          <cell r="U163">
            <v>0</v>
          </cell>
          <cell r="V163">
            <v>1200</v>
          </cell>
          <cell r="W163">
            <v>3200</v>
          </cell>
          <cell r="Z163">
            <v>615.28148285201121</v>
          </cell>
          <cell r="AA163">
            <v>0</v>
          </cell>
          <cell r="AB163">
            <v>0</v>
          </cell>
          <cell r="AD163">
            <v>0</v>
          </cell>
        </row>
        <row r="164">
          <cell r="B164">
            <v>157</v>
          </cell>
          <cell r="C164">
            <v>43486.499999999622</v>
          </cell>
          <cell r="D164">
            <v>113.50000000000074</v>
          </cell>
          <cell r="E164">
            <v>9095</v>
          </cell>
          <cell r="F164">
            <v>193.5</v>
          </cell>
          <cell r="G164">
            <v>0</v>
          </cell>
          <cell r="H164">
            <v>0</v>
          </cell>
          <cell r="I164">
            <v>0</v>
          </cell>
          <cell r="K164">
            <v>24106.517504999978</v>
          </cell>
          <cell r="L164">
            <v>1</v>
          </cell>
          <cell r="N164">
            <v>0</v>
          </cell>
          <cell r="P164">
            <v>1686.1250013549259</v>
          </cell>
          <cell r="Q164">
            <v>0</v>
          </cell>
          <cell r="R164">
            <v>424.08953124999999</v>
          </cell>
          <cell r="S164">
            <v>500</v>
          </cell>
          <cell r="U164">
            <v>0</v>
          </cell>
          <cell r="V164">
            <v>1200</v>
          </cell>
          <cell r="W164">
            <v>3200</v>
          </cell>
          <cell r="Z164">
            <v>615.29774783781363</v>
          </cell>
          <cell r="AA164">
            <v>0</v>
          </cell>
          <cell r="AB164">
            <v>0</v>
          </cell>
          <cell r="AD164">
            <v>0</v>
          </cell>
        </row>
        <row r="165">
          <cell r="B165">
            <v>158</v>
          </cell>
          <cell r="C165">
            <v>43486.541666666286</v>
          </cell>
          <cell r="D165">
            <v>113.54166666666741</v>
          </cell>
          <cell r="E165">
            <v>9095</v>
          </cell>
          <cell r="F165">
            <v>193.5</v>
          </cell>
          <cell r="G165">
            <v>0</v>
          </cell>
          <cell r="H165">
            <v>0</v>
          </cell>
          <cell r="I165">
            <v>0</v>
          </cell>
          <cell r="K165">
            <v>24122.510279999977</v>
          </cell>
          <cell r="L165">
            <v>1</v>
          </cell>
          <cell r="N165">
            <v>0</v>
          </cell>
          <cell r="P165">
            <v>1687.3747518590851</v>
          </cell>
          <cell r="Q165">
            <v>0</v>
          </cell>
          <cell r="R165">
            <v>423.87068756249977</v>
          </cell>
          <cell r="S165">
            <v>500.14396881249974</v>
          </cell>
          <cell r="U165">
            <v>0</v>
          </cell>
          <cell r="V165">
            <v>1200</v>
          </cell>
          <cell r="W165">
            <v>3200</v>
          </cell>
          <cell r="Z165">
            <v>615.31401282361605</v>
          </cell>
          <cell r="AA165">
            <v>0</v>
          </cell>
          <cell r="AB165">
            <v>0</v>
          </cell>
          <cell r="AD165">
            <v>0</v>
          </cell>
        </row>
        <row r="166">
          <cell r="B166">
            <v>159</v>
          </cell>
          <cell r="C166">
            <v>43486.58333333295</v>
          </cell>
          <cell r="D166">
            <v>113.58333333333408</v>
          </cell>
          <cell r="E166">
            <v>9095</v>
          </cell>
          <cell r="F166">
            <v>193.5</v>
          </cell>
          <cell r="G166">
            <v>0</v>
          </cell>
          <cell r="H166">
            <v>0</v>
          </cell>
          <cell r="I166">
            <v>0</v>
          </cell>
          <cell r="K166">
            <v>24138.503054999976</v>
          </cell>
          <cell r="L166">
            <v>1</v>
          </cell>
          <cell r="N166">
            <v>0</v>
          </cell>
          <cell r="P166">
            <v>1688.6211428188783</v>
          </cell>
          <cell r="Q166">
            <v>0</v>
          </cell>
          <cell r="R166">
            <v>423.7044253749998</v>
          </cell>
          <cell r="S166">
            <v>500.34387849999973</v>
          </cell>
          <cell r="U166">
            <v>0</v>
          </cell>
          <cell r="V166">
            <v>1200</v>
          </cell>
          <cell r="W166">
            <v>3200</v>
          </cell>
          <cell r="Z166">
            <v>615.33027780941836</v>
          </cell>
          <cell r="AA166">
            <v>0</v>
          </cell>
          <cell r="AB166">
            <v>0</v>
          </cell>
          <cell r="AD166">
            <v>0</v>
          </cell>
        </row>
        <row r="167">
          <cell r="B167">
            <v>160</v>
          </cell>
          <cell r="C167">
            <v>43486.624999999614</v>
          </cell>
          <cell r="D167">
            <v>113.62500000000075</v>
          </cell>
          <cell r="E167">
            <v>9095</v>
          </cell>
          <cell r="F167">
            <v>193.5</v>
          </cell>
          <cell r="G167">
            <v>0</v>
          </cell>
          <cell r="H167">
            <v>0</v>
          </cell>
          <cell r="I167">
            <v>0</v>
          </cell>
          <cell r="K167">
            <v>24154.495829999974</v>
          </cell>
          <cell r="L167">
            <v>1</v>
          </cell>
          <cell r="N167">
            <v>0</v>
          </cell>
          <cell r="P167">
            <v>1689.8641742343054</v>
          </cell>
          <cell r="Q167">
            <v>0</v>
          </cell>
          <cell r="R167">
            <v>423.53480381249966</v>
          </cell>
          <cell r="S167">
            <v>500.54378818749967</v>
          </cell>
          <cell r="U167">
            <v>0</v>
          </cell>
          <cell r="V167">
            <v>1200</v>
          </cell>
          <cell r="W167">
            <v>3200</v>
          </cell>
          <cell r="Z167">
            <v>615.34654279522078</v>
          </cell>
          <cell r="AA167">
            <v>0</v>
          </cell>
          <cell r="AB167">
            <v>0</v>
          </cell>
          <cell r="AD167">
            <v>0</v>
          </cell>
        </row>
        <row r="168">
          <cell r="B168">
            <v>161</v>
          </cell>
          <cell r="C168">
            <v>43486.666666666279</v>
          </cell>
          <cell r="D168">
            <v>113.66666666666742</v>
          </cell>
          <cell r="E168">
            <v>9095</v>
          </cell>
          <cell r="F168">
            <v>193.5</v>
          </cell>
          <cell r="G168">
            <v>0</v>
          </cell>
          <cell r="H168">
            <v>0</v>
          </cell>
          <cell r="I168">
            <v>0</v>
          </cell>
          <cell r="K168">
            <v>24170.488604999973</v>
          </cell>
          <cell r="L168">
            <v>1</v>
          </cell>
          <cell r="N168">
            <v>0</v>
          </cell>
          <cell r="P168">
            <v>1691.103846105367</v>
          </cell>
          <cell r="Q168">
            <v>0</v>
          </cell>
          <cell r="R168">
            <v>423.36182287499963</v>
          </cell>
          <cell r="S168">
            <v>500.74369787499967</v>
          </cell>
          <cell r="U168">
            <v>0</v>
          </cell>
          <cell r="V168">
            <v>1200</v>
          </cell>
          <cell r="W168">
            <v>3200</v>
          </cell>
          <cell r="Z168">
            <v>615.36280778102321</v>
          </cell>
          <cell r="AA168">
            <v>0</v>
          </cell>
          <cell r="AB168">
            <v>0</v>
          </cell>
          <cell r="AD168">
            <v>0</v>
          </cell>
        </row>
        <row r="169">
          <cell r="B169">
            <v>162</v>
          </cell>
          <cell r="C169">
            <v>43486.708333332943</v>
          </cell>
          <cell r="D169">
            <v>113.7083333333341</v>
          </cell>
          <cell r="E169">
            <v>9095</v>
          </cell>
          <cell r="F169">
            <v>193.5</v>
          </cell>
          <cell r="G169">
            <v>0</v>
          </cell>
          <cell r="H169">
            <v>0</v>
          </cell>
          <cell r="I169">
            <v>0</v>
          </cell>
          <cell r="K169">
            <v>24186.481379999972</v>
          </cell>
          <cell r="L169">
            <v>1</v>
          </cell>
          <cell r="N169">
            <v>0</v>
          </cell>
          <cell r="P169">
            <v>1692.340158432062</v>
          </cell>
          <cell r="Q169">
            <v>0</v>
          </cell>
          <cell r="R169">
            <v>423.18548256249966</v>
          </cell>
          <cell r="S169">
            <v>500.94360756249966</v>
          </cell>
          <cell r="U169">
            <v>0</v>
          </cell>
          <cell r="V169">
            <v>1200</v>
          </cell>
          <cell r="W169">
            <v>3200</v>
          </cell>
          <cell r="Z169">
            <v>615.37907276682552</v>
          </cell>
          <cell r="AA169">
            <v>0</v>
          </cell>
          <cell r="AB169">
            <v>0</v>
          </cell>
          <cell r="AD169">
            <v>0</v>
          </cell>
        </row>
        <row r="170">
          <cell r="B170">
            <v>163</v>
          </cell>
          <cell r="C170">
            <v>43486.749999999607</v>
          </cell>
          <cell r="D170">
            <v>113.75000000000077</v>
          </cell>
          <cell r="E170">
            <v>9095</v>
          </cell>
          <cell r="F170">
            <v>193.5</v>
          </cell>
          <cell r="G170">
            <v>0</v>
          </cell>
          <cell r="H170">
            <v>0</v>
          </cell>
          <cell r="I170">
            <v>0</v>
          </cell>
          <cell r="K170">
            <v>24202.474154999971</v>
          </cell>
          <cell r="L170">
            <v>1</v>
          </cell>
          <cell r="N170">
            <v>0</v>
          </cell>
          <cell r="P170">
            <v>1693.573111214391</v>
          </cell>
          <cell r="Q170">
            <v>0</v>
          </cell>
          <cell r="R170">
            <v>423.00578287499962</v>
          </cell>
          <cell r="S170">
            <v>501.14351724999966</v>
          </cell>
          <cell r="U170">
            <v>0</v>
          </cell>
          <cell r="V170">
            <v>1200</v>
          </cell>
          <cell r="W170">
            <v>3200</v>
          </cell>
          <cell r="Z170">
            <v>615.39533775262794</v>
          </cell>
          <cell r="AA170">
            <v>0</v>
          </cell>
          <cell r="AB170">
            <v>0</v>
          </cell>
          <cell r="AD170">
            <v>0</v>
          </cell>
        </row>
        <row r="171">
          <cell r="B171">
            <v>164</v>
          </cell>
          <cell r="C171">
            <v>43486.791666666271</v>
          </cell>
          <cell r="D171">
            <v>113.79166666666744</v>
          </cell>
          <cell r="E171">
            <v>9095</v>
          </cell>
          <cell r="F171">
            <v>193.5</v>
          </cell>
          <cell r="G171">
            <v>0</v>
          </cell>
          <cell r="H171">
            <v>0</v>
          </cell>
          <cell r="I171">
            <v>0</v>
          </cell>
          <cell r="K171">
            <v>24218.46692999997</v>
          </cell>
          <cell r="L171">
            <v>1</v>
          </cell>
          <cell r="N171">
            <v>0</v>
          </cell>
          <cell r="P171">
            <v>1694.802704452354</v>
          </cell>
          <cell r="Q171">
            <v>0</v>
          </cell>
          <cell r="R171">
            <v>422.8227238124997</v>
          </cell>
          <cell r="S171">
            <v>501.34342693749966</v>
          </cell>
          <cell r="U171">
            <v>0</v>
          </cell>
          <cell r="V171">
            <v>1200</v>
          </cell>
          <cell r="W171">
            <v>3200</v>
          </cell>
          <cell r="Z171">
            <v>615.41160273843036</v>
          </cell>
          <cell r="AA171">
            <v>0</v>
          </cell>
          <cell r="AB171">
            <v>0</v>
          </cell>
          <cell r="AD171">
            <v>0</v>
          </cell>
        </row>
        <row r="172">
          <cell r="B172">
            <v>165</v>
          </cell>
          <cell r="C172">
            <v>43486.833333332936</v>
          </cell>
          <cell r="D172">
            <v>113.83333333333411</v>
          </cell>
          <cell r="E172">
            <v>9095</v>
          </cell>
          <cell r="F172">
            <v>193.5</v>
          </cell>
          <cell r="G172">
            <v>0</v>
          </cell>
          <cell r="H172">
            <v>0</v>
          </cell>
          <cell r="I172">
            <v>0</v>
          </cell>
          <cell r="K172">
            <v>24234.459704999968</v>
          </cell>
          <cell r="L172">
            <v>1</v>
          </cell>
          <cell r="N172">
            <v>0</v>
          </cell>
          <cell r="P172">
            <v>1696.0289381459509</v>
          </cell>
          <cell r="Q172">
            <v>0</v>
          </cell>
          <cell r="R172">
            <v>422.63630537499961</v>
          </cell>
          <cell r="S172">
            <v>501.5433366249996</v>
          </cell>
          <cell r="U172">
            <v>0</v>
          </cell>
          <cell r="V172">
            <v>1200</v>
          </cell>
          <cell r="W172">
            <v>3200</v>
          </cell>
          <cell r="Z172">
            <v>615.42786772423278</v>
          </cell>
          <cell r="AA172">
            <v>0</v>
          </cell>
          <cell r="AB172">
            <v>0</v>
          </cell>
          <cell r="AD172">
            <v>0</v>
          </cell>
        </row>
        <row r="173">
          <cell r="B173">
            <v>166</v>
          </cell>
          <cell r="C173">
            <v>43486.8749999996</v>
          </cell>
          <cell r="D173">
            <v>113.87500000000078</v>
          </cell>
          <cell r="E173">
            <v>9095</v>
          </cell>
          <cell r="F173">
            <v>193.5</v>
          </cell>
          <cell r="G173">
            <v>0</v>
          </cell>
          <cell r="H173">
            <v>0</v>
          </cell>
          <cell r="I173">
            <v>0</v>
          </cell>
          <cell r="K173">
            <v>24250.452479999967</v>
          </cell>
          <cell r="L173">
            <v>1</v>
          </cell>
          <cell r="N173">
            <v>0</v>
          </cell>
          <cell r="P173">
            <v>1697.2518122951819</v>
          </cell>
          <cell r="Q173">
            <v>0</v>
          </cell>
          <cell r="R173">
            <v>422.44652756249963</v>
          </cell>
          <cell r="S173">
            <v>501.74324631249959</v>
          </cell>
          <cell r="U173">
            <v>0</v>
          </cell>
          <cell r="V173">
            <v>1200</v>
          </cell>
          <cell r="W173">
            <v>3200</v>
          </cell>
          <cell r="Z173">
            <v>615.44413271003509</v>
          </cell>
          <cell r="AA173">
            <v>0</v>
          </cell>
          <cell r="AB173">
            <v>0</v>
          </cell>
          <cell r="AD173">
            <v>0</v>
          </cell>
        </row>
        <row r="174">
          <cell r="B174">
            <v>167</v>
          </cell>
          <cell r="C174">
            <v>43486.916666666264</v>
          </cell>
          <cell r="D174">
            <v>113.91666666666745</v>
          </cell>
          <cell r="E174">
            <v>9095</v>
          </cell>
          <cell r="F174">
            <v>193.5</v>
          </cell>
          <cell r="G174">
            <v>0</v>
          </cell>
          <cell r="H174">
            <v>0</v>
          </cell>
          <cell r="I174">
            <v>0</v>
          </cell>
          <cell r="K174">
            <v>24266.445254999966</v>
          </cell>
          <cell r="L174">
            <v>1</v>
          </cell>
          <cell r="N174">
            <v>0</v>
          </cell>
          <cell r="P174">
            <v>1698.471326900047</v>
          </cell>
          <cell r="Q174">
            <v>0</v>
          </cell>
          <cell r="R174">
            <v>422.25339037499958</v>
          </cell>
          <cell r="S174">
            <v>501.94315599999959</v>
          </cell>
          <cell r="U174">
            <v>0</v>
          </cell>
          <cell r="V174">
            <v>1200</v>
          </cell>
          <cell r="W174">
            <v>3200</v>
          </cell>
          <cell r="Z174">
            <v>615.46039769583751</v>
          </cell>
          <cell r="AA174">
            <v>0</v>
          </cell>
          <cell r="AB174">
            <v>0</v>
          </cell>
          <cell r="AD174">
            <v>0</v>
          </cell>
        </row>
        <row r="175">
          <cell r="B175">
            <v>168</v>
          </cell>
          <cell r="C175">
            <v>43486.958333332928</v>
          </cell>
          <cell r="D175">
            <v>113.95833333333412</v>
          </cell>
          <cell r="E175">
            <v>9095</v>
          </cell>
          <cell r="F175">
            <v>193.5</v>
          </cell>
          <cell r="G175">
            <v>0</v>
          </cell>
          <cell r="H175">
            <v>0</v>
          </cell>
          <cell r="I175">
            <v>0</v>
          </cell>
          <cell r="K175">
            <v>24282.438029999965</v>
          </cell>
          <cell r="L175">
            <v>1</v>
          </cell>
          <cell r="N175">
            <v>0</v>
          </cell>
          <cell r="P175">
            <v>1699.6874819605464</v>
          </cell>
          <cell r="Q175">
            <v>0</v>
          </cell>
          <cell r="R175">
            <v>422.0568938124996</v>
          </cell>
          <cell r="S175">
            <v>502.14306568749959</v>
          </cell>
          <cell r="U175">
            <v>0</v>
          </cell>
          <cell r="V175">
            <v>1200</v>
          </cell>
          <cell r="W175">
            <v>3200</v>
          </cell>
          <cell r="Z175">
            <v>615.47666268163994</v>
          </cell>
          <cell r="AA175">
            <v>0</v>
          </cell>
          <cell r="AB175">
            <v>0</v>
          </cell>
          <cell r="AD175">
            <v>0</v>
          </cell>
        </row>
        <row r="176">
          <cell r="B176">
            <v>169</v>
          </cell>
          <cell r="C176">
            <v>43486.999999999593</v>
          </cell>
          <cell r="D176">
            <v>114.0000000000008</v>
          </cell>
          <cell r="E176">
            <v>9095</v>
          </cell>
          <cell r="F176">
            <v>193.5</v>
          </cell>
          <cell r="G176">
            <v>0</v>
          </cell>
          <cell r="H176">
            <v>0</v>
          </cell>
          <cell r="I176">
            <v>0</v>
          </cell>
          <cell r="K176">
            <v>24298.430804999964</v>
          </cell>
          <cell r="L176">
            <v>1</v>
          </cell>
          <cell r="N176">
            <v>0</v>
          </cell>
          <cell r="P176">
            <v>1700.9002774766791</v>
          </cell>
          <cell r="Q176">
            <v>0</v>
          </cell>
          <cell r="R176">
            <v>421.85703787499961</v>
          </cell>
          <cell r="S176">
            <v>502.34297537499958</v>
          </cell>
          <cell r="U176">
            <v>0</v>
          </cell>
          <cell r="V176">
            <v>1200</v>
          </cell>
          <cell r="W176">
            <v>3200</v>
          </cell>
          <cell r="Z176">
            <v>615.49292766744225</v>
          </cell>
          <cell r="AA176">
            <v>0</v>
          </cell>
          <cell r="AB176">
            <v>0</v>
          </cell>
          <cell r="AD176">
            <v>0</v>
          </cell>
        </row>
      </sheetData>
      <sheetData sheetId="11">
        <row r="8">
          <cell r="B8">
            <v>1</v>
          </cell>
          <cell r="C8">
            <v>43480</v>
          </cell>
          <cell r="D8">
            <v>107</v>
          </cell>
          <cell r="E8">
            <v>9095</v>
          </cell>
          <cell r="F8">
            <v>100</v>
          </cell>
          <cell r="G8">
            <v>0</v>
          </cell>
          <cell r="H8">
            <v>0</v>
          </cell>
          <cell r="I8">
            <v>0</v>
          </cell>
          <cell r="K8">
            <v>15008.264999999999</v>
          </cell>
          <cell r="L8">
            <v>1</v>
          </cell>
          <cell r="N8">
            <v>0</v>
          </cell>
          <cell r="P8">
            <v>3702.985480211747</v>
          </cell>
          <cell r="Q8">
            <v>0</v>
          </cell>
          <cell r="R8">
            <v>3357.4166666666665</v>
          </cell>
          <cell r="S8">
            <v>500</v>
          </cell>
          <cell r="U8">
            <v>0</v>
          </cell>
          <cell r="V8">
            <v>1200</v>
          </cell>
          <cell r="W8">
            <v>3200</v>
          </cell>
          <cell r="Z8">
            <v>604.17391213570079</v>
          </cell>
          <cell r="AA8">
            <v>0</v>
          </cell>
          <cell r="AB8">
            <v>0</v>
          </cell>
          <cell r="AD8">
            <v>0</v>
          </cell>
        </row>
        <row r="9">
          <cell r="B9">
            <v>2</v>
          </cell>
          <cell r="C9">
            <v>43480.041666666664</v>
          </cell>
          <cell r="D9">
            <v>107.04166666666667</v>
          </cell>
          <cell r="E9">
            <v>9095</v>
          </cell>
          <cell r="F9">
            <v>100</v>
          </cell>
          <cell r="G9">
            <v>0</v>
          </cell>
          <cell r="H9">
            <v>0</v>
          </cell>
          <cell r="I9">
            <v>0</v>
          </cell>
          <cell r="K9">
            <v>15016.529999999999</v>
          </cell>
          <cell r="L9">
            <v>1</v>
          </cell>
          <cell r="N9">
            <v>0</v>
          </cell>
          <cell r="P9">
            <v>3714.3610536929664</v>
          </cell>
          <cell r="Q9">
            <v>0</v>
          </cell>
          <cell r="R9">
            <v>3367.9583333333335</v>
          </cell>
          <cell r="S9">
            <v>500</v>
          </cell>
          <cell r="U9">
            <v>0</v>
          </cell>
          <cell r="V9">
            <v>1200</v>
          </cell>
          <cell r="W9">
            <v>3200</v>
          </cell>
          <cell r="Z9">
            <v>604.18623813259285</v>
          </cell>
          <cell r="AA9">
            <v>0</v>
          </cell>
          <cell r="AB9">
            <v>0</v>
          </cell>
          <cell r="AD9">
            <v>0</v>
          </cell>
        </row>
        <row r="10">
          <cell r="B10">
            <v>3</v>
          </cell>
          <cell r="C10">
            <v>43480.083333333328</v>
          </cell>
          <cell r="D10">
            <v>107.08333333333334</v>
          </cell>
          <cell r="E10">
            <v>9095</v>
          </cell>
          <cell r="F10">
            <v>100</v>
          </cell>
          <cell r="G10">
            <v>0</v>
          </cell>
          <cell r="H10">
            <v>0</v>
          </cell>
          <cell r="I10">
            <v>0</v>
          </cell>
          <cell r="K10">
            <v>15024.794999999998</v>
          </cell>
          <cell r="L10">
            <v>1</v>
          </cell>
          <cell r="N10">
            <v>0</v>
          </cell>
          <cell r="P10">
            <v>3724.7449105117216</v>
          </cell>
          <cell r="Q10">
            <v>0</v>
          </cell>
          <cell r="R10">
            <v>3377.5083333333332</v>
          </cell>
          <cell r="S10">
            <v>500</v>
          </cell>
          <cell r="U10">
            <v>0</v>
          </cell>
          <cell r="V10">
            <v>1200</v>
          </cell>
          <cell r="W10">
            <v>3200</v>
          </cell>
          <cell r="Z10">
            <v>604.19856412948491</v>
          </cell>
          <cell r="AA10">
            <v>0</v>
          </cell>
          <cell r="AB10">
            <v>0</v>
          </cell>
          <cell r="AD10">
            <v>0</v>
          </cell>
        </row>
        <row r="11">
          <cell r="B11">
            <v>4</v>
          </cell>
          <cell r="C11">
            <v>43480.124999999993</v>
          </cell>
          <cell r="D11">
            <v>107.12500000000001</v>
          </cell>
          <cell r="E11">
            <v>9095</v>
          </cell>
          <cell r="F11">
            <v>100</v>
          </cell>
          <cell r="G11">
            <v>0</v>
          </cell>
          <cell r="H11">
            <v>0</v>
          </cell>
          <cell r="I11">
            <v>0</v>
          </cell>
          <cell r="K11">
            <v>15033.059999999998</v>
          </cell>
          <cell r="L11">
            <v>1</v>
          </cell>
          <cell r="N11">
            <v>0</v>
          </cell>
          <cell r="P11">
            <v>3734.4370657927898</v>
          </cell>
          <cell r="Q11">
            <v>0</v>
          </cell>
          <cell r="R11">
            <v>3386.3666666666668</v>
          </cell>
          <cell r="S11">
            <v>500</v>
          </cell>
          <cell r="U11">
            <v>0</v>
          </cell>
          <cell r="V11">
            <v>1200</v>
          </cell>
          <cell r="W11">
            <v>3200</v>
          </cell>
          <cell r="Z11">
            <v>604.21089012637685</v>
          </cell>
          <cell r="AA11">
            <v>0</v>
          </cell>
          <cell r="AB11">
            <v>0</v>
          </cell>
          <cell r="AD11">
            <v>0</v>
          </cell>
        </row>
        <row r="12">
          <cell r="B12">
            <v>5</v>
          </cell>
          <cell r="C12">
            <v>43480.166666666657</v>
          </cell>
          <cell r="D12">
            <v>107.16666666666669</v>
          </cell>
          <cell r="E12">
            <v>9095</v>
          </cell>
          <cell r="F12">
            <v>100</v>
          </cell>
          <cell r="G12">
            <v>0</v>
          </cell>
          <cell r="H12">
            <v>0</v>
          </cell>
          <cell r="I12">
            <v>0</v>
          </cell>
          <cell r="K12">
            <v>15041.324999999997</v>
          </cell>
          <cell r="L12">
            <v>1</v>
          </cell>
          <cell r="N12">
            <v>0</v>
          </cell>
          <cell r="P12">
            <v>3743.3375144945799</v>
          </cell>
          <cell r="Q12">
            <v>0</v>
          </cell>
          <cell r="R12">
            <v>3394.4333333333334</v>
          </cell>
          <cell r="S12">
            <v>500</v>
          </cell>
          <cell r="U12">
            <v>0</v>
          </cell>
          <cell r="V12">
            <v>1200</v>
          </cell>
          <cell r="W12">
            <v>3200</v>
          </cell>
          <cell r="Z12">
            <v>604.22321612326891</v>
          </cell>
          <cell r="AA12">
            <v>0</v>
          </cell>
          <cell r="AB12">
            <v>0</v>
          </cell>
          <cell r="AD12">
            <v>0</v>
          </cell>
        </row>
        <row r="13">
          <cell r="B13">
            <v>6</v>
          </cell>
          <cell r="C13">
            <v>43480.208333333321</v>
          </cell>
          <cell r="D13">
            <v>107.20833333333336</v>
          </cell>
          <cell r="E13">
            <v>9095</v>
          </cell>
          <cell r="F13">
            <v>100</v>
          </cell>
          <cell r="G13">
            <v>0</v>
          </cell>
          <cell r="H13">
            <v>0</v>
          </cell>
          <cell r="I13">
            <v>0</v>
          </cell>
          <cell r="K13">
            <v>15049.589999999997</v>
          </cell>
          <cell r="L13">
            <v>1</v>
          </cell>
          <cell r="N13">
            <v>0</v>
          </cell>
          <cell r="P13">
            <v>3752.1379581547762</v>
          </cell>
          <cell r="Q13">
            <v>0</v>
          </cell>
          <cell r="R13">
            <v>3402.4000000000001</v>
          </cell>
          <cell r="S13">
            <v>500</v>
          </cell>
          <cell r="U13">
            <v>0</v>
          </cell>
          <cell r="V13">
            <v>1200</v>
          </cell>
          <cell r="W13">
            <v>3200</v>
          </cell>
          <cell r="Z13">
            <v>604.23554212016097</v>
          </cell>
          <cell r="AA13">
            <v>0</v>
          </cell>
          <cell r="AB13">
            <v>0</v>
          </cell>
          <cell r="AD13">
            <v>0</v>
          </cell>
        </row>
        <row r="14">
          <cell r="B14">
            <v>7</v>
          </cell>
          <cell r="C14">
            <v>43480.249999999985</v>
          </cell>
          <cell r="D14">
            <v>107.25000000000003</v>
          </cell>
          <cell r="E14">
            <v>9095</v>
          </cell>
          <cell r="F14">
            <v>100</v>
          </cell>
          <cell r="G14">
            <v>0</v>
          </cell>
          <cell r="H14">
            <v>0</v>
          </cell>
          <cell r="I14">
            <v>0</v>
          </cell>
          <cell r="K14">
            <v>15057.854999999996</v>
          </cell>
          <cell r="L14">
            <v>1</v>
          </cell>
          <cell r="N14">
            <v>0</v>
          </cell>
          <cell r="P14">
            <v>3760.8383967733798</v>
          </cell>
          <cell r="Q14">
            <v>0</v>
          </cell>
          <cell r="R14">
            <v>3410.2666666666669</v>
          </cell>
          <cell r="S14">
            <v>500</v>
          </cell>
          <cell r="U14">
            <v>0</v>
          </cell>
          <cell r="V14">
            <v>1200</v>
          </cell>
          <cell r="W14">
            <v>3200</v>
          </cell>
          <cell r="Z14">
            <v>604.24786811705292</v>
          </cell>
          <cell r="AA14">
            <v>0</v>
          </cell>
          <cell r="AB14">
            <v>0</v>
          </cell>
          <cell r="AD14">
            <v>0</v>
          </cell>
        </row>
        <row r="15">
          <cell r="B15">
            <v>8</v>
          </cell>
          <cell r="C15">
            <v>43480.29166666665</v>
          </cell>
          <cell r="D15">
            <v>107.2916666666667</v>
          </cell>
          <cell r="E15">
            <v>9095</v>
          </cell>
          <cell r="F15">
            <v>100</v>
          </cell>
          <cell r="G15">
            <v>0</v>
          </cell>
          <cell r="H15">
            <v>0</v>
          </cell>
          <cell r="I15">
            <v>0</v>
          </cell>
          <cell r="K15">
            <v>15066.119999999995</v>
          </cell>
          <cell r="L15">
            <v>1</v>
          </cell>
          <cell r="N15">
            <v>0</v>
          </cell>
          <cell r="P15">
            <v>3769.4388303503906</v>
          </cell>
          <cell r="Q15">
            <v>0</v>
          </cell>
          <cell r="R15">
            <v>3418.0333333333333</v>
          </cell>
          <cell r="S15">
            <v>500</v>
          </cell>
          <cell r="U15">
            <v>0</v>
          </cell>
          <cell r="V15">
            <v>1200</v>
          </cell>
          <cell r="W15">
            <v>3200</v>
          </cell>
          <cell r="Z15">
            <v>604.26019411394498</v>
          </cell>
          <cell r="AA15">
            <v>0</v>
          </cell>
          <cell r="AB15">
            <v>0</v>
          </cell>
          <cell r="AD15">
            <v>0</v>
          </cell>
        </row>
        <row r="16">
          <cell r="B16">
            <v>9</v>
          </cell>
          <cell r="C16">
            <v>43480.333333333314</v>
          </cell>
          <cell r="D16">
            <v>107.33333333333337</v>
          </cell>
          <cell r="E16">
            <v>9095</v>
          </cell>
          <cell r="F16">
            <v>100</v>
          </cell>
          <cell r="G16">
            <v>0</v>
          </cell>
          <cell r="H16">
            <v>0</v>
          </cell>
          <cell r="I16">
            <v>0</v>
          </cell>
          <cell r="K16">
            <v>15074.384999999995</v>
          </cell>
          <cell r="L16">
            <v>1</v>
          </cell>
          <cell r="N16">
            <v>0</v>
          </cell>
          <cell r="P16">
            <v>3777.9392588858077</v>
          </cell>
          <cell r="Q16">
            <v>0</v>
          </cell>
          <cell r="R16">
            <v>3425.6999999999998</v>
          </cell>
          <cell r="S16">
            <v>500</v>
          </cell>
          <cell r="U16">
            <v>0</v>
          </cell>
          <cell r="V16">
            <v>1200</v>
          </cell>
          <cell r="W16">
            <v>3200</v>
          </cell>
          <cell r="Z16">
            <v>604.27252011083704</v>
          </cell>
          <cell r="AA16">
            <v>0</v>
          </cell>
          <cell r="AB16">
            <v>0</v>
          </cell>
          <cell r="AD16">
            <v>0</v>
          </cell>
        </row>
        <row r="17">
          <cell r="B17">
            <v>10</v>
          </cell>
          <cell r="C17">
            <v>43480.374999999978</v>
          </cell>
          <cell r="D17">
            <v>107.37500000000004</v>
          </cell>
          <cell r="E17">
            <v>9095</v>
          </cell>
          <cell r="F17">
            <v>100</v>
          </cell>
          <cell r="G17">
            <v>0</v>
          </cell>
          <cell r="H17">
            <v>0</v>
          </cell>
          <cell r="I17">
            <v>0</v>
          </cell>
          <cell r="K17">
            <v>15082.649999999994</v>
          </cell>
          <cell r="L17">
            <v>1</v>
          </cell>
          <cell r="N17">
            <v>0</v>
          </cell>
          <cell r="P17">
            <v>3786.3480161330972</v>
          </cell>
          <cell r="Q17">
            <v>0</v>
          </cell>
          <cell r="R17">
            <v>3433.2750000000001</v>
          </cell>
          <cell r="S17">
            <v>500</v>
          </cell>
          <cell r="U17">
            <v>0</v>
          </cell>
          <cell r="V17">
            <v>1200</v>
          </cell>
          <cell r="W17">
            <v>3200</v>
          </cell>
          <cell r="Z17">
            <v>604.28484610772909</v>
          </cell>
          <cell r="AA17">
            <v>0</v>
          </cell>
          <cell r="AB17">
            <v>0</v>
          </cell>
          <cell r="AD17">
            <v>0</v>
          </cell>
        </row>
        <row r="18">
          <cell r="B18">
            <v>11</v>
          </cell>
          <cell r="C18">
            <v>43480.416666666642</v>
          </cell>
          <cell r="D18">
            <v>107.41666666666671</v>
          </cell>
          <cell r="E18">
            <v>9095</v>
          </cell>
          <cell r="F18">
            <v>100</v>
          </cell>
          <cell r="G18">
            <v>0</v>
          </cell>
          <cell r="H18">
            <v>0</v>
          </cell>
          <cell r="I18">
            <v>0</v>
          </cell>
          <cell r="K18">
            <v>15090.914999999994</v>
          </cell>
          <cell r="L18">
            <v>1</v>
          </cell>
          <cell r="N18">
            <v>0</v>
          </cell>
          <cell r="P18">
            <v>3794.6567683387948</v>
          </cell>
          <cell r="Q18">
            <v>0</v>
          </cell>
          <cell r="R18">
            <v>3440.75</v>
          </cell>
          <cell r="S18">
            <v>500</v>
          </cell>
          <cell r="U18">
            <v>0</v>
          </cell>
          <cell r="V18">
            <v>1200</v>
          </cell>
          <cell r="W18">
            <v>3200</v>
          </cell>
          <cell r="Z18">
            <v>604.29717210462104</v>
          </cell>
          <cell r="AA18">
            <v>0</v>
          </cell>
          <cell r="AB18">
            <v>0</v>
          </cell>
          <cell r="AD18">
            <v>0</v>
          </cell>
        </row>
        <row r="19">
          <cell r="B19">
            <v>12</v>
          </cell>
          <cell r="C19">
            <v>43480.458333333307</v>
          </cell>
          <cell r="D19">
            <v>107.45833333333339</v>
          </cell>
          <cell r="E19">
            <v>9095</v>
          </cell>
          <cell r="F19">
            <v>100</v>
          </cell>
          <cell r="G19">
            <v>0</v>
          </cell>
          <cell r="H19">
            <v>0</v>
          </cell>
          <cell r="I19">
            <v>0</v>
          </cell>
          <cell r="K19">
            <v>15099.179999999993</v>
          </cell>
          <cell r="L19">
            <v>1</v>
          </cell>
          <cell r="N19">
            <v>0</v>
          </cell>
          <cell r="P19">
            <v>3802.8655155028987</v>
          </cell>
          <cell r="Q19">
            <v>0</v>
          </cell>
          <cell r="R19">
            <v>3448.125</v>
          </cell>
          <cell r="S19">
            <v>500</v>
          </cell>
          <cell r="U19">
            <v>0</v>
          </cell>
          <cell r="V19">
            <v>1200</v>
          </cell>
          <cell r="W19">
            <v>3200</v>
          </cell>
          <cell r="Z19">
            <v>604.3094981015131</v>
          </cell>
          <cell r="AA19">
            <v>0</v>
          </cell>
          <cell r="AB19">
            <v>0</v>
          </cell>
          <cell r="AD19">
            <v>0</v>
          </cell>
        </row>
        <row r="20">
          <cell r="B20">
            <v>13</v>
          </cell>
          <cell r="C20">
            <v>43480.499999999971</v>
          </cell>
          <cell r="D20">
            <v>107.50000000000006</v>
          </cell>
          <cell r="E20">
            <v>9095</v>
          </cell>
          <cell r="F20">
            <v>100</v>
          </cell>
          <cell r="G20">
            <v>0</v>
          </cell>
          <cell r="H20">
            <v>0</v>
          </cell>
          <cell r="I20">
            <v>0</v>
          </cell>
          <cell r="K20">
            <v>15107.444999999992</v>
          </cell>
          <cell r="L20">
            <v>1</v>
          </cell>
          <cell r="N20">
            <v>0</v>
          </cell>
          <cell r="P20">
            <v>3810.9742576254089</v>
          </cell>
          <cell r="Q20">
            <v>0</v>
          </cell>
          <cell r="R20">
            <v>3455.4000000000001</v>
          </cell>
          <cell r="S20">
            <v>500</v>
          </cell>
          <cell r="U20">
            <v>0</v>
          </cell>
          <cell r="V20">
            <v>1200</v>
          </cell>
          <cell r="W20">
            <v>3200</v>
          </cell>
          <cell r="Z20">
            <v>604.32182409840516</v>
          </cell>
          <cell r="AA20">
            <v>0</v>
          </cell>
          <cell r="AB20">
            <v>0</v>
          </cell>
          <cell r="AD20">
            <v>0</v>
          </cell>
        </row>
        <row r="21">
          <cell r="B21">
            <v>14</v>
          </cell>
          <cell r="C21">
            <v>43480.541666666635</v>
          </cell>
          <cell r="D21">
            <v>107.54166666666673</v>
          </cell>
          <cell r="E21">
            <v>9095</v>
          </cell>
          <cell r="F21">
            <v>100</v>
          </cell>
          <cell r="G21">
            <v>0</v>
          </cell>
          <cell r="H21">
            <v>0</v>
          </cell>
          <cell r="I21">
            <v>0</v>
          </cell>
          <cell r="K21">
            <v>15115.709999999992</v>
          </cell>
          <cell r="L21">
            <v>1</v>
          </cell>
          <cell r="N21">
            <v>0</v>
          </cell>
          <cell r="P21">
            <v>3818.9829947063263</v>
          </cell>
          <cell r="Q21">
            <v>0</v>
          </cell>
          <cell r="R21">
            <v>3462.5749999999998</v>
          </cell>
          <cell r="S21">
            <v>500</v>
          </cell>
          <cell r="U21">
            <v>0</v>
          </cell>
          <cell r="V21">
            <v>1200</v>
          </cell>
          <cell r="W21">
            <v>3200</v>
          </cell>
          <cell r="Z21">
            <v>604.33415009529722</v>
          </cell>
          <cell r="AA21">
            <v>0</v>
          </cell>
          <cell r="AB21">
            <v>0</v>
          </cell>
          <cell r="AD21">
            <v>0</v>
          </cell>
        </row>
        <row r="22">
          <cell r="B22">
            <v>15</v>
          </cell>
          <cell r="C22">
            <v>43480.583333333299</v>
          </cell>
          <cell r="D22">
            <v>107.5833333333334</v>
          </cell>
          <cell r="E22">
            <v>9095</v>
          </cell>
          <cell r="F22">
            <v>100</v>
          </cell>
          <cell r="G22">
            <v>0</v>
          </cell>
          <cell r="H22">
            <v>0</v>
          </cell>
          <cell r="I22">
            <v>0</v>
          </cell>
          <cell r="K22">
            <v>15123.974999999991</v>
          </cell>
          <cell r="L22">
            <v>1</v>
          </cell>
          <cell r="N22">
            <v>0</v>
          </cell>
          <cell r="P22">
            <v>3826.8917267456509</v>
          </cell>
          <cell r="Q22">
            <v>0</v>
          </cell>
          <cell r="R22">
            <v>3469.6500000000001</v>
          </cell>
          <cell r="S22">
            <v>500</v>
          </cell>
          <cell r="U22">
            <v>0</v>
          </cell>
          <cell r="V22">
            <v>1200</v>
          </cell>
          <cell r="W22">
            <v>3200</v>
          </cell>
          <cell r="Z22">
            <v>604.34647609218916</v>
          </cell>
          <cell r="AA22">
            <v>0</v>
          </cell>
          <cell r="AB22">
            <v>0</v>
          </cell>
          <cell r="AD22">
            <v>0</v>
          </cell>
        </row>
        <row r="23">
          <cell r="B23">
            <v>16</v>
          </cell>
          <cell r="C23">
            <v>43480.624999999964</v>
          </cell>
          <cell r="D23">
            <v>107.62500000000007</v>
          </cell>
          <cell r="E23">
            <v>9095</v>
          </cell>
          <cell r="F23">
            <v>100</v>
          </cell>
          <cell r="G23">
            <v>0</v>
          </cell>
          <cell r="H23">
            <v>0</v>
          </cell>
          <cell r="I23">
            <v>0</v>
          </cell>
          <cell r="K23">
            <v>15132.239999999991</v>
          </cell>
          <cell r="L23">
            <v>1</v>
          </cell>
          <cell r="N23">
            <v>0</v>
          </cell>
          <cell r="P23">
            <v>3834.6087824552546</v>
          </cell>
          <cell r="Q23">
            <v>0</v>
          </cell>
          <cell r="R23">
            <v>3476.5333333333333</v>
          </cell>
          <cell r="S23">
            <v>500</v>
          </cell>
          <cell r="U23">
            <v>0</v>
          </cell>
          <cell r="V23">
            <v>1200</v>
          </cell>
          <cell r="W23">
            <v>3200</v>
          </cell>
          <cell r="Z23">
            <v>604.35880208908122</v>
          </cell>
          <cell r="AA23">
            <v>0</v>
          </cell>
          <cell r="AB23">
            <v>0</v>
          </cell>
          <cell r="AD23">
            <v>0</v>
          </cell>
        </row>
        <row r="24">
          <cell r="B24">
            <v>17</v>
          </cell>
          <cell r="C24">
            <v>43480.666666666628</v>
          </cell>
          <cell r="D24">
            <v>107.66666666666674</v>
          </cell>
          <cell r="E24">
            <v>9095</v>
          </cell>
          <cell r="F24">
            <v>100</v>
          </cell>
          <cell r="G24">
            <v>0</v>
          </cell>
          <cell r="H24">
            <v>0</v>
          </cell>
          <cell r="I24">
            <v>0</v>
          </cell>
          <cell r="K24">
            <v>15140.50499999999</v>
          </cell>
          <cell r="L24">
            <v>1</v>
          </cell>
          <cell r="N24">
            <v>0</v>
          </cell>
          <cell r="P24">
            <v>3842.1258280816728</v>
          </cell>
          <cell r="Q24">
            <v>0</v>
          </cell>
          <cell r="R24">
            <v>3483.2166666666667</v>
          </cell>
          <cell r="S24">
            <v>500</v>
          </cell>
          <cell r="U24">
            <v>0</v>
          </cell>
          <cell r="V24">
            <v>1200</v>
          </cell>
          <cell r="W24">
            <v>3200</v>
          </cell>
          <cell r="Z24">
            <v>604.37112808597328</v>
          </cell>
          <cell r="AA24">
            <v>0</v>
          </cell>
          <cell r="AB24">
            <v>0</v>
          </cell>
          <cell r="AD24">
            <v>0</v>
          </cell>
        </row>
        <row r="25">
          <cell r="B25">
            <v>18</v>
          </cell>
          <cell r="C25">
            <v>43480.708333333292</v>
          </cell>
          <cell r="D25">
            <v>107.70833333333341</v>
          </cell>
          <cell r="E25">
            <v>9095</v>
          </cell>
          <cell r="F25">
            <v>100</v>
          </cell>
          <cell r="G25">
            <v>0</v>
          </cell>
          <cell r="H25">
            <v>0</v>
          </cell>
          <cell r="I25">
            <v>0</v>
          </cell>
          <cell r="K25">
            <v>15148.76999999999</v>
          </cell>
          <cell r="L25">
            <v>1</v>
          </cell>
          <cell r="N25">
            <v>0</v>
          </cell>
          <cell r="P25">
            <v>3849.442863624904</v>
          </cell>
          <cell r="Q25">
            <v>0</v>
          </cell>
          <cell r="R25">
            <v>3489.6999999999998</v>
          </cell>
          <cell r="S25">
            <v>500</v>
          </cell>
          <cell r="U25">
            <v>0</v>
          </cell>
          <cell r="V25">
            <v>1200</v>
          </cell>
          <cell r="W25">
            <v>3200</v>
          </cell>
          <cell r="Z25">
            <v>604.38345408286523</v>
          </cell>
          <cell r="AA25">
            <v>0</v>
          </cell>
          <cell r="AB25">
            <v>0</v>
          </cell>
          <cell r="AD25">
            <v>0</v>
          </cell>
        </row>
        <row r="26">
          <cell r="B26">
            <v>19</v>
          </cell>
          <cell r="C26">
            <v>43480.749999999956</v>
          </cell>
          <cell r="D26">
            <v>107.75000000000009</v>
          </cell>
          <cell r="E26">
            <v>9095</v>
          </cell>
          <cell r="F26">
            <v>100</v>
          </cell>
          <cell r="G26">
            <v>0</v>
          </cell>
          <cell r="H26">
            <v>0</v>
          </cell>
          <cell r="I26">
            <v>0</v>
          </cell>
          <cell r="K26">
            <v>15157.034999999989</v>
          </cell>
          <cell r="L26">
            <v>1</v>
          </cell>
          <cell r="N26">
            <v>0</v>
          </cell>
          <cell r="P26">
            <v>3856.5598890849496</v>
          </cell>
          <cell r="Q26">
            <v>0</v>
          </cell>
          <cell r="R26">
            <v>3495.9833333333331</v>
          </cell>
          <cell r="S26">
            <v>500</v>
          </cell>
          <cell r="U26">
            <v>0</v>
          </cell>
          <cell r="V26">
            <v>1200</v>
          </cell>
          <cell r="W26">
            <v>3200</v>
          </cell>
          <cell r="Z26">
            <v>604.39578007975729</v>
          </cell>
          <cell r="AA26">
            <v>0</v>
          </cell>
          <cell r="AB26">
            <v>0</v>
          </cell>
          <cell r="AD26">
            <v>0</v>
          </cell>
        </row>
        <row r="27">
          <cell r="B27">
            <v>20</v>
          </cell>
          <cell r="C27">
            <v>43480.791666666621</v>
          </cell>
          <cell r="D27">
            <v>107.79166666666676</v>
          </cell>
          <cell r="E27">
            <v>9095</v>
          </cell>
          <cell r="F27">
            <v>100</v>
          </cell>
          <cell r="G27">
            <v>0</v>
          </cell>
          <cell r="H27">
            <v>0</v>
          </cell>
          <cell r="I27">
            <v>0</v>
          </cell>
          <cell r="K27">
            <v>15165.299999999988</v>
          </cell>
          <cell r="L27">
            <v>1</v>
          </cell>
          <cell r="N27">
            <v>0</v>
          </cell>
          <cell r="P27">
            <v>3863.4852382152749</v>
          </cell>
          <cell r="Q27">
            <v>0</v>
          </cell>
          <cell r="R27">
            <v>3502.0749999999998</v>
          </cell>
          <cell r="S27">
            <v>500</v>
          </cell>
          <cell r="U27">
            <v>0</v>
          </cell>
          <cell r="V27">
            <v>1200</v>
          </cell>
          <cell r="W27">
            <v>3200</v>
          </cell>
          <cell r="Z27">
            <v>604.40810607664935</v>
          </cell>
          <cell r="AA27">
            <v>0</v>
          </cell>
          <cell r="AB27">
            <v>0</v>
          </cell>
          <cell r="AD27">
            <v>0</v>
          </cell>
        </row>
        <row r="28">
          <cell r="B28">
            <v>21</v>
          </cell>
          <cell r="C28">
            <v>43480.833333333285</v>
          </cell>
          <cell r="D28">
            <v>107.83333333333343</v>
          </cell>
          <cell r="E28">
            <v>9095</v>
          </cell>
          <cell r="F28">
            <v>100</v>
          </cell>
          <cell r="G28">
            <v>0</v>
          </cell>
          <cell r="H28">
            <v>0</v>
          </cell>
          <cell r="I28">
            <v>0</v>
          </cell>
          <cell r="K28">
            <v>15173.564999999988</v>
          </cell>
          <cell r="L28">
            <v>1</v>
          </cell>
          <cell r="N28">
            <v>0</v>
          </cell>
          <cell r="P28">
            <v>3870.2105772624136</v>
          </cell>
          <cell r="Q28">
            <v>0</v>
          </cell>
          <cell r="R28">
            <v>3507.9666666666667</v>
          </cell>
          <cell r="S28">
            <v>500</v>
          </cell>
          <cell r="U28">
            <v>0</v>
          </cell>
          <cell r="V28">
            <v>1200</v>
          </cell>
          <cell r="W28">
            <v>3200</v>
          </cell>
          <cell r="Z28">
            <v>604.42043207354141</v>
          </cell>
          <cell r="AA28">
            <v>0</v>
          </cell>
          <cell r="AB28">
            <v>0</v>
          </cell>
          <cell r="AD28">
            <v>0</v>
          </cell>
        </row>
        <row r="29">
          <cell r="B29">
            <v>22</v>
          </cell>
          <cell r="C29">
            <v>43480.874999999949</v>
          </cell>
          <cell r="D29">
            <v>107.8750000000001</v>
          </cell>
          <cell r="E29">
            <v>9095</v>
          </cell>
          <cell r="F29">
            <v>100</v>
          </cell>
          <cell r="G29">
            <v>0</v>
          </cell>
          <cell r="H29">
            <v>0</v>
          </cell>
          <cell r="I29">
            <v>0</v>
          </cell>
          <cell r="K29">
            <v>15181.829999999987</v>
          </cell>
          <cell r="L29">
            <v>1</v>
          </cell>
          <cell r="N29">
            <v>0</v>
          </cell>
          <cell r="P29">
            <v>3876.7359062263668</v>
          </cell>
          <cell r="Q29">
            <v>0</v>
          </cell>
          <cell r="R29">
            <v>3513.6583333333333</v>
          </cell>
          <cell r="S29">
            <v>500</v>
          </cell>
          <cell r="U29">
            <v>0</v>
          </cell>
          <cell r="V29">
            <v>1200</v>
          </cell>
          <cell r="W29">
            <v>3200</v>
          </cell>
          <cell r="Z29">
            <v>604.43275807043335</v>
          </cell>
          <cell r="AA29">
            <v>0</v>
          </cell>
          <cell r="AB29">
            <v>0</v>
          </cell>
          <cell r="AD29">
            <v>0</v>
          </cell>
        </row>
        <row r="30">
          <cell r="B30">
            <v>23</v>
          </cell>
          <cell r="C30">
            <v>43480.916666666613</v>
          </cell>
          <cell r="D30">
            <v>107.91666666666677</v>
          </cell>
          <cell r="E30">
            <v>9095</v>
          </cell>
          <cell r="F30">
            <v>100</v>
          </cell>
          <cell r="G30">
            <v>0</v>
          </cell>
          <cell r="H30">
            <v>0</v>
          </cell>
          <cell r="I30">
            <v>0</v>
          </cell>
          <cell r="K30">
            <v>15190.094999999987</v>
          </cell>
          <cell r="L30">
            <v>1</v>
          </cell>
          <cell r="N30">
            <v>0</v>
          </cell>
          <cell r="P30">
            <v>3883.0612251071325</v>
          </cell>
          <cell r="Q30">
            <v>0</v>
          </cell>
          <cell r="R30">
            <v>3519.1500000000001</v>
          </cell>
          <cell r="S30">
            <v>500</v>
          </cell>
          <cell r="U30">
            <v>0</v>
          </cell>
          <cell r="V30">
            <v>1200</v>
          </cell>
          <cell r="W30">
            <v>3200</v>
          </cell>
          <cell r="Z30">
            <v>604.44508406732541</v>
          </cell>
          <cell r="AA30">
            <v>0</v>
          </cell>
          <cell r="AB30">
            <v>0</v>
          </cell>
          <cell r="AD30">
            <v>0</v>
          </cell>
        </row>
        <row r="31">
          <cell r="B31">
            <v>24</v>
          </cell>
          <cell r="C31">
            <v>43480.958333333278</v>
          </cell>
          <cell r="D31">
            <v>107.95833333333344</v>
          </cell>
          <cell r="E31">
            <v>9095</v>
          </cell>
          <cell r="F31">
            <v>100</v>
          </cell>
          <cell r="G31">
            <v>0</v>
          </cell>
          <cell r="H31">
            <v>0</v>
          </cell>
          <cell r="I31">
            <v>0</v>
          </cell>
          <cell r="K31">
            <v>15198.359999999986</v>
          </cell>
          <cell r="L31">
            <v>1</v>
          </cell>
          <cell r="N31">
            <v>0</v>
          </cell>
          <cell r="P31">
            <v>3889.294872699772</v>
          </cell>
          <cell r="Q31">
            <v>0</v>
          </cell>
          <cell r="R31">
            <v>3524.5500000000002</v>
          </cell>
          <cell r="S31">
            <v>500</v>
          </cell>
          <cell r="U31">
            <v>0</v>
          </cell>
          <cell r="V31">
            <v>1200</v>
          </cell>
          <cell r="W31">
            <v>3200</v>
          </cell>
          <cell r="Z31">
            <v>604.45741006421747</v>
          </cell>
          <cell r="AA31">
            <v>0</v>
          </cell>
          <cell r="AB31">
            <v>0</v>
          </cell>
          <cell r="AD31">
            <v>0</v>
          </cell>
        </row>
        <row r="32">
          <cell r="B32">
            <v>25</v>
          </cell>
          <cell r="C32">
            <v>43480.999999999942</v>
          </cell>
          <cell r="D32">
            <v>108.00000000000011</v>
          </cell>
          <cell r="E32">
            <v>9095</v>
          </cell>
          <cell r="F32">
            <v>119</v>
          </cell>
          <cell r="G32">
            <v>0</v>
          </cell>
          <cell r="H32">
            <v>0</v>
          </cell>
          <cell r="I32">
            <v>0</v>
          </cell>
          <cell r="K32">
            <v>15208.195349999985</v>
          </cell>
          <cell r="L32">
            <v>1</v>
          </cell>
          <cell r="N32">
            <v>0</v>
          </cell>
          <cell r="P32">
            <v>3895.4285152508173</v>
          </cell>
          <cell r="Q32">
            <v>0</v>
          </cell>
          <cell r="R32">
            <v>3529.8499999999999</v>
          </cell>
          <cell r="S32">
            <v>500</v>
          </cell>
          <cell r="U32">
            <v>0</v>
          </cell>
          <cell r="V32">
            <v>1200</v>
          </cell>
          <cell r="W32">
            <v>3200</v>
          </cell>
          <cell r="Z32">
            <v>604.46973606110953</v>
          </cell>
          <cell r="AA32">
            <v>0</v>
          </cell>
          <cell r="AB32">
            <v>0</v>
          </cell>
          <cell r="AD32">
            <v>0</v>
          </cell>
        </row>
        <row r="33">
          <cell r="B33">
            <v>26</v>
          </cell>
          <cell r="C33">
            <v>43481.041666666606</v>
          </cell>
          <cell r="D33">
            <v>108.04166666666679</v>
          </cell>
          <cell r="E33">
            <v>9095</v>
          </cell>
          <cell r="F33">
            <v>119</v>
          </cell>
          <cell r="G33">
            <v>0</v>
          </cell>
          <cell r="H33">
            <v>0</v>
          </cell>
          <cell r="I33">
            <v>0</v>
          </cell>
          <cell r="K33">
            <v>15218.030699999985</v>
          </cell>
          <cell r="L33">
            <v>1</v>
          </cell>
          <cell r="N33">
            <v>0</v>
          </cell>
          <cell r="P33">
            <v>3901.4621527602703</v>
          </cell>
          <cell r="Q33">
            <v>0</v>
          </cell>
          <cell r="R33">
            <v>3534.8916666666669</v>
          </cell>
          <cell r="S33">
            <v>500</v>
          </cell>
          <cell r="U33">
            <v>0</v>
          </cell>
          <cell r="V33">
            <v>1200</v>
          </cell>
          <cell r="W33">
            <v>3200</v>
          </cell>
          <cell r="Z33">
            <v>604.48440399741105</v>
          </cell>
          <cell r="AA33">
            <v>0</v>
          </cell>
          <cell r="AB33">
            <v>0</v>
          </cell>
          <cell r="AD33">
            <v>0</v>
          </cell>
        </row>
        <row r="34">
          <cell r="B34">
            <v>27</v>
          </cell>
          <cell r="C34">
            <v>43481.08333333327</v>
          </cell>
          <cell r="D34">
            <v>108.08333333333346</v>
          </cell>
          <cell r="E34">
            <v>9095</v>
          </cell>
          <cell r="F34">
            <v>119</v>
          </cell>
          <cell r="G34">
            <v>0</v>
          </cell>
          <cell r="H34">
            <v>0</v>
          </cell>
          <cell r="I34">
            <v>0</v>
          </cell>
          <cell r="K34">
            <v>15227.866049999984</v>
          </cell>
          <cell r="L34">
            <v>1</v>
          </cell>
          <cell r="N34">
            <v>0</v>
          </cell>
          <cell r="P34">
            <v>3907.3957852281305</v>
          </cell>
          <cell r="Q34">
            <v>0</v>
          </cell>
          <cell r="R34">
            <v>3539.8333333333335</v>
          </cell>
          <cell r="S34">
            <v>500</v>
          </cell>
          <cell r="U34">
            <v>0</v>
          </cell>
          <cell r="V34">
            <v>1200</v>
          </cell>
          <cell r="W34">
            <v>3200</v>
          </cell>
          <cell r="Z34">
            <v>604.49907193371246</v>
          </cell>
          <cell r="AA34">
            <v>0</v>
          </cell>
          <cell r="AB34">
            <v>0</v>
          </cell>
          <cell r="AD34">
            <v>0</v>
          </cell>
        </row>
        <row r="35">
          <cell r="B35">
            <v>28</v>
          </cell>
          <cell r="C35">
            <v>43481.124999999935</v>
          </cell>
          <cell r="D35">
            <v>108.12500000000013</v>
          </cell>
          <cell r="E35">
            <v>9095</v>
          </cell>
          <cell r="F35">
            <v>119</v>
          </cell>
          <cell r="G35">
            <v>0</v>
          </cell>
          <cell r="H35">
            <v>0</v>
          </cell>
          <cell r="I35">
            <v>0</v>
          </cell>
          <cell r="K35">
            <v>15237.701399999984</v>
          </cell>
          <cell r="L35">
            <v>1</v>
          </cell>
          <cell r="N35">
            <v>0</v>
          </cell>
          <cell r="P35">
            <v>3913.3294176959903</v>
          </cell>
          <cell r="Q35">
            <v>0</v>
          </cell>
          <cell r="R35">
            <v>3544.7750000000001</v>
          </cell>
          <cell r="S35">
            <v>500</v>
          </cell>
          <cell r="U35">
            <v>0</v>
          </cell>
          <cell r="V35">
            <v>1200</v>
          </cell>
          <cell r="W35">
            <v>3200</v>
          </cell>
          <cell r="Z35">
            <v>604.51373987001398</v>
          </cell>
          <cell r="AA35">
            <v>0</v>
          </cell>
          <cell r="AB35">
            <v>0</v>
          </cell>
          <cell r="AD35">
            <v>0</v>
          </cell>
        </row>
        <row r="36">
          <cell r="B36">
            <v>29</v>
          </cell>
          <cell r="C36">
            <v>43481.166666666599</v>
          </cell>
          <cell r="D36">
            <v>108.1666666666668</v>
          </cell>
          <cell r="E36">
            <v>9095</v>
          </cell>
          <cell r="F36">
            <v>119</v>
          </cell>
          <cell r="G36">
            <v>0</v>
          </cell>
          <cell r="H36">
            <v>0</v>
          </cell>
          <cell r="I36">
            <v>0</v>
          </cell>
          <cell r="K36">
            <v>15247.536749999983</v>
          </cell>
          <cell r="L36">
            <v>1</v>
          </cell>
          <cell r="N36">
            <v>0</v>
          </cell>
          <cell r="P36">
            <v>3919.26305016385</v>
          </cell>
          <cell r="Q36">
            <v>0</v>
          </cell>
          <cell r="R36">
            <v>3549.7166666666667</v>
          </cell>
          <cell r="S36">
            <v>500</v>
          </cell>
          <cell r="U36">
            <v>0</v>
          </cell>
          <cell r="V36">
            <v>1200</v>
          </cell>
          <cell r="W36">
            <v>3200</v>
          </cell>
          <cell r="Z36">
            <v>604.5284078063155</v>
          </cell>
          <cell r="AA36">
            <v>0</v>
          </cell>
          <cell r="AB36">
            <v>0</v>
          </cell>
          <cell r="AD36">
            <v>0</v>
          </cell>
        </row>
        <row r="37">
          <cell r="B37">
            <v>30</v>
          </cell>
          <cell r="C37">
            <v>43481.208333333263</v>
          </cell>
          <cell r="D37">
            <v>108.20833333333347</v>
          </cell>
          <cell r="E37">
            <v>9095</v>
          </cell>
          <cell r="F37">
            <v>119</v>
          </cell>
          <cell r="G37">
            <v>0</v>
          </cell>
          <cell r="H37">
            <v>0</v>
          </cell>
          <cell r="I37">
            <v>0</v>
          </cell>
          <cell r="K37">
            <v>15257.372099999982</v>
          </cell>
          <cell r="L37">
            <v>1</v>
          </cell>
          <cell r="N37">
            <v>0</v>
          </cell>
          <cell r="P37">
            <v>3925.1966826317098</v>
          </cell>
          <cell r="Q37">
            <v>0</v>
          </cell>
          <cell r="R37">
            <v>3554.6583333333333</v>
          </cell>
          <cell r="S37">
            <v>500</v>
          </cell>
          <cell r="U37">
            <v>0</v>
          </cell>
          <cell r="V37">
            <v>1200</v>
          </cell>
          <cell r="W37">
            <v>3200</v>
          </cell>
          <cell r="Z37">
            <v>604.54307574261702</v>
          </cell>
          <cell r="AA37">
            <v>0</v>
          </cell>
          <cell r="AB37">
            <v>0</v>
          </cell>
          <cell r="AD37">
            <v>0</v>
          </cell>
        </row>
        <row r="38">
          <cell r="B38">
            <v>31</v>
          </cell>
          <cell r="C38">
            <v>43481.249999999927</v>
          </cell>
          <cell r="D38">
            <v>108.25000000000014</v>
          </cell>
          <cell r="E38">
            <v>9095</v>
          </cell>
          <cell r="F38">
            <v>119</v>
          </cell>
          <cell r="G38">
            <v>0</v>
          </cell>
          <cell r="H38">
            <v>0</v>
          </cell>
          <cell r="I38">
            <v>0</v>
          </cell>
          <cell r="K38">
            <v>15267.207449999982</v>
          </cell>
          <cell r="L38">
            <v>1</v>
          </cell>
          <cell r="N38">
            <v>0</v>
          </cell>
          <cell r="P38">
            <v>3931.1303150995691</v>
          </cell>
          <cell r="Q38">
            <v>0</v>
          </cell>
          <cell r="R38">
            <v>3559.5999999999999</v>
          </cell>
          <cell r="S38">
            <v>500</v>
          </cell>
          <cell r="U38">
            <v>0</v>
          </cell>
          <cell r="V38">
            <v>1200</v>
          </cell>
          <cell r="W38">
            <v>3200</v>
          </cell>
          <cell r="Z38">
            <v>604.55774367891854</v>
          </cell>
          <cell r="AA38">
            <v>0</v>
          </cell>
          <cell r="AB38">
            <v>0</v>
          </cell>
          <cell r="AD38">
            <v>0</v>
          </cell>
        </row>
        <row r="39">
          <cell r="B39">
            <v>32</v>
          </cell>
          <cell r="C39">
            <v>43481.291666666591</v>
          </cell>
          <cell r="D39">
            <v>108.29166666666681</v>
          </cell>
          <cell r="E39">
            <v>9095</v>
          </cell>
          <cell r="F39">
            <v>119</v>
          </cell>
          <cell r="G39">
            <v>0</v>
          </cell>
          <cell r="H39">
            <v>0</v>
          </cell>
          <cell r="I39">
            <v>0</v>
          </cell>
          <cell r="K39">
            <v>15277.042799999981</v>
          </cell>
          <cell r="L39">
            <v>1</v>
          </cell>
          <cell r="N39">
            <v>0</v>
          </cell>
          <cell r="P39">
            <v>3937.0639475674293</v>
          </cell>
          <cell r="Q39">
            <v>0</v>
          </cell>
          <cell r="R39">
            <v>3564.5416666666665</v>
          </cell>
          <cell r="S39">
            <v>500</v>
          </cell>
          <cell r="U39">
            <v>0</v>
          </cell>
          <cell r="V39">
            <v>1200</v>
          </cell>
          <cell r="W39">
            <v>3200</v>
          </cell>
          <cell r="Z39">
            <v>604.57241161522006</v>
          </cell>
          <cell r="AA39">
            <v>0</v>
          </cell>
          <cell r="AB39">
            <v>0</v>
          </cell>
          <cell r="AD39">
            <v>0</v>
          </cell>
        </row>
        <row r="40">
          <cell r="B40">
            <v>33</v>
          </cell>
          <cell r="C40">
            <v>43481.333333333256</v>
          </cell>
          <cell r="D40">
            <v>108.33333333333348</v>
          </cell>
          <cell r="E40">
            <v>9095</v>
          </cell>
          <cell r="F40">
            <v>119</v>
          </cell>
          <cell r="G40">
            <v>0</v>
          </cell>
          <cell r="H40">
            <v>0</v>
          </cell>
          <cell r="I40">
            <v>0</v>
          </cell>
          <cell r="K40">
            <v>15286.87814999998</v>
          </cell>
          <cell r="L40">
            <v>1</v>
          </cell>
          <cell r="N40">
            <v>0</v>
          </cell>
          <cell r="P40">
            <v>3942.997580035289</v>
          </cell>
          <cell r="Q40">
            <v>0</v>
          </cell>
          <cell r="R40">
            <v>3569.4833333333331</v>
          </cell>
          <cell r="S40">
            <v>500</v>
          </cell>
          <cell r="U40">
            <v>0</v>
          </cell>
          <cell r="V40">
            <v>1200</v>
          </cell>
          <cell r="W40">
            <v>3200</v>
          </cell>
          <cell r="Z40">
            <v>604.58707955152158</v>
          </cell>
          <cell r="AA40">
            <v>0</v>
          </cell>
          <cell r="AB40">
            <v>0</v>
          </cell>
          <cell r="AD40">
            <v>0</v>
          </cell>
        </row>
        <row r="41">
          <cell r="B41">
            <v>34</v>
          </cell>
          <cell r="C41">
            <v>43481.37499999992</v>
          </cell>
          <cell r="D41">
            <v>108.37500000000016</v>
          </cell>
          <cell r="E41">
            <v>9095</v>
          </cell>
          <cell r="F41">
            <v>119</v>
          </cell>
          <cell r="G41">
            <v>0</v>
          </cell>
          <cell r="H41">
            <v>0</v>
          </cell>
          <cell r="I41">
            <v>0</v>
          </cell>
          <cell r="K41">
            <v>15296.71349999998</v>
          </cell>
          <cell r="L41">
            <v>1</v>
          </cell>
          <cell r="N41">
            <v>0</v>
          </cell>
          <cell r="P41">
            <v>3948.9312125031488</v>
          </cell>
          <cell r="Q41">
            <v>0</v>
          </cell>
          <cell r="R41">
            <v>3574.4250000000002</v>
          </cell>
          <cell r="S41">
            <v>500</v>
          </cell>
          <cell r="U41">
            <v>0</v>
          </cell>
          <cell r="V41">
            <v>1200</v>
          </cell>
          <cell r="W41">
            <v>3200</v>
          </cell>
          <cell r="Z41">
            <v>604.6017474878231</v>
          </cell>
          <cell r="AA41">
            <v>0</v>
          </cell>
          <cell r="AB41">
            <v>0</v>
          </cell>
          <cell r="AD41">
            <v>0</v>
          </cell>
        </row>
        <row r="42">
          <cell r="B42">
            <v>35</v>
          </cell>
          <cell r="C42">
            <v>43481.416666666584</v>
          </cell>
          <cell r="D42">
            <v>108.41666666666683</v>
          </cell>
          <cell r="E42">
            <v>9095</v>
          </cell>
          <cell r="F42">
            <v>119</v>
          </cell>
          <cell r="G42">
            <v>0</v>
          </cell>
          <cell r="H42">
            <v>0</v>
          </cell>
          <cell r="I42">
            <v>0</v>
          </cell>
          <cell r="K42">
            <v>15306.548849999979</v>
          </cell>
          <cell r="L42">
            <v>1</v>
          </cell>
          <cell r="N42">
            <v>0</v>
          </cell>
          <cell r="P42">
            <v>3954.8648449710086</v>
          </cell>
          <cell r="Q42">
            <v>0</v>
          </cell>
          <cell r="R42">
            <v>3579.3666666666668</v>
          </cell>
          <cell r="S42">
            <v>500</v>
          </cell>
          <cell r="U42">
            <v>0</v>
          </cell>
          <cell r="V42">
            <v>1200</v>
          </cell>
          <cell r="W42">
            <v>3200</v>
          </cell>
          <cell r="Z42">
            <v>604.61641542412463</v>
          </cell>
          <cell r="AA42">
            <v>0</v>
          </cell>
          <cell r="AB42">
            <v>0</v>
          </cell>
          <cell r="AD42">
            <v>0</v>
          </cell>
        </row>
        <row r="43">
          <cell r="B43">
            <v>36</v>
          </cell>
          <cell r="C43">
            <v>43481.458333333248</v>
          </cell>
          <cell r="D43">
            <v>108.4583333333335</v>
          </cell>
          <cell r="E43">
            <v>9095</v>
          </cell>
          <cell r="F43">
            <v>178</v>
          </cell>
          <cell r="G43">
            <v>0</v>
          </cell>
          <cell r="H43">
            <v>0</v>
          </cell>
          <cell r="I43">
            <v>0</v>
          </cell>
          <cell r="K43">
            <v>15321.260549999979</v>
          </cell>
          <cell r="L43">
            <v>1</v>
          </cell>
          <cell r="N43">
            <v>0</v>
          </cell>
          <cell r="P43">
            <v>3960.7984774388683</v>
          </cell>
          <cell r="Q43">
            <v>0</v>
          </cell>
          <cell r="R43">
            <v>3584.3083333333334</v>
          </cell>
          <cell r="S43">
            <v>500</v>
          </cell>
          <cell r="U43">
            <v>0</v>
          </cell>
          <cell r="V43">
            <v>1200</v>
          </cell>
          <cell r="W43">
            <v>3200</v>
          </cell>
          <cell r="Z43">
            <v>604.63108336042615</v>
          </cell>
          <cell r="AA43">
            <v>0</v>
          </cell>
          <cell r="AB43">
            <v>0</v>
          </cell>
          <cell r="AD43">
            <v>0</v>
          </cell>
        </row>
        <row r="44">
          <cell r="B44">
            <v>37</v>
          </cell>
          <cell r="C44">
            <v>43481.499999999913</v>
          </cell>
          <cell r="D44">
            <v>108.50000000000017</v>
          </cell>
          <cell r="E44">
            <v>9095</v>
          </cell>
          <cell r="F44">
            <v>237</v>
          </cell>
          <cell r="G44">
            <v>0</v>
          </cell>
          <cell r="H44">
            <v>0</v>
          </cell>
          <cell r="I44">
            <v>0</v>
          </cell>
          <cell r="K44">
            <v>15340.848599999979</v>
          </cell>
          <cell r="L44">
            <v>1</v>
          </cell>
          <cell r="N44">
            <v>0</v>
          </cell>
          <cell r="P44">
            <v>3966.7321099067281</v>
          </cell>
          <cell r="Q44">
            <v>0</v>
          </cell>
          <cell r="R44">
            <v>3588.7583333333332</v>
          </cell>
          <cell r="S44">
            <v>500</v>
          </cell>
          <cell r="U44">
            <v>0</v>
          </cell>
          <cell r="V44">
            <v>1200</v>
          </cell>
          <cell r="W44">
            <v>3200</v>
          </cell>
          <cell r="Z44">
            <v>604.653023634894</v>
          </cell>
          <cell r="AA44">
            <v>0</v>
          </cell>
          <cell r="AB44">
            <v>0</v>
          </cell>
          <cell r="AD44">
            <v>0</v>
          </cell>
        </row>
        <row r="45">
          <cell r="B45">
            <v>38</v>
          </cell>
          <cell r="C45">
            <v>43481.541666666577</v>
          </cell>
          <cell r="D45">
            <v>108.54166666666684</v>
          </cell>
          <cell r="E45">
            <v>9095</v>
          </cell>
          <cell r="F45">
            <v>831</v>
          </cell>
          <cell r="G45">
            <v>0</v>
          </cell>
          <cell r="H45">
            <v>0</v>
          </cell>
          <cell r="I45">
            <v>0</v>
          </cell>
          <cell r="K45">
            <v>15409.53074999998</v>
          </cell>
          <cell r="L45">
            <v>1</v>
          </cell>
          <cell r="N45">
            <v>0</v>
          </cell>
          <cell r="P45">
            <v>3972.6657423745883</v>
          </cell>
          <cell r="Q45">
            <v>0</v>
          </cell>
          <cell r="R45">
            <v>3592.7166666666667</v>
          </cell>
          <cell r="S45">
            <v>500</v>
          </cell>
          <cell r="U45">
            <v>0</v>
          </cell>
          <cell r="V45">
            <v>1200</v>
          </cell>
          <cell r="W45">
            <v>3200</v>
          </cell>
          <cell r="Z45">
            <v>604.68223624752807</v>
          </cell>
          <cell r="AA45">
            <v>0</v>
          </cell>
          <cell r="AB45">
            <v>0</v>
          </cell>
          <cell r="AD45">
            <v>0</v>
          </cell>
        </row>
        <row r="46">
          <cell r="B46">
            <v>39</v>
          </cell>
          <cell r="C46">
            <v>43481.583333333241</v>
          </cell>
          <cell r="D46">
            <v>108.58333333333351</v>
          </cell>
          <cell r="E46">
            <v>9095</v>
          </cell>
          <cell r="F46">
            <v>1424</v>
          </cell>
          <cell r="G46">
            <v>0</v>
          </cell>
          <cell r="H46">
            <v>0</v>
          </cell>
          <cell r="I46">
            <v>0</v>
          </cell>
          <cell r="K46">
            <v>15527.22434999998</v>
          </cell>
          <cell r="L46">
            <v>1</v>
          </cell>
          <cell r="N46">
            <v>0</v>
          </cell>
          <cell r="P46">
            <v>3978.5993748424476</v>
          </cell>
          <cell r="Q46">
            <v>0</v>
          </cell>
          <cell r="R46">
            <v>3591.7249999999999</v>
          </cell>
          <cell r="S46">
            <v>500</v>
          </cell>
          <cell r="U46">
            <v>0</v>
          </cell>
          <cell r="V46">
            <v>1200</v>
          </cell>
          <cell r="W46">
            <v>3200</v>
          </cell>
          <cell r="Z46">
            <v>604.78466528170077</v>
          </cell>
          <cell r="AA46">
            <v>0</v>
          </cell>
          <cell r="AB46">
            <v>0</v>
          </cell>
          <cell r="AD46">
            <v>0</v>
          </cell>
        </row>
        <row r="47">
          <cell r="B47">
            <v>40</v>
          </cell>
          <cell r="C47">
            <v>43481.624999999905</v>
          </cell>
          <cell r="D47">
            <v>108.62500000000018</v>
          </cell>
          <cell r="E47">
            <v>9095</v>
          </cell>
          <cell r="F47">
            <v>1899</v>
          </cell>
          <cell r="G47">
            <v>0</v>
          </cell>
          <cell r="H47">
            <v>0</v>
          </cell>
          <cell r="I47">
            <v>0</v>
          </cell>
          <cell r="K47">
            <v>15684.17669999998</v>
          </cell>
          <cell r="L47">
            <v>1</v>
          </cell>
          <cell r="N47">
            <v>0</v>
          </cell>
          <cell r="P47">
            <v>3984.5330073103082</v>
          </cell>
          <cell r="Q47">
            <v>0</v>
          </cell>
          <cell r="R47">
            <v>3585.7916666666665</v>
          </cell>
          <cell r="S47">
            <v>500</v>
          </cell>
          <cell r="U47">
            <v>0</v>
          </cell>
          <cell r="V47">
            <v>1200</v>
          </cell>
          <cell r="W47">
            <v>3200</v>
          </cell>
          <cell r="Z47">
            <v>604.96018747744336</v>
          </cell>
          <cell r="AA47">
            <v>0</v>
          </cell>
          <cell r="AB47">
            <v>0</v>
          </cell>
          <cell r="AD47">
            <v>0</v>
          </cell>
        </row>
        <row r="48">
          <cell r="B48">
            <v>41</v>
          </cell>
          <cell r="C48">
            <v>43481.66666666657</v>
          </cell>
          <cell r="D48">
            <v>108.66666666666686</v>
          </cell>
          <cell r="E48">
            <v>9095</v>
          </cell>
          <cell r="F48">
            <v>2373</v>
          </cell>
          <cell r="G48">
            <v>0</v>
          </cell>
          <cell r="H48">
            <v>0</v>
          </cell>
          <cell r="I48">
            <v>0</v>
          </cell>
          <cell r="K48">
            <v>15880.30514999998</v>
          </cell>
          <cell r="L48">
            <v>1</v>
          </cell>
          <cell r="N48">
            <v>0</v>
          </cell>
          <cell r="P48">
            <v>3990.466639778168</v>
          </cell>
          <cell r="Q48">
            <v>0</v>
          </cell>
          <cell r="R48">
            <v>3575.9000000000001</v>
          </cell>
          <cell r="S48">
            <v>500</v>
          </cell>
          <cell r="U48">
            <v>0</v>
          </cell>
          <cell r="V48">
            <v>1200</v>
          </cell>
          <cell r="W48">
            <v>3200</v>
          </cell>
          <cell r="Z48">
            <v>605.16842304658712</v>
          </cell>
          <cell r="AA48">
            <v>0</v>
          </cell>
          <cell r="AB48">
            <v>0</v>
          </cell>
          <cell r="AD48">
            <v>0</v>
          </cell>
        </row>
        <row r="49">
          <cell r="B49">
            <v>42</v>
          </cell>
          <cell r="C49">
            <v>43481.708333333234</v>
          </cell>
          <cell r="D49">
            <v>108.70833333333353</v>
          </cell>
          <cell r="E49">
            <v>9095</v>
          </cell>
          <cell r="F49">
            <v>3797</v>
          </cell>
          <cell r="G49">
            <v>0</v>
          </cell>
          <cell r="H49">
            <v>0</v>
          </cell>
          <cell r="I49">
            <v>0</v>
          </cell>
          <cell r="K49">
            <v>16194.127199999981</v>
          </cell>
          <cell r="L49">
            <v>1</v>
          </cell>
          <cell r="N49">
            <v>0</v>
          </cell>
          <cell r="P49">
            <v>3996.4002722460282</v>
          </cell>
          <cell r="Q49">
            <v>0</v>
          </cell>
          <cell r="R49">
            <v>3562.0583333333334</v>
          </cell>
          <cell r="S49">
            <v>500</v>
          </cell>
          <cell r="U49">
            <v>0</v>
          </cell>
          <cell r="V49">
            <v>1200</v>
          </cell>
          <cell r="W49">
            <v>3200</v>
          </cell>
          <cell r="Z49">
            <v>605.42201883913674</v>
          </cell>
          <cell r="AA49">
            <v>0</v>
          </cell>
          <cell r="AB49">
            <v>0</v>
          </cell>
          <cell r="AD49">
            <v>0</v>
          </cell>
        </row>
        <row r="50">
          <cell r="B50">
            <v>43</v>
          </cell>
          <cell r="C50">
            <v>43481.749999999898</v>
          </cell>
          <cell r="D50">
            <v>108.7500000000002</v>
          </cell>
          <cell r="E50">
            <v>9095</v>
          </cell>
          <cell r="F50">
            <v>4882</v>
          </cell>
          <cell r="G50">
            <v>0</v>
          </cell>
          <cell r="H50">
            <v>0</v>
          </cell>
          <cell r="I50">
            <v>0</v>
          </cell>
          <cell r="K50">
            <v>16597.62449999998</v>
          </cell>
          <cell r="L50">
            <v>1</v>
          </cell>
          <cell r="N50">
            <v>0</v>
          </cell>
          <cell r="P50">
            <v>4002.3339047138875</v>
          </cell>
          <cell r="Q50">
            <v>0</v>
          </cell>
          <cell r="R50">
            <v>3536.3499999999999</v>
          </cell>
          <cell r="S50">
            <v>500</v>
          </cell>
          <cell r="U50">
            <v>0</v>
          </cell>
          <cell r="V50">
            <v>1200</v>
          </cell>
          <cell r="W50">
            <v>3200</v>
          </cell>
          <cell r="Z50">
            <v>605.82779348065014</v>
          </cell>
          <cell r="AA50">
            <v>0</v>
          </cell>
          <cell r="AB50">
            <v>0</v>
          </cell>
          <cell r="AD50">
            <v>0</v>
          </cell>
        </row>
        <row r="51">
          <cell r="B51">
            <v>44</v>
          </cell>
          <cell r="C51">
            <v>43481.791666666562</v>
          </cell>
          <cell r="D51">
            <v>108.79166666666687</v>
          </cell>
          <cell r="E51">
            <v>9095</v>
          </cell>
          <cell r="F51">
            <v>5424</v>
          </cell>
          <cell r="G51">
            <v>0</v>
          </cell>
          <cell r="H51">
            <v>0</v>
          </cell>
          <cell r="I51">
            <v>0</v>
          </cell>
          <cell r="K51">
            <v>17045.918099999981</v>
          </cell>
          <cell r="L51">
            <v>1</v>
          </cell>
          <cell r="N51">
            <v>0</v>
          </cell>
          <cell r="P51">
            <v>4008.2675371817472</v>
          </cell>
          <cell r="Q51">
            <v>0</v>
          </cell>
          <cell r="R51">
            <v>3501.5999999999999</v>
          </cell>
          <cell r="S51">
            <v>500</v>
          </cell>
          <cell r="U51">
            <v>0</v>
          </cell>
          <cell r="V51">
            <v>1200</v>
          </cell>
          <cell r="W51">
            <v>3200</v>
          </cell>
          <cell r="Z51">
            <v>606.34951900076283</v>
          </cell>
          <cell r="AA51">
            <v>0</v>
          </cell>
          <cell r="AB51">
            <v>0</v>
          </cell>
          <cell r="AD51">
            <v>0</v>
          </cell>
        </row>
        <row r="52">
          <cell r="B52">
            <v>45</v>
          </cell>
          <cell r="C52">
            <v>43481.833333333227</v>
          </cell>
          <cell r="D52">
            <v>108.83333333333354</v>
          </cell>
          <cell r="E52">
            <v>9095</v>
          </cell>
          <cell r="F52">
            <v>5967</v>
          </cell>
          <cell r="G52">
            <v>0</v>
          </cell>
          <cell r="H52">
            <v>0</v>
          </cell>
          <cell r="I52">
            <v>0</v>
          </cell>
          <cell r="K52">
            <v>17539.09064999998</v>
          </cell>
          <cell r="L52">
            <v>1</v>
          </cell>
          <cell r="N52">
            <v>0</v>
          </cell>
          <cell r="P52">
            <v>4014.201169649607</v>
          </cell>
          <cell r="Q52">
            <v>0</v>
          </cell>
          <cell r="R52">
            <v>3462.3333333333335</v>
          </cell>
          <cell r="S52">
            <v>500</v>
          </cell>
          <cell r="U52">
            <v>0</v>
          </cell>
          <cell r="V52">
            <v>1200</v>
          </cell>
          <cell r="W52">
            <v>3200</v>
          </cell>
          <cell r="Z52">
            <v>606.92916652659073</v>
          </cell>
          <cell r="AA52">
            <v>0</v>
          </cell>
          <cell r="AB52">
            <v>0</v>
          </cell>
          <cell r="AD52">
            <v>0</v>
          </cell>
        </row>
        <row r="53">
          <cell r="B53">
            <v>46</v>
          </cell>
          <cell r="C53">
            <v>43481.874999999891</v>
          </cell>
          <cell r="D53">
            <v>108.87500000000021</v>
          </cell>
          <cell r="E53">
            <v>9095</v>
          </cell>
          <cell r="F53">
            <v>5801</v>
          </cell>
          <cell r="G53">
            <v>0</v>
          </cell>
          <cell r="H53">
            <v>0</v>
          </cell>
          <cell r="I53">
            <v>0</v>
          </cell>
          <cell r="K53">
            <v>18018.543299999979</v>
          </cell>
          <cell r="L53">
            <v>1</v>
          </cell>
          <cell r="N53">
            <v>0</v>
          </cell>
          <cell r="P53">
            <v>4020.1348021174667</v>
          </cell>
          <cell r="Q53">
            <v>0</v>
          </cell>
          <cell r="R53">
            <v>3418.5416666666665</v>
          </cell>
          <cell r="S53">
            <v>500</v>
          </cell>
          <cell r="U53">
            <v>0</v>
          </cell>
          <cell r="V53">
            <v>1200</v>
          </cell>
          <cell r="W53">
            <v>3200</v>
          </cell>
          <cell r="Z53">
            <v>607.56684292530281</v>
          </cell>
          <cell r="AA53">
            <v>0</v>
          </cell>
          <cell r="AB53">
            <v>0</v>
          </cell>
          <cell r="AD53">
            <v>0</v>
          </cell>
        </row>
        <row r="54">
          <cell r="B54">
            <v>47</v>
          </cell>
          <cell r="C54">
            <v>43481.916666666555</v>
          </cell>
          <cell r="D54">
            <v>108.91666666666688</v>
          </cell>
          <cell r="E54">
            <v>9095</v>
          </cell>
          <cell r="F54">
            <v>5010</v>
          </cell>
          <cell r="G54">
            <v>0</v>
          </cell>
          <cell r="H54">
            <v>0</v>
          </cell>
          <cell r="I54">
            <v>0</v>
          </cell>
          <cell r="K54">
            <v>18432.619799999979</v>
          </cell>
          <cell r="L54">
            <v>1</v>
          </cell>
          <cell r="N54">
            <v>0</v>
          </cell>
          <cell r="P54">
            <v>4026.0684345853269</v>
          </cell>
          <cell r="Q54">
            <v>0</v>
          </cell>
          <cell r="R54">
            <v>3376.1333333333332</v>
          </cell>
          <cell r="S54">
            <v>500</v>
          </cell>
          <cell r="U54">
            <v>0</v>
          </cell>
          <cell r="V54">
            <v>1200</v>
          </cell>
          <cell r="W54">
            <v>3200</v>
          </cell>
          <cell r="Z54">
            <v>608.18677937392511</v>
          </cell>
          <cell r="AA54">
            <v>0</v>
          </cell>
          <cell r="AB54">
            <v>0</v>
          </cell>
          <cell r="AD54">
            <v>0</v>
          </cell>
        </row>
        <row r="55">
          <cell r="B55">
            <v>48</v>
          </cell>
          <cell r="C55">
            <v>43481.958333333219</v>
          </cell>
          <cell r="D55">
            <v>108.95833333333356</v>
          </cell>
          <cell r="E55">
            <v>9095</v>
          </cell>
          <cell r="F55">
            <v>4611</v>
          </cell>
          <cell r="G55">
            <v>0</v>
          </cell>
          <cell r="H55">
            <v>0</v>
          </cell>
          <cell r="I55">
            <v>0</v>
          </cell>
          <cell r="K55">
            <v>18813.71894999998</v>
          </cell>
          <cell r="L55">
            <v>1</v>
          </cell>
          <cell r="N55">
            <v>0</v>
          </cell>
          <cell r="P55">
            <v>4032.0020670531862</v>
          </cell>
          <cell r="Q55">
            <v>0</v>
          </cell>
          <cell r="R55">
            <v>3340.3166666666666</v>
          </cell>
          <cell r="S55">
            <v>500</v>
          </cell>
          <cell r="U55">
            <v>0</v>
          </cell>
          <cell r="V55">
            <v>1200</v>
          </cell>
          <cell r="W55">
            <v>3200</v>
          </cell>
          <cell r="Z55">
            <v>608.72218389169757</v>
          </cell>
          <cell r="AA55">
            <v>0</v>
          </cell>
          <cell r="AB55">
            <v>0</v>
          </cell>
          <cell r="AD55">
            <v>0</v>
          </cell>
        </row>
        <row r="56">
          <cell r="B56">
            <v>49</v>
          </cell>
          <cell r="C56">
            <v>43481.999999999884</v>
          </cell>
          <cell r="D56">
            <v>109.00000000000023</v>
          </cell>
          <cell r="E56">
            <v>9095</v>
          </cell>
          <cell r="F56">
            <v>4068</v>
          </cell>
          <cell r="G56">
            <v>0</v>
          </cell>
          <cell r="H56">
            <v>0</v>
          </cell>
          <cell r="I56">
            <v>0</v>
          </cell>
          <cell r="K56">
            <v>19149.93914999998</v>
          </cell>
          <cell r="L56">
            <v>1</v>
          </cell>
          <cell r="N56">
            <v>0</v>
          </cell>
          <cell r="P56">
            <v>4037.9356995210469</v>
          </cell>
          <cell r="Q56">
            <v>0</v>
          </cell>
          <cell r="R56">
            <v>3307.8249999999998</v>
          </cell>
          <cell r="S56">
            <v>500</v>
          </cell>
          <cell r="U56">
            <v>0</v>
          </cell>
          <cell r="V56">
            <v>1200</v>
          </cell>
          <cell r="W56">
            <v>3200</v>
          </cell>
          <cell r="Z56">
            <v>609.21494840895275</v>
          </cell>
          <cell r="AA56">
            <v>0</v>
          </cell>
          <cell r="AB56">
            <v>0</v>
          </cell>
          <cell r="AD56">
            <v>0</v>
          </cell>
        </row>
        <row r="57">
          <cell r="B57">
            <v>50</v>
          </cell>
          <cell r="C57">
            <v>43482.041666666548</v>
          </cell>
          <cell r="D57">
            <v>109.0416666666669</v>
          </cell>
          <cell r="E57">
            <v>9095</v>
          </cell>
          <cell r="F57">
            <v>3797</v>
          </cell>
          <cell r="G57">
            <v>0</v>
          </cell>
          <cell r="H57">
            <v>0</v>
          </cell>
          <cell r="I57">
            <v>0</v>
          </cell>
          <cell r="K57">
            <v>19463.761199999979</v>
          </cell>
          <cell r="L57">
            <v>1</v>
          </cell>
          <cell r="N57">
            <v>0</v>
          </cell>
          <cell r="P57">
            <v>4043.8693319889067</v>
          </cell>
          <cell r="Q57">
            <v>0</v>
          </cell>
          <cell r="R57">
            <v>3279.8583333333331</v>
          </cell>
          <cell r="S57">
            <v>500</v>
          </cell>
          <cell r="U57">
            <v>0</v>
          </cell>
          <cell r="V57">
            <v>1200</v>
          </cell>
          <cell r="W57">
            <v>3200</v>
          </cell>
          <cell r="Z57">
            <v>609.64968405332365</v>
          </cell>
          <cell r="AA57">
            <v>0</v>
          </cell>
          <cell r="AB57">
            <v>0</v>
          </cell>
          <cell r="AD57">
            <v>0</v>
          </cell>
        </row>
        <row r="58">
          <cell r="B58">
            <v>51</v>
          </cell>
          <cell r="C58">
            <v>43482.083333333212</v>
          </cell>
          <cell r="D58">
            <v>109.08333333333357</v>
          </cell>
          <cell r="E58">
            <v>9095</v>
          </cell>
          <cell r="F58">
            <v>3526</v>
          </cell>
          <cell r="G58">
            <v>0</v>
          </cell>
          <cell r="H58">
            <v>0</v>
          </cell>
          <cell r="I58">
            <v>0</v>
          </cell>
          <cell r="K58">
            <v>19755.185099999981</v>
          </cell>
          <cell r="L58">
            <v>1</v>
          </cell>
          <cell r="N58">
            <v>0</v>
          </cell>
          <cell r="P58">
            <v>4049.7906027224581</v>
          </cell>
          <cell r="Q58">
            <v>0</v>
          </cell>
          <cell r="R58">
            <v>3254.1376388888889</v>
          </cell>
          <cell r="S58">
            <v>500</v>
          </cell>
          <cell r="U58">
            <v>0</v>
          </cell>
          <cell r="V58">
            <v>1200</v>
          </cell>
          <cell r="W58">
            <v>3200</v>
          </cell>
          <cell r="Z58">
            <v>610.04899734743162</v>
          </cell>
          <cell r="AA58">
            <v>0</v>
          </cell>
          <cell r="AB58">
            <v>0</v>
          </cell>
          <cell r="AD58">
            <v>0</v>
          </cell>
        </row>
        <row r="59">
          <cell r="B59">
            <v>52</v>
          </cell>
          <cell r="C59">
            <v>43482.124999999876</v>
          </cell>
          <cell r="D59">
            <v>109.12500000000024</v>
          </cell>
          <cell r="E59">
            <v>9095</v>
          </cell>
          <cell r="F59">
            <v>3119</v>
          </cell>
          <cell r="G59">
            <v>0</v>
          </cell>
          <cell r="H59">
            <v>0</v>
          </cell>
          <cell r="I59">
            <v>0</v>
          </cell>
          <cell r="K59">
            <v>20012.970449999979</v>
          </cell>
          <cell r="L59">
            <v>1</v>
          </cell>
          <cell r="N59">
            <v>0</v>
          </cell>
          <cell r="P59">
            <v>4055.699511721702</v>
          </cell>
          <cell r="Q59">
            <v>0</v>
          </cell>
          <cell r="R59">
            <v>3230.6629166666667</v>
          </cell>
          <cell r="S59">
            <v>500</v>
          </cell>
          <cell r="U59">
            <v>0</v>
          </cell>
          <cell r="V59">
            <v>1200</v>
          </cell>
          <cell r="W59">
            <v>3200</v>
          </cell>
          <cell r="Z59">
            <v>610.38190941513267</v>
          </cell>
          <cell r="AA59">
            <v>0</v>
          </cell>
          <cell r="AB59">
            <v>0</v>
          </cell>
          <cell r="AD59">
            <v>0</v>
          </cell>
        </row>
        <row r="60">
          <cell r="B60">
            <v>53</v>
          </cell>
          <cell r="C60">
            <v>43482.166666666541</v>
          </cell>
          <cell r="D60">
            <v>109.16666666666691</v>
          </cell>
          <cell r="E60">
            <v>9095</v>
          </cell>
          <cell r="F60">
            <v>2712</v>
          </cell>
          <cell r="G60">
            <v>0</v>
          </cell>
          <cell r="H60">
            <v>0</v>
          </cell>
          <cell r="I60">
            <v>0</v>
          </cell>
          <cell r="K60">
            <v>20237.117249999978</v>
          </cell>
          <cell r="L60">
            <v>1</v>
          </cell>
          <cell r="N60">
            <v>0</v>
          </cell>
          <cell r="P60">
            <v>4061.5960589866377</v>
          </cell>
          <cell r="Q60">
            <v>0</v>
          </cell>
          <cell r="R60">
            <v>3210.5674999999997</v>
          </cell>
          <cell r="S60">
            <v>500</v>
          </cell>
          <cell r="U60">
            <v>0</v>
          </cell>
          <cell r="V60">
            <v>1200</v>
          </cell>
          <cell r="W60">
            <v>3200</v>
          </cell>
          <cell r="Z60">
            <v>610.676394026352</v>
          </cell>
          <cell r="AA60">
            <v>0</v>
          </cell>
          <cell r="AB60">
            <v>0</v>
          </cell>
          <cell r="AD60">
            <v>0</v>
          </cell>
        </row>
        <row r="61">
          <cell r="B61">
            <v>54</v>
          </cell>
          <cell r="C61">
            <v>43482.208333333205</v>
          </cell>
          <cell r="D61">
            <v>109.20833333333358</v>
          </cell>
          <cell r="E61">
            <v>9095</v>
          </cell>
          <cell r="F61">
            <v>2441</v>
          </cell>
          <cell r="G61">
            <v>0</v>
          </cell>
          <cell r="H61">
            <v>0</v>
          </cell>
          <cell r="I61">
            <v>0</v>
          </cell>
          <cell r="K61">
            <v>20438.865899999979</v>
          </cell>
          <cell r="L61">
            <v>1</v>
          </cell>
          <cell r="N61">
            <v>0</v>
          </cell>
          <cell r="P61">
            <v>4067.4802445172645</v>
          </cell>
          <cell r="Q61">
            <v>0</v>
          </cell>
          <cell r="R61">
            <v>3193.8513888888888</v>
          </cell>
          <cell r="S61">
            <v>500</v>
          </cell>
          <cell r="U61">
            <v>0</v>
          </cell>
          <cell r="V61">
            <v>1200</v>
          </cell>
          <cell r="W61">
            <v>3200</v>
          </cell>
          <cell r="Z61">
            <v>610.93245118108973</v>
          </cell>
          <cell r="AA61">
            <v>0</v>
          </cell>
          <cell r="AB61">
            <v>0</v>
          </cell>
          <cell r="AD61">
            <v>0</v>
          </cell>
        </row>
        <row r="62">
          <cell r="B62">
            <v>55</v>
          </cell>
          <cell r="C62">
            <v>43482.249999999869</v>
          </cell>
          <cell r="D62">
            <v>109.25000000000026</v>
          </cell>
          <cell r="E62">
            <v>9095</v>
          </cell>
          <cell r="F62">
            <v>2170</v>
          </cell>
          <cell r="G62">
            <v>0</v>
          </cell>
          <cell r="H62">
            <v>0</v>
          </cell>
          <cell r="I62">
            <v>0</v>
          </cell>
          <cell r="K62">
            <v>20618.216399999979</v>
          </cell>
          <cell r="L62">
            <v>1</v>
          </cell>
          <cell r="N62">
            <v>0</v>
          </cell>
          <cell r="P62">
            <v>4073.3520683135844</v>
          </cell>
          <cell r="Q62">
            <v>0</v>
          </cell>
          <cell r="R62">
            <v>3179.3812499999995</v>
          </cell>
          <cell r="S62">
            <v>500</v>
          </cell>
          <cell r="U62">
            <v>0</v>
          </cell>
          <cell r="V62">
            <v>1200</v>
          </cell>
          <cell r="W62">
            <v>3200</v>
          </cell>
          <cell r="Z62">
            <v>611.16292150362472</v>
          </cell>
          <cell r="AA62">
            <v>0</v>
          </cell>
          <cell r="AB62">
            <v>0</v>
          </cell>
          <cell r="AD62">
            <v>0</v>
          </cell>
        </row>
        <row r="63">
          <cell r="B63">
            <v>56</v>
          </cell>
          <cell r="C63">
            <v>43482.291666666533</v>
          </cell>
          <cell r="D63">
            <v>109.29166666666693</v>
          </cell>
          <cell r="E63">
            <v>9095</v>
          </cell>
          <cell r="F63">
            <v>1899</v>
          </cell>
          <cell r="G63">
            <v>0</v>
          </cell>
          <cell r="H63">
            <v>0</v>
          </cell>
          <cell r="I63">
            <v>0</v>
          </cell>
          <cell r="K63">
            <v>20775.168749999979</v>
          </cell>
          <cell r="L63">
            <v>1</v>
          </cell>
          <cell r="N63">
            <v>0</v>
          </cell>
          <cell r="P63">
            <v>4079.2115303755959</v>
          </cell>
          <cell r="Q63">
            <v>0</v>
          </cell>
          <cell r="R63">
            <v>3167.1570833333326</v>
          </cell>
          <cell r="S63">
            <v>500</v>
          </cell>
          <cell r="U63">
            <v>0</v>
          </cell>
          <cell r="V63">
            <v>1200</v>
          </cell>
          <cell r="W63">
            <v>3200</v>
          </cell>
          <cell r="Z63">
            <v>611.36780499395684</v>
          </cell>
          <cell r="AA63">
            <v>0</v>
          </cell>
          <cell r="AB63">
            <v>0</v>
          </cell>
          <cell r="AD63">
            <v>0</v>
          </cell>
        </row>
        <row r="64">
          <cell r="B64">
            <v>57</v>
          </cell>
          <cell r="C64">
            <v>43482.333333333198</v>
          </cell>
          <cell r="D64">
            <v>109.3333333333336</v>
          </cell>
          <cell r="E64">
            <v>9095</v>
          </cell>
          <cell r="F64">
            <v>1627</v>
          </cell>
          <cell r="G64">
            <v>0</v>
          </cell>
          <cell r="H64">
            <v>0</v>
          </cell>
          <cell r="I64">
            <v>0</v>
          </cell>
          <cell r="K64">
            <v>20909.640299999977</v>
          </cell>
          <cell r="L64">
            <v>1</v>
          </cell>
          <cell r="N64">
            <v>0</v>
          </cell>
          <cell r="P64">
            <v>4085.0586307032991</v>
          </cell>
          <cell r="Q64">
            <v>0</v>
          </cell>
          <cell r="R64">
            <v>3157.1788888888882</v>
          </cell>
          <cell r="S64">
            <v>500</v>
          </cell>
          <cell r="U64">
            <v>0</v>
          </cell>
          <cell r="V64">
            <v>1200</v>
          </cell>
          <cell r="W64">
            <v>3200</v>
          </cell>
          <cell r="Z64">
            <v>611.54710165208633</v>
          </cell>
          <cell r="AA64">
            <v>0</v>
          </cell>
          <cell r="AB64">
            <v>0</v>
          </cell>
          <cell r="AD64">
            <v>0</v>
          </cell>
        </row>
        <row r="65">
          <cell r="B65">
            <v>58</v>
          </cell>
          <cell r="C65">
            <v>43482.374999999862</v>
          </cell>
          <cell r="D65">
            <v>109.37500000000027</v>
          </cell>
          <cell r="E65">
            <v>9095</v>
          </cell>
          <cell r="F65">
            <v>1560</v>
          </cell>
          <cell r="G65">
            <v>0</v>
          </cell>
          <cell r="H65">
            <v>0</v>
          </cell>
          <cell r="I65">
            <v>0</v>
          </cell>
          <cell r="K65">
            <v>21038.574299999978</v>
          </cell>
          <cell r="L65">
            <v>1</v>
          </cell>
          <cell r="N65">
            <v>0</v>
          </cell>
          <cell r="P65">
            <v>4090.8933692966948</v>
          </cell>
          <cell r="Q65">
            <v>0</v>
          </cell>
          <cell r="R65">
            <v>3149.4549999999995</v>
          </cell>
          <cell r="S65">
            <v>500</v>
          </cell>
          <cell r="U65">
            <v>0</v>
          </cell>
          <cell r="V65">
            <v>1200</v>
          </cell>
          <cell r="W65">
            <v>3200</v>
          </cell>
          <cell r="Z65">
            <v>611.70071706165788</v>
          </cell>
          <cell r="AA65">
            <v>0</v>
          </cell>
          <cell r="AB65">
            <v>0</v>
          </cell>
          <cell r="AD65">
            <v>0</v>
          </cell>
        </row>
        <row r="66">
          <cell r="B66">
            <v>59</v>
          </cell>
          <cell r="C66">
            <v>43482.416666666526</v>
          </cell>
          <cell r="D66">
            <v>109.41666666666694</v>
          </cell>
          <cell r="E66">
            <v>9095</v>
          </cell>
          <cell r="F66">
            <v>1492</v>
          </cell>
          <cell r="G66">
            <v>0</v>
          </cell>
          <cell r="H66">
            <v>0</v>
          </cell>
          <cell r="I66">
            <v>0</v>
          </cell>
          <cell r="K66">
            <v>21161.888099999978</v>
          </cell>
          <cell r="L66">
            <v>1</v>
          </cell>
          <cell r="N66">
            <v>0</v>
          </cell>
          <cell r="P66">
            <v>4096.7157461557827</v>
          </cell>
          <cell r="Q66">
            <v>0</v>
          </cell>
          <cell r="R66">
            <v>3142.2770833333329</v>
          </cell>
          <cell r="S66">
            <v>500</v>
          </cell>
          <cell r="U66">
            <v>0</v>
          </cell>
          <cell r="V66">
            <v>1200</v>
          </cell>
          <cell r="W66">
            <v>3200</v>
          </cell>
          <cell r="Z66">
            <v>611.84800657544508</v>
          </cell>
          <cell r="AA66">
            <v>0</v>
          </cell>
          <cell r="AB66">
            <v>0</v>
          </cell>
          <cell r="AD66">
            <v>0</v>
          </cell>
        </row>
        <row r="67">
          <cell r="B67">
            <v>60</v>
          </cell>
          <cell r="C67">
            <v>43482.45833333319</v>
          </cell>
          <cell r="D67">
            <v>109.45833333333361</v>
          </cell>
          <cell r="E67">
            <v>9095</v>
          </cell>
          <cell r="F67">
            <v>1424</v>
          </cell>
          <cell r="G67">
            <v>0</v>
          </cell>
          <cell r="H67">
            <v>0</v>
          </cell>
          <cell r="I67">
            <v>0</v>
          </cell>
          <cell r="K67">
            <v>21279.581699999977</v>
          </cell>
          <cell r="L67">
            <v>1</v>
          </cell>
          <cell r="N67">
            <v>0</v>
          </cell>
          <cell r="P67">
            <v>4102.5257612805617</v>
          </cell>
          <cell r="Q67">
            <v>0</v>
          </cell>
          <cell r="R67">
            <v>3135.6534722222218</v>
          </cell>
          <cell r="S67">
            <v>500</v>
          </cell>
          <cell r="U67">
            <v>0</v>
          </cell>
          <cell r="V67">
            <v>1200</v>
          </cell>
          <cell r="W67">
            <v>3200</v>
          </cell>
          <cell r="Z67">
            <v>611.98887577709286</v>
          </cell>
          <cell r="AA67">
            <v>0</v>
          </cell>
          <cell r="AB67">
            <v>0</v>
          </cell>
          <cell r="AD67">
            <v>0</v>
          </cell>
        </row>
        <row r="68">
          <cell r="B68">
            <v>61</v>
          </cell>
          <cell r="C68">
            <v>43482.499999999854</v>
          </cell>
          <cell r="D68">
            <v>109.50000000000028</v>
          </cell>
          <cell r="E68">
            <v>9095</v>
          </cell>
          <cell r="F68">
            <v>1356</v>
          </cell>
          <cell r="G68">
            <v>0</v>
          </cell>
          <cell r="H68">
            <v>0</v>
          </cell>
          <cell r="I68">
            <v>0</v>
          </cell>
          <cell r="K68">
            <v>21391.655099999978</v>
          </cell>
          <cell r="L68">
            <v>1</v>
          </cell>
          <cell r="N68">
            <v>0</v>
          </cell>
          <cell r="P68">
            <v>4108.3234146710329</v>
          </cell>
          <cell r="Q68">
            <v>0</v>
          </cell>
          <cell r="R68">
            <v>3129.5841666666665</v>
          </cell>
          <cell r="S68">
            <v>500</v>
          </cell>
          <cell r="U68">
            <v>0</v>
          </cell>
          <cell r="V68">
            <v>1200</v>
          </cell>
          <cell r="W68">
            <v>3200</v>
          </cell>
          <cell r="Z68">
            <v>612.12332466660109</v>
          </cell>
          <cell r="AA68">
            <v>0</v>
          </cell>
          <cell r="AB68">
            <v>0</v>
          </cell>
          <cell r="AD68">
            <v>0</v>
          </cell>
        </row>
        <row r="69">
          <cell r="B69">
            <v>62</v>
          </cell>
          <cell r="C69">
            <v>43482.541666666519</v>
          </cell>
          <cell r="D69">
            <v>109.54166666666696</v>
          </cell>
          <cell r="E69">
            <v>9095</v>
          </cell>
          <cell r="F69">
            <v>1288</v>
          </cell>
          <cell r="G69">
            <v>0</v>
          </cell>
          <cell r="H69">
            <v>0</v>
          </cell>
          <cell r="I69">
            <v>0</v>
          </cell>
          <cell r="K69">
            <v>21498.108299999978</v>
          </cell>
          <cell r="L69">
            <v>1</v>
          </cell>
          <cell r="N69">
            <v>0</v>
          </cell>
          <cell r="P69">
            <v>4114.1087063271971</v>
          </cell>
          <cell r="Q69">
            <v>0</v>
          </cell>
          <cell r="R69">
            <v>3124.0691666666667</v>
          </cell>
          <cell r="S69">
            <v>500</v>
          </cell>
          <cell r="U69">
            <v>0</v>
          </cell>
          <cell r="V69">
            <v>1200</v>
          </cell>
          <cell r="W69">
            <v>3200</v>
          </cell>
          <cell r="Z69">
            <v>612.25135324397002</v>
          </cell>
          <cell r="AA69">
            <v>0</v>
          </cell>
          <cell r="AB69">
            <v>0</v>
          </cell>
          <cell r="AD69">
            <v>0</v>
          </cell>
        </row>
        <row r="70">
          <cell r="B70">
            <v>63</v>
          </cell>
          <cell r="C70">
            <v>43482.583333333183</v>
          </cell>
          <cell r="D70">
            <v>109.58333333333363</v>
          </cell>
          <cell r="E70">
            <v>9095</v>
          </cell>
          <cell r="F70">
            <v>1220</v>
          </cell>
          <cell r="G70">
            <v>0</v>
          </cell>
          <cell r="H70">
            <v>0</v>
          </cell>
          <cell r="I70">
            <v>0</v>
          </cell>
          <cell r="K70">
            <v>21598.941299999977</v>
          </cell>
          <cell r="L70">
            <v>1</v>
          </cell>
          <cell r="N70">
            <v>0</v>
          </cell>
          <cell r="P70">
            <v>4119.8816362490516</v>
          </cell>
          <cell r="Q70">
            <v>0</v>
          </cell>
          <cell r="R70">
            <v>3119.1084722222222</v>
          </cell>
          <cell r="S70">
            <v>500</v>
          </cell>
          <cell r="U70">
            <v>0</v>
          </cell>
          <cell r="V70">
            <v>1200</v>
          </cell>
          <cell r="W70">
            <v>3200</v>
          </cell>
          <cell r="Z70">
            <v>612.3729615091994</v>
          </cell>
          <cell r="AA70">
            <v>0</v>
          </cell>
          <cell r="AB70">
            <v>0</v>
          </cell>
          <cell r="AD70">
            <v>0</v>
          </cell>
        </row>
        <row r="71">
          <cell r="B71">
            <v>64</v>
          </cell>
          <cell r="C71">
            <v>43482.624999999847</v>
          </cell>
          <cell r="D71">
            <v>109.6250000000003</v>
          </cell>
          <cell r="E71">
            <v>9095</v>
          </cell>
          <cell r="F71">
            <v>1166</v>
          </cell>
          <cell r="G71">
            <v>0</v>
          </cell>
          <cell r="H71">
            <v>0</v>
          </cell>
          <cell r="I71">
            <v>0</v>
          </cell>
          <cell r="K71">
            <v>21695.311199999978</v>
          </cell>
          <cell r="L71">
            <v>1</v>
          </cell>
          <cell r="N71">
            <v>0</v>
          </cell>
          <cell r="P71">
            <v>4125.6422044365991</v>
          </cell>
          <cell r="Q71">
            <v>0</v>
          </cell>
          <cell r="R71">
            <v>3114.7020833333331</v>
          </cell>
          <cell r="S71">
            <v>500</v>
          </cell>
          <cell r="U71">
            <v>0</v>
          </cell>
          <cell r="V71">
            <v>1200</v>
          </cell>
          <cell r="W71">
            <v>3200</v>
          </cell>
          <cell r="Z71">
            <v>612.48814946228936</v>
          </cell>
          <cell r="AA71">
            <v>0</v>
          </cell>
          <cell r="AB71">
            <v>0</v>
          </cell>
          <cell r="AD71">
            <v>0</v>
          </cell>
        </row>
        <row r="72">
          <cell r="B72">
            <v>65</v>
          </cell>
          <cell r="C72">
            <v>43482.666666666511</v>
          </cell>
          <cell r="D72">
            <v>109.66666666666697</v>
          </cell>
          <cell r="E72">
            <v>9095</v>
          </cell>
          <cell r="F72">
            <v>1112</v>
          </cell>
          <cell r="G72">
            <v>0</v>
          </cell>
          <cell r="H72">
            <v>0</v>
          </cell>
          <cell r="I72">
            <v>0</v>
          </cell>
          <cell r="K72">
            <v>21787.217999999979</v>
          </cell>
          <cell r="L72">
            <v>1</v>
          </cell>
          <cell r="N72">
            <v>0</v>
          </cell>
          <cell r="P72">
            <v>4131.3904108898387</v>
          </cell>
          <cell r="Q72">
            <v>0</v>
          </cell>
          <cell r="R72">
            <v>3110.7333333333331</v>
          </cell>
          <cell r="S72">
            <v>500</v>
          </cell>
          <cell r="U72">
            <v>0</v>
          </cell>
          <cell r="V72">
            <v>1200</v>
          </cell>
          <cell r="W72">
            <v>3200</v>
          </cell>
          <cell r="Z72">
            <v>612.59823893220982</v>
          </cell>
          <cell r="AA72">
            <v>0</v>
          </cell>
          <cell r="AB72">
            <v>0</v>
          </cell>
          <cell r="AD72">
            <v>0</v>
          </cell>
        </row>
        <row r="73">
          <cell r="B73">
            <v>66</v>
          </cell>
          <cell r="C73">
            <v>43482.708333333176</v>
          </cell>
          <cell r="D73">
            <v>109.70833333333364</v>
          </cell>
          <cell r="E73">
            <v>9095</v>
          </cell>
          <cell r="F73">
            <v>1098</v>
          </cell>
          <cell r="G73">
            <v>0</v>
          </cell>
          <cell r="H73">
            <v>0</v>
          </cell>
          <cell r="I73">
            <v>0</v>
          </cell>
          <cell r="K73">
            <v>21877.967699999979</v>
          </cell>
          <cell r="L73">
            <v>1</v>
          </cell>
          <cell r="N73">
            <v>0</v>
          </cell>
          <cell r="P73">
            <v>4137.1262556087704</v>
          </cell>
          <cell r="Q73">
            <v>0</v>
          </cell>
          <cell r="R73">
            <v>3107.2022222222222</v>
          </cell>
          <cell r="S73">
            <v>500</v>
          </cell>
          <cell r="U73">
            <v>0</v>
          </cell>
          <cell r="V73">
            <v>1200</v>
          </cell>
          <cell r="W73">
            <v>3200</v>
          </cell>
          <cell r="Z73">
            <v>612.70322991896069</v>
          </cell>
          <cell r="AA73">
            <v>0</v>
          </cell>
          <cell r="AB73">
            <v>0</v>
          </cell>
          <cell r="AD73">
            <v>0</v>
          </cell>
        </row>
        <row r="74">
          <cell r="B74">
            <v>67</v>
          </cell>
          <cell r="C74">
            <v>43482.74999999984</v>
          </cell>
          <cell r="D74">
            <v>109.75000000000031</v>
          </cell>
          <cell r="E74">
            <v>9095</v>
          </cell>
          <cell r="F74">
            <v>1085</v>
          </cell>
          <cell r="G74">
            <v>0</v>
          </cell>
          <cell r="H74">
            <v>0</v>
          </cell>
          <cell r="I74">
            <v>0</v>
          </cell>
          <cell r="K74">
            <v>21967.642949999979</v>
          </cell>
          <cell r="L74">
            <v>1</v>
          </cell>
          <cell r="N74">
            <v>0</v>
          </cell>
          <cell r="P74">
            <v>4142.8497385933942</v>
          </cell>
          <cell r="Q74">
            <v>0</v>
          </cell>
          <cell r="R74">
            <v>3103.7754166666664</v>
          </cell>
          <cell r="S74">
            <v>500</v>
          </cell>
          <cell r="U74">
            <v>0</v>
          </cell>
          <cell r="V74">
            <v>1200</v>
          </cell>
          <cell r="W74">
            <v>3200</v>
          </cell>
          <cell r="Z74">
            <v>612.80689907674173</v>
          </cell>
          <cell r="AA74">
            <v>0</v>
          </cell>
          <cell r="AB74">
            <v>0</v>
          </cell>
          <cell r="AD74">
            <v>0</v>
          </cell>
        </row>
        <row r="75">
          <cell r="B75">
            <v>68</v>
          </cell>
          <cell r="C75">
            <v>43482.791666666504</v>
          </cell>
          <cell r="D75">
            <v>109.79166666666698</v>
          </cell>
          <cell r="E75">
            <v>9095</v>
          </cell>
          <cell r="F75">
            <v>1356</v>
          </cell>
          <cell r="G75">
            <v>0</v>
          </cell>
          <cell r="H75">
            <v>0</v>
          </cell>
          <cell r="I75">
            <v>0</v>
          </cell>
          <cell r="K75">
            <v>22079.716349999981</v>
          </cell>
          <cell r="L75">
            <v>1</v>
          </cell>
          <cell r="N75">
            <v>0</v>
          </cell>
          <cell r="P75">
            <v>4148.5608598437084</v>
          </cell>
          <cell r="Q75">
            <v>0</v>
          </cell>
          <cell r="R75">
            <v>3100.444583333333</v>
          </cell>
          <cell r="S75">
            <v>500</v>
          </cell>
          <cell r="U75">
            <v>0</v>
          </cell>
          <cell r="V75">
            <v>1200</v>
          </cell>
          <cell r="W75">
            <v>3200</v>
          </cell>
          <cell r="Z75">
            <v>612.90934082190779</v>
          </cell>
          <cell r="AA75">
            <v>0</v>
          </cell>
          <cell r="AB75">
            <v>0</v>
          </cell>
          <cell r="AD75">
            <v>0</v>
          </cell>
        </row>
        <row r="76">
          <cell r="B76">
            <v>69</v>
          </cell>
          <cell r="C76">
            <v>43482.833333333168</v>
          </cell>
          <cell r="D76">
            <v>109.83333333333366</v>
          </cell>
          <cell r="E76">
            <v>9095</v>
          </cell>
          <cell r="F76">
            <v>1627</v>
          </cell>
          <cell r="G76">
            <v>0</v>
          </cell>
          <cell r="H76">
            <v>0</v>
          </cell>
          <cell r="I76">
            <v>0</v>
          </cell>
          <cell r="K76">
            <v>22214.187899999979</v>
          </cell>
          <cell r="L76">
            <v>1</v>
          </cell>
          <cell r="N76">
            <v>0</v>
          </cell>
          <cell r="P76">
            <v>4154.2596193597155</v>
          </cell>
          <cell r="Q76">
            <v>0</v>
          </cell>
          <cell r="R76">
            <v>3094.8430555555551</v>
          </cell>
          <cell r="S76">
            <v>500</v>
          </cell>
          <cell r="U76">
            <v>0</v>
          </cell>
          <cell r="V76">
            <v>1200</v>
          </cell>
          <cell r="W76">
            <v>3200</v>
          </cell>
          <cell r="Z76">
            <v>613.0373693992766</v>
          </cell>
          <cell r="AA76">
            <v>0</v>
          </cell>
          <cell r="AB76">
            <v>0</v>
          </cell>
          <cell r="AD76">
            <v>0</v>
          </cell>
        </row>
        <row r="77">
          <cell r="B77">
            <v>70</v>
          </cell>
          <cell r="C77">
            <v>43482.874999999833</v>
          </cell>
          <cell r="D77">
            <v>109.87500000000033</v>
          </cell>
          <cell r="E77">
            <v>9095</v>
          </cell>
          <cell r="F77">
            <v>2170</v>
          </cell>
          <cell r="G77">
            <v>0</v>
          </cell>
          <cell r="H77">
            <v>0</v>
          </cell>
          <cell r="I77">
            <v>0</v>
          </cell>
          <cell r="K77">
            <v>22393.538399999979</v>
          </cell>
          <cell r="L77">
            <v>1</v>
          </cell>
          <cell r="N77">
            <v>0</v>
          </cell>
          <cell r="P77">
            <v>4159.9460171414139</v>
          </cell>
          <cell r="Q77">
            <v>0</v>
          </cell>
          <cell r="R77">
            <v>3086.9708333333328</v>
          </cell>
          <cell r="S77">
            <v>500</v>
          </cell>
          <cell r="U77">
            <v>0</v>
          </cell>
          <cell r="V77">
            <v>1200</v>
          </cell>
          <cell r="W77">
            <v>3200</v>
          </cell>
          <cell r="Z77">
            <v>613.19098480884827</v>
          </cell>
          <cell r="AA77">
            <v>0</v>
          </cell>
          <cell r="AB77">
            <v>0</v>
          </cell>
          <cell r="AD77">
            <v>0</v>
          </cell>
        </row>
        <row r="78">
          <cell r="B78">
            <v>71</v>
          </cell>
          <cell r="C78">
            <v>43482.916666666497</v>
          </cell>
          <cell r="D78">
            <v>109.916666666667</v>
          </cell>
          <cell r="E78">
            <v>9095</v>
          </cell>
          <cell r="F78">
            <v>2712</v>
          </cell>
          <cell r="G78">
            <v>0</v>
          </cell>
          <cell r="H78">
            <v>0</v>
          </cell>
          <cell r="I78">
            <v>0</v>
          </cell>
          <cell r="K78">
            <v>22617.685199999978</v>
          </cell>
          <cell r="L78">
            <v>1</v>
          </cell>
          <cell r="N78">
            <v>0</v>
          </cell>
          <cell r="P78">
            <v>4165.6200531888044</v>
          </cell>
          <cell r="Q78">
            <v>0</v>
          </cell>
          <cell r="R78">
            <v>3074.5612499999993</v>
          </cell>
          <cell r="S78">
            <v>500</v>
          </cell>
          <cell r="U78">
            <v>0</v>
          </cell>
          <cell r="V78">
            <v>1200</v>
          </cell>
          <cell r="W78">
            <v>3200</v>
          </cell>
          <cell r="Z78">
            <v>613.39586829918039</v>
          </cell>
          <cell r="AA78">
            <v>0</v>
          </cell>
          <cell r="AB78">
            <v>0</v>
          </cell>
          <cell r="AD78">
            <v>0</v>
          </cell>
        </row>
        <row r="79">
          <cell r="B79">
            <v>72</v>
          </cell>
          <cell r="C79">
            <v>43482.958333333161</v>
          </cell>
          <cell r="D79">
            <v>109.95833333333367</v>
          </cell>
          <cell r="E79">
            <v>9095</v>
          </cell>
          <cell r="F79">
            <v>2983</v>
          </cell>
          <cell r="G79">
            <v>0</v>
          </cell>
          <cell r="H79">
            <v>0</v>
          </cell>
          <cell r="I79">
            <v>0</v>
          </cell>
          <cell r="K79">
            <v>22864.230149999978</v>
          </cell>
          <cell r="L79">
            <v>1</v>
          </cell>
          <cell r="N79">
            <v>0</v>
          </cell>
          <cell r="P79">
            <v>4171.281727501887</v>
          </cell>
          <cell r="Q79">
            <v>0</v>
          </cell>
          <cell r="R79">
            <v>3057.6226388888881</v>
          </cell>
          <cell r="S79">
            <v>500</v>
          </cell>
          <cell r="U79">
            <v>0</v>
          </cell>
          <cell r="V79">
            <v>1200</v>
          </cell>
          <cell r="W79">
            <v>3200</v>
          </cell>
          <cell r="Z79">
            <v>613.65192545391812</v>
          </cell>
          <cell r="AA79">
            <v>0</v>
          </cell>
          <cell r="AB79">
            <v>0</v>
          </cell>
          <cell r="AD79">
            <v>0</v>
          </cell>
        </row>
        <row r="80">
          <cell r="B80">
            <v>73</v>
          </cell>
          <cell r="C80">
            <v>43482.999999999825</v>
          </cell>
          <cell r="D80">
            <v>110.00000000000034</v>
          </cell>
          <cell r="E80">
            <v>9095</v>
          </cell>
          <cell r="F80">
            <v>3255</v>
          </cell>
          <cell r="G80">
            <v>0</v>
          </cell>
          <cell r="H80">
            <v>0</v>
          </cell>
          <cell r="I80">
            <v>0</v>
          </cell>
          <cell r="K80">
            <v>23133.255899999978</v>
          </cell>
          <cell r="L80">
            <v>1</v>
          </cell>
          <cell r="N80">
            <v>0</v>
          </cell>
          <cell r="P80">
            <v>4176.9310400806626</v>
          </cell>
          <cell r="Q80">
            <v>0</v>
          </cell>
          <cell r="R80">
            <v>3038.4133333333325</v>
          </cell>
          <cell r="S80">
            <v>500</v>
          </cell>
          <cell r="U80">
            <v>0</v>
          </cell>
          <cell r="V80">
            <v>1200</v>
          </cell>
          <cell r="W80">
            <v>3200</v>
          </cell>
          <cell r="Z80">
            <v>613.93356944085872</v>
          </cell>
          <cell r="AA80">
            <v>0</v>
          </cell>
          <cell r="AB80">
            <v>0</v>
          </cell>
          <cell r="AD80">
            <v>0</v>
          </cell>
        </row>
        <row r="81">
          <cell r="B81">
            <v>74</v>
          </cell>
          <cell r="C81">
            <v>43483.04166666649</v>
          </cell>
          <cell r="D81">
            <v>110.04166666666701</v>
          </cell>
          <cell r="E81">
            <v>9095</v>
          </cell>
          <cell r="F81">
            <v>3390</v>
          </cell>
          <cell r="G81">
            <v>0</v>
          </cell>
          <cell r="H81">
            <v>0</v>
          </cell>
          <cell r="I81">
            <v>0</v>
          </cell>
          <cell r="K81">
            <v>23413.439399999977</v>
          </cell>
          <cell r="L81">
            <v>1</v>
          </cell>
          <cell r="N81">
            <v>0</v>
          </cell>
          <cell r="P81">
            <v>4182.5679909251294</v>
          </cell>
          <cell r="Q81">
            <v>0</v>
          </cell>
          <cell r="R81">
            <v>3016.9249999999997</v>
          </cell>
          <cell r="S81">
            <v>500</v>
          </cell>
          <cell r="U81">
            <v>0</v>
          </cell>
          <cell r="V81">
            <v>1200</v>
          </cell>
          <cell r="W81">
            <v>3200</v>
          </cell>
          <cell r="Z81">
            <v>614.2408946763569</v>
          </cell>
          <cell r="AA81">
            <v>0</v>
          </cell>
          <cell r="AB81">
            <v>0</v>
          </cell>
          <cell r="AD81">
            <v>0</v>
          </cell>
        </row>
        <row r="82">
          <cell r="B82">
            <v>75</v>
          </cell>
          <cell r="C82">
            <v>43483.083333333154</v>
          </cell>
          <cell r="D82">
            <v>110.08333333333368</v>
          </cell>
          <cell r="E82">
            <v>9095</v>
          </cell>
          <cell r="F82">
            <v>3526</v>
          </cell>
          <cell r="G82">
            <v>0</v>
          </cell>
          <cell r="H82">
            <v>0</v>
          </cell>
          <cell r="I82">
            <v>0</v>
          </cell>
          <cell r="K82">
            <v>23704.863299999979</v>
          </cell>
          <cell r="L82">
            <v>1</v>
          </cell>
          <cell r="N82">
            <v>0</v>
          </cell>
          <cell r="P82">
            <v>4188.1925800352883</v>
          </cell>
          <cell r="Q82">
            <v>0</v>
          </cell>
          <cell r="R82">
            <v>2994.2993055555553</v>
          </cell>
          <cell r="S82">
            <v>500</v>
          </cell>
          <cell r="U82">
            <v>0</v>
          </cell>
          <cell r="V82">
            <v>1200</v>
          </cell>
          <cell r="W82">
            <v>3200</v>
          </cell>
          <cell r="Z82">
            <v>614.5609661197791</v>
          </cell>
          <cell r="AA82">
            <v>0</v>
          </cell>
          <cell r="AB82">
            <v>0</v>
          </cell>
          <cell r="AD82">
            <v>0</v>
          </cell>
        </row>
        <row r="83">
          <cell r="B83">
            <v>76</v>
          </cell>
          <cell r="C83">
            <v>43483.124999999818</v>
          </cell>
          <cell r="D83">
            <v>110.12500000000036</v>
          </cell>
          <cell r="E83">
            <v>9095</v>
          </cell>
          <cell r="F83">
            <v>3661</v>
          </cell>
          <cell r="G83">
            <v>0</v>
          </cell>
          <cell r="H83">
            <v>0</v>
          </cell>
          <cell r="I83">
            <v>0</v>
          </cell>
          <cell r="K83">
            <v>24007.444949999979</v>
          </cell>
          <cell r="L83">
            <v>1</v>
          </cell>
          <cell r="N83">
            <v>0</v>
          </cell>
          <cell r="P83">
            <v>4193.8048074111393</v>
          </cell>
          <cell r="Q83">
            <v>0</v>
          </cell>
          <cell r="R83">
            <v>2970.5279166666664</v>
          </cell>
          <cell r="S83">
            <v>500</v>
          </cell>
          <cell r="U83">
            <v>0</v>
          </cell>
          <cell r="V83">
            <v>1200</v>
          </cell>
          <cell r="W83">
            <v>3200</v>
          </cell>
          <cell r="Z83">
            <v>614.89387818748014</v>
          </cell>
          <cell r="AA83">
            <v>0</v>
          </cell>
          <cell r="AB83">
            <v>0</v>
          </cell>
          <cell r="AD83">
            <v>0</v>
          </cell>
        </row>
        <row r="84">
          <cell r="B84">
            <v>77</v>
          </cell>
          <cell r="C84">
            <v>43483.166666666482</v>
          </cell>
          <cell r="D84">
            <v>110.16666666666703</v>
          </cell>
          <cell r="E84">
            <v>9095</v>
          </cell>
          <cell r="F84">
            <v>3797</v>
          </cell>
          <cell r="G84">
            <v>0</v>
          </cell>
          <cell r="H84">
            <v>0</v>
          </cell>
          <cell r="I84">
            <v>0</v>
          </cell>
          <cell r="K84">
            <v>24321.266999999978</v>
          </cell>
          <cell r="L84">
            <v>1</v>
          </cell>
          <cell r="N84">
            <v>0</v>
          </cell>
          <cell r="P84">
            <v>4199.4046730526825</v>
          </cell>
          <cell r="Q84">
            <v>0</v>
          </cell>
          <cell r="R84">
            <v>2945.6191666666664</v>
          </cell>
          <cell r="S84">
            <v>500</v>
          </cell>
          <cell r="U84">
            <v>0</v>
          </cell>
          <cell r="V84">
            <v>1200</v>
          </cell>
          <cell r="W84">
            <v>3200</v>
          </cell>
          <cell r="Z84">
            <v>615.21325396841542</v>
          </cell>
          <cell r="AA84">
            <v>0</v>
          </cell>
          <cell r="AB84">
            <v>0</v>
          </cell>
          <cell r="AD84">
            <v>0</v>
          </cell>
        </row>
        <row r="85">
          <cell r="B85">
            <v>78</v>
          </cell>
          <cell r="C85">
            <v>43483.208333333147</v>
          </cell>
          <cell r="D85">
            <v>110.2083333333337</v>
          </cell>
          <cell r="E85">
            <v>9095</v>
          </cell>
          <cell r="F85">
            <v>3797</v>
          </cell>
          <cell r="G85">
            <v>0</v>
          </cell>
          <cell r="H85">
            <v>0</v>
          </cell>
          <cell r="I85">
            <v>0</v>
          </cell>
          <cell r="K85">
            <v>24635.089049999977</v>
          </cell>
          <cell r="L85">
            <v>1</v>
          </cell>
          <cell r="N85">
            <v>0</v>
          </cell>
          <cell r="P85">
            <v>4204.9921769599168</v>
          </cell>
          <cell r="Q85">
            <v>0</v>
          </cell>
          <cell r="R85">
            <v>2922.393059722222</v>
          </cell>
          <cell r="S85">
            <v>502.82833749999975</v>
          </cell>
          <cell r="U85">
            <v>0</v>
          </cell>
          <cell r="V85">
            <v>1200</v>
          </cell>
          <cell r="W85">
            <v>3200</v>
          </cell>
          <cell r="Z85">
            <v>615.5324175399486</v>
          </cell>
          <cell r="AA85">
            <v>0</v>
          </cell>
          <cell r="AB85">
            <v>0</v>
          </cell>
          <cell r="AD85">
            <v>0</v>
          </cell>
        </row>
        <row r="86">
          <cell r="B86">
            <v>79</v>
          </cell>
          <cell r="C86">
            <v>43483.249999999811</v>
          </cell>
          <cell r="D86">
            <v>110.25000000000037</v>
          </cell>
          <cell r="E86">
            <v>9095</v>
          </cell>
          <cell r="F86">
            <v>3797</v>
          </cell>
          <cell r="G86">
            <v>0</v>
          </cell>
          <cell r="H86">
            <v>0</v>
          </cell>
          <cell r="I86">
            <v>0</v>
          </cell>
          <cell r="K86">
            <v>24948.911099999976</v>
          </cell>
          <cell r="L86">
            <v>1</v>
          </cell>
          <cell r="N86">
            <v>0</v>
          </cell>
          <cell r="P86">
            <v>4210.5673191328433</v>
          </cell>
          <cell r="Q86">
            <v>0</v>
          </cell>
          <cell r="R86">
            <v>2900.2490297916665</v>
          </cell>
          <cell r="S86">
            <v>506.75111312499973</v>
          </cell>
          <cell r="U86">
            <v>0</v>
          </cell>
          <cell r="V86">
            <v>1200</v>
          </cell>
          <cell r="W86">
            <v>3200</v>
          </cell>
          <cell r="Z86">
            <v>615.85158111148178</v>
          </cell>
          <cell r="AA86">
            <v>0</v>
          </cell>
          <cell r="AB86">
            <v>0</v>
          </cell>
          <cell r="AD86">
            <v>0</v>
          </cell>
        </row>
        <row r="87">
          <cell r="B87">
            <v>80</v>
          </cell>
          <cell r="C87">
            <v>43483.291666666475</v>
          </cell>
          <cell r="D87">
            <v>110.29166666666704</v>
          </cell>
          <cell r="E87">
            <v>9095</v>
          </cell>
          <cell r="F87">
            <v>4068</v>
          </cell>
          <cell r="G87">
            <v>0</v>
          </cell>
          <cell r="H87">
            <v>0</v>
          </cell>
          <cell r="I87">
            <v>0</v>
          </cell>
          <cell r="K87">
            <v>25285.131299999975</v>
          </cell>
          <cell r="L87">
            <v>1</v>
          </cell>
          <cell r="N87">
            <v>0</v>
          </cell>
          <cell r="P87">
            <v>4216.1300995714619</v>
          </cell>
          <cell r="Q87">
            <v>0</v>
          </cell>
          <cell r="R87">
            <v>2878.0926387499994</v>
          </cell>
          <cell r="S87">
            <v>510.67388874999972</v>
          </cell>
          <cell r="U87">
            <v>0</v>
          </cell>
          <cell r="V87">
            <v>1200</v>
          </cell>
          <cell r="W87">
            <v>3200</v>
          </cell>
          <cell r="Z87">
            <v>616.17074468301496</v>
          </cell>
          <cell r="AA87">
            <v>0</v>
          </cell>
          <cell r="AB87">
            <v>0</v>
          </cell>
          <cell r="AD87">
            <v>0</v>
          </cell>
        </row>
        <row r="88">
          <cell r="B88">
            <v>81</v>
          </cell>
          <cell r="C88">
            <v>43483.333333333139</v>
          </cell>
          <cell r="D88">
            <v>110.33333333333371</v>
          </cell>
          <cell r="E88">
            <v>9095</v>
          </cell>
          <cell r="F88">
            <v>4339</v>
          </cell>
          <cell r="G88">
            <v>0</v>
          </cell>
          <cell r="H88">
            <v>0</v>
          </cell>
          <cell r="I88">
            <v>0</v>
          </cell>
          <cell r="K88">
            <v>25643.749649999976</v>
          </cell>
          <cell r="L88">
            <v>1</v>
          </cell>
          <cell r="N88">
            <v>0</v>
          </cell>
          <cell r="P88">
            <v>4221.6805182757726</v>
          </cell>
          <cell r="Q88">
            <v>0</v>
          </cell>
          <cell r="R88">
            <v>2853.9455301388889</v>
          </cell>
          <cell r="S88">
            <v>514.87664124999969</v>
          </cell>
          <cell r="U88">
            <v>0</v>
          </cell>
          <cell r="V88">
            <v>1200</v>
          </cell>
          <cell r="W88">
            <v>3200</v>
          </cell>
          <cell r="Z88">
            <v>616.51268764034887</v>
          </cell>
          <cell r="AA88">
            <v>0</v>
          </cell>
          <cell r="AB88">
            <v>0</v>
          </cell>
          <cell r="AD88">
            <v>0</v>
          </cell>
        </row>
        <row r="89">
          <cell r="B89">
            <v>82</v>
          </cell>
          <cell r="C89">
            <v>43483.374999999804</v>
          </cell>
          <cell r="D89">
            <v>110.37500000000038</v>
          </cell>
          <cell r="E89">
            <v>9095</v>
          </cell>
          <cell r="F89">
            <v>5018</v>
          </cell>
          <cell r="G89">
            <v>0</v>
          </cell>
          <cell r="H89">
            <v>0</v>
          </cell>
          <cell r="I89">
            <v>0</v>
          </cell>
          <cell r="K89">
            <v>26058.487349999978</v>
          </cell>
          <cell r="L89">
            <v>1</v>
          </cell>
          <cell r="N89">
            <v>0</v>
          </cell>
          <cell r="P89">
            <v>4227.2185752457754</v>
          </cell>
          <cell r="Q89">
            <v>0</v>
          </cell>
          <cell r="R89">
            <v>2827.8077039583331</v>
          </cell>
          <cell r="S89">
            <v>519.35937062499966</v>
          </cell>
          <cell r="U89">
            <v>0</v>
          </cell>
          <cell r="V89">
            <v>1200</v>
          </cell>
          <cell r="W89">
            <v>3200</v>
          </cell>
          <cell r="Z89">
            <v>616.87740998348352</v>
          </cell>
          <cell r="AA89">
            <v>0</v>
          </cell>
          <cell r="AB89">
            <v>0</v>
          </cell>
          <cell r="AD89">
            <v>0</v>
          </cell>
        </row>
        <row r="90">
          <cell r="B90">
            <v>83</v>
          </cell>
          <cell r="C90">
            <v>43483.416666666468</v>
          </cell>
          <cell r="D90">
            <v>110.41666666666706</v>
          </cell>
          <cell r="E90">
            <v>9095</v>
          </cell>
          <cell r="F90">
            <v>5153</v>
          </cell>
          <cell r="G90">
            <v>0</v>
          </cell>
          <cell r="H90">
            <v>0</v>
          </cell>
          <cell r="I90">
            <v>0</v>
          </cell>
          <cell r="K90">
            <v>26484.382799999978</v>
          </cell>
          <cell r="L90">
            <v>1</v>
          </cell>
          <cell r="N90">
            <v>0</v>
          </cell>
          <cell r="P90">
            <v>4232.7442704814694</v>
          </cell>
          <cell r="Q90">
            <v>0</v>
          </cell>
          <cell r="R90">
            <v>2796.7006752083325</v>
          </cell>
          <cell r="S90">
            <v>524.54359187499972</v>
          </cell>
          <cell r="U90">
            <v>0</v>
          </cell>
          <cell r="V90">
            <v>1200</v>
          </cell>
          <cell r="W90">
            <v>3200</v>
          </cell>
          <cell r="Z90">
            <v>617.29920687628146</v>
          </cell>
          <cell r="AA90">
            <v>0</v>
          </cell>
          <cell r="AB90">
            <v>0</v>
          </cell>
          <cell r="AD90">
            <v>0</v>
          </cell>
        </row>
        <row r="91">
          <cell r="B91">
            <v>84</v>
          </cell>
          <cell r="C91">
            <v>43483.458333333132</v>
          </cell>
          <cell r="D91">
            <v>110.45833333333373</v>
          </cell>
          <cell r="E91">
            <v>9095</v>
          </cell>
          <cell r="F91">
            <v>4478</v>
          </cell>
          <cell r="G91">
            <v>0</v>
          </cell>
          <cell r="H91">
            <v>0</v>
          </cell>
          <cell r="I91">
            <v>0</v>
          </cell>
          <cell r="K91">
            <v>26854.489499999978</v>
          </cell>
          <cell r="L91">
            <v>1</v>
          </cell>
          <cell r="N91">
            <v>0</v>
          </cell>
          <cell r="P91">
            <v>4238.2576039828564</v>
          </cell>
          <cell r="Q91">
            <v>0</v>
          </cell>
          <cell r="R91">
            <v>2764.5957572222219</v>
          </cell>
          <cell r="S91">
            <v>529.8672849999997</v>
          </cell>
          <cell r="U91">
            <v>0</v>
          </cell>
          <cell r="V91">
            <v>1200</v>
          </cell>
          <cell r="W91">
            <v>3200</v>
          </cell>
          <cell r="Z91">
            <v>617.73235143359261</v>
          </cell>
          <cell r="AA91">
            <v>0</v>
          </cell>
          <cell r="AB91">
            <v>0</v>
          </cell>
          <cell r="AD91">
            <v>0</v>
          </cell>
        </row>
        <row r="92">
          <cell r="B92">
            <v>85</v>
          </cell>
          <cell r="C92">
            <v>43483.499999999796</v>
          </cell>
          <cell r="D92">
            <v>110.5000000000004</v>
          </cell>
          <cell r="E92">
            <v>9095</v>
          </cell>
          <cell r="F92">
            <v>4534</v>
          </cell>
          <cell r="G92">
            <v>0</v>
          </cell>
          <cell r="H92">
            <v>0</v>
          </cell>
          <cell r="I92">
            <v>0</v>
          </cell>
          <cell r="K92">
            <v>27229.22459999998</v>
          </cell>
          <cell r="L92">
            <v>1</v>
          </cell>
          <cell r="N92">
            <v>0</v>
          </cell>
          <cell r="P92">
            <v>4243.7585757499337</v>
          </cell>
          <cell r="Q92">
            <v>0</v>
          </cell>
          <cell r="R92">
            <v>2737.4061187499992</v>
          </cell>
          <cell r="S92">
            <v>534.49361874999977</v>
          </cell>
          <cell r="U92">
            <v>0</v>
          </cell>
          <cell r="V92">
            <v>1200</v>
          </cell>
          <cell r="W92">
            <v>3200</v>
          </cell>
          <cell r="Z92">
            <v>618.10875766833726</v>
          </cell>
          <cell r="AA92">
            <v>0</v>
          </cell>
          <cell r="AB92">
            <v>0</v>
          </cell>
          <cell r="AD92">
            <v>0</v>
          </cell>
        </row>
        <row r="93">
          <cell r="B93">
            <v>86</v>
          </cell>
          <cell r="C93">
            <v>43483.541666666461</v>
          </cell>
          <cell r="D93">
            <v>110.54166666666707</v>
          </cell>
          <cell r="E93">
            <v>9095</v>
          </cell>
          <cell r="F93">
            <v>4578</v>
          </cell>
          <cell r="G93">
            <v>0</v>
          </cell>
          <cell r="H93">
            <v>0</v>
          </cell>
          <cell r="I93">
            <v>0</v>
          </cell>
          <cell r="K93">
            <v>27607.596299999979</v>
          </cell>
          <cell r="L93">
            <v>1</v>
          </cell>
          <cell r="N93">
            <v>0</v>
          </cell>
          <cell r="P93">
            <v>4249.2471857827049</v>
          </cell>
          <cell r="Q93">
            <v>0</v>
          </cell>
          <cell r="R93">
            <v>2709.7953074999991</v>
          </cell>
          <cell r="S93">
            <v>539.17780749999974</v>
          </cell>
          <cell r="U93">
            <v>0</v>
          </cell>
          <cell r="V93">
            <v>1200</v>
          </cell>
          <cell r="W93">
            <v>3200</v>
          </cell>
          <cell r="Z93">
            <v>618.48987108243557</v>
          </cell>
          <cell r="AA93">
            <v>0</v>
          </cell>
          <cell r="AB93">
            <v>0</v>
          </cell>
          <cell r="AD93">
            <v>0</v>
          </cell>
        </row>
        <row r="94">
          <cell r="B94">
            <v>87</v>
          </cell>
          <cell r="C94">
            <v>43483.583333333125</v>
          </cell>
          <cell r="D94">
            <v>110.58333333333374</v>
          </cell>
          <cell r="E94">
            <v>9095</v>
          </cell>
          <cell r="F94">
            <v>4819</v>
          </cell>
          <cell r="G94">
            <v>0</v>
          </cell>
          <cell r="H94">
            <v>0</v>
          </cell>
          <cell r="I94">
            <v>0</v>
          </cell>
          <cell r="K94">
            <v>28005.886649999979</v>
          </cell>
          <cell r="L94">
            <v>1</v>
          </cell>
          <cell r="N94">
            <v>0</v>
          </cell>
          <cell r="P94">
            <v>4254.7234340811665</v>
          </cell>
          <cell r="Q94">
            <v>0</v>
          </cell>
          <cell r="R94">
            <v>2681.8509259722209</v>
          </cell>
          <cell r="S94">
            <v>543.90745374999972</v>
          </cell>
          <cell r="U94">
            <v>0</v>
          </cell>
          <cell r="V94">
            <v>1200</v>
          </cell>
          <cell r="W94">
            <v>3200</v>
          </cell>
          <cell r="Z94">
            <v>618.87468299459761</v>
          </cell>
          <cell r="AA94">
            <v>0</v>
          </cell>
          <cell r="AB94">
            <v>0</v>
          </cell>
          <cell r="AD94">
            <v>0</v>
          </cell>
        </row>
        <row r="95">
          <cell r="B95">
            <v>88</v>
          </cell>
          <cell r="C95">
            <v>43483.624999999789</v>
          </cell>
          <cell r="D95">
            <v>110.62500000000041</v>
          </cell>
          <cell r="E95">
            <v>9095</v>
          </cell>
          <cell r="F95">
            <v>5301</v>
          </cell>
          <cell r="G95">
            <v>0</v>
          </cell>
          <cell r="H95">
            <v>0</v>
          </cell>
          <cell r="I95">
            <v>0</v>
          </cell>
          <cell r="K95">
            <v>28444.014299999977</v>
          </cell>
          <cell r="L95">
            <v>1</v>
          </cell>
          <cell r="N95">
            <v>0</v>
          </cell>
          <cell r="P95">
            <v>4260.187320645322</v>
          </cell>
          <cell r="Q95">
            <v>0</v>
          </cell>
          <cell r="R95">
            <v>2652.1348331249997</v>
          </cell>
          <cell r="S95">
            <v>548.88608312499969</v>
          </cell>
          <cell r="U95">
            <v>0</v>
          </cell>
          <cell r="V95">
            <v>1200</v>
          </cell>
          <cell r="W95">
            <v>3200</v>
          </cell>
          <cell r="Z95">
            <v>619.27975258933509</v>
          </cell>
          <cell r="AA95">
            <v>0</v>
          </cell>
          <cell r="AB95">
            <v>0</v>
          </cell>
          <cell r="AD95">
            <v>0</v>
          </cell>
        </row>
        <row r="96">
          <cell r="B96">
            <v>89</v>
          </cell>
          <cell r="C96">
            <v>43483.666666666453</v>
          </cell>
          <cell r="D96">
            <v>110.66666666666708</v>
          </cell>
          <cell r="E96">
            <v>9095</v>
          </cell>
          <cell r="F96">
            <v>5783</v>
          </cell>
          <cell r="G96">
            <v>0</v>
          </cell>
          <cell r="H96">
            <v>0</v>
          </cell>
          <cell r="I96">
            <v>0</v>
          </cell>
          <cell r="K96">
            <v>28921.979249999978</v>
          </cell>
          <cell r="L96">
            <v>1</v>
          </cell>
          <cell r="N96">
            <v>0</v>
          </cell>
          <cell r="P96">
            <v>4265.6388454751677</v>
          </cell>
          <cell r="Q96">
            <v>0</v>
          </cell>
          <cell r="R96">
            <v>2618.8876787499994</v>
          </cell>
          <cell r="S96">
            <v>554.36267874999976</v>
          </cell>
          <cell r="U96">
            <v>0</v>
          </cell>
          <cell r="V96">
            <v>1200</v>
          </cell>
          <cell r="W96">
            <v>3200</v>
          </cell>
          <cell r="Z96">
            <v>619.72533754922381</v>
          </cell>
          <cell r="AA96">
            <v>0</v>
          </cell>
          <cell r="AB96">
            <v>0</v>
          </cell>
          <cell r="AD96">
            <v>0</v>
          </cell>
        </row>
        <row r="97">
          <cell r="B97">
            <v>90</v>
          </cell>
          <cell r="C97">
            <v>43483.708333333117</v>
          </cell>
          <cell r="D97">
            <v>110.70833333333375</v>
          </cell>
          <cell r="E97">
            <v>9095</v>
          </cell>
          <cell r="F97">
            <v>6425</v>
          </cell>
          <cell r="G97">
            <v>0</v>
          </cell>
          <cell r="H97">
            <v>0</v>
          </cell>
          <cell r="I97">
            <v>0</v>
          </cell>
          <cell r="K97">
            <v>29453.005499999977</v>
          </cell>
          <cell r="L97">
            <v>1</v>
          </cell>
          <cell r="N97">
            <v>0</v>
          </cell>
          <cell r="P97">
            <v>4271.0780085707056</v>
          </cell>
          <cell r="Q97">
            <v>0</v>
          </cell>
          <cell r="R97">
            <v>2582.1094628472219</v>
          </cell>
          <cell r="S97">
            <v>560.33724062499971</v>
          </cell>
          <cell r="U97">
            <v>0</v>
          </cell>
          <cell r="V97">
            <v>1200</v>
          </cell>
          <cell r="W97">
            <v>3200</v>
          </cell>
          <cell r="Z97">
            <v>620.18576863277724</v>
          </cell>
          <cell r="AA97">
            <v>0</v>
          </cell>
          <cell r="AB97">
            <v>0</v>
          </cell>
          <cell r="AD97">
            <v>0</v>
          </cell>
        </row>
        <row r="98">
          <cell r="B98">
            <v>91</v>
          </cell>
          <cell r="C98">
            <v>43483.749999999782</v>
          </cell>
          <cell r="D98">
            <v>110.75000000000043</v>
          </cell>
          <cell r="E98">
            <v>9095</v>
          </cell>
          <cell r="F98">
            <v>7068</v>
          </cell>
          <cell r="G98">
            <v>0</v>
          </cell>
          <cell r="H98">
            <v>0</v>
          </cell>
          <cell r="I98">
            <v>0</v>
          </cell>
          <cell r="K98">
            <v>30037.175699999978</v>
          </cell>
          <cell r="L98">
            <v>1</v>
          </cell>
          <cell r="N98">
            <v>0</v>
          </cell>
          <cell r="P98">
            <v>4276.5048099319356</v>
          </cell>
          <cell r="Q98">
            <v>0</v>
          </cell>
          <cell r="R98">
            <v>2540.6321520833326</v>
          </cell>
          <cell r="S98">
            <v>566.97506874999976</v>
          </cell>
          <cell r="U98">
            <v>0</v>
          </cell>
          <cell r="V98">
            <v>1200</v>
          </cell>
          <cell r="W98">
            <v>3200</v>
          </cell>
          <cell r="Z98">
            <v>620.6602677973068</v>
          </cell>
          <cell r="AA98">
            <v>0</v>
          </cell>
          <cell r="AB98">
            <v>0</v>
          </cell>
          <cell r="AD98">
            <v>0</v>
          </cell>
        </row>
        <row r="99">
          <cell r="B99">
            <v>92</v>
          </cell>
          <cell r="C99">
            <v>43483.791666666446</v>
          </cell>
          <cell r="D99">
            <v>110.7916666666671</v>
          </cell>
          <cell r="E99">
            <v>9095</v>
          </cell>
          <cell r="F99">
            <v>8353</v>
          </cell>
          <cell r="G99">
            <v>0</v>
          </cell>
          <cell r="H99">
            <v>0</v>
          </cell>
          <cell r="I99">
            <v>0</v>
          </cell>
          <cell r="K99">
            <v>30727.551149999977</v>
          </cell>
          <cell r="L99">
            <v>1</v>
          </cell>
          <cell r="N99">
            <v>0</v>
          </cell>
          <cell r="P99">
            <v>4281.9192495588586</v>
          </cell>
          <cell r="Q99">
            <v>0</v>
          </cell>
          <cell r="R99">
            <v>2494.4484462499995</v>
          </cell>
          <cell r="S99">
            <v>574.27719624999975</v>
          </cell>
          <cell r="U99">
            <v>0</v>
          </cell>
          <cell r="V99">
            <v>1200</v>
          </cell>
          <cell r="W99">
            <v>3200</v>
          </cell>
          <cell r="Z99">
            <v>621.18225380429442</v>
          </cell>
          <cell r="AA99">
            <v>0</v>
          </cell>
          <cell r="AB99">
            <v>0</v>
          </cell>
          <cell r="AD99">
            <v>0</v>
          </cell>
        </row>
        <row r="100">
          <cell r="B100">
            <v>93</v>
          </cell>
          <cell r="C100">
            <v>43483.83333333311</v>
          </cell>
          <cell r="D100">
            <v>110.83333333333377</v>
          </cell>
          <cell r="E100">
            <v>9095</v>
          </cell>
          <cell r="F100">
            <v>8567</v>
          </cell>
          <cell r="G100">
            <v>0</v>
          </cell>
          <cell r="H100">
            <v>0</v>
          </cell>
          <cell r="I100">
            <v>0</v>
          </cell>
          <cell r="K100">
            <v>31435.613699999976</v>
          </cell>
          <cell r="L100">
            <v>1</v>
          </cell>
          <cell r="N100">
            <v>0</v>
          </cell>
          <cell r="P100">
            <v>4287.3213274514728</v>
          </cell>
          <cell r="Q100">
            <v>0</v>
          </cell>
          <cell r="R100">
            <v>2438.8716115972215</v>
          </cell>
          <cell r="S100">
            <v>582.90688937499976</v>
          </cell>
          <cell r="U100">
            <v>0</v>
          </cell>
          <cell r="V100">
            <v>1200</v>
          </cell>
          <cell r="W100">
            <v>3200</v>
          </cell>
          <cell r="Z100">
            <v>621.7991396441879</v>
          </cell>
          <cell r="AA100">
            <v>0</v>
          </cell>
          <cell r="AB100">
            <v>0</v>
          </cell>
          <cell r="AD100">
            <v>0</v>
          </cell>
        </row>
        <row r="101">
          <cell r="B101">
            <v>94</v>
          </cell>
          <cell r="C101">
            <v>43483.874999999774</v>
          </cell>
          <cell r="D101">
            <v>110.87500000000044</v>
          </cell>
          <cell r="E101">
            <v>9095</v>
          </cell>
          <cell r="F101">
            <v>10463</v>
          </cell>
          <cell r="G101">
            <v>0</v>
          </cell>
          <cell r="H101">
            <v>0</v>
          </cell>
          <cell r="I101">
            <v>0</v>
          </cell>
          <cell r="K101">
            <v>32300.380649999977</v>
          </cell>
          <cell r="L101">
            <v>1</v>
          </cell>
          <cell r="N101">
            <v>0</v>
          </cell>
          <cell r="P101">
            <v>4292.7110436097782</v>
          </cell>
          <cell r="Q101">
            <v>0</v>
          </cell>
          <cell r="R101">
            <v>2381.72017125</v>
          </cell>
          <cell r="S101">
            <v>591.7576712499997</v>
          </cell>
          <cell r="U101">
            <v>0</v>
          </cell>
          <cell r="V101">
            <v>1200</v>
          </cell>
          <cell r="W101">
            <v>3200</v>
          </cell>
          <cell r="Z101">
            <v>622.4318298142307</v>
          </cell>
          <cell r="AA101">
            <v>0</v>
          </cell>
          <cell r="AB101">
            <v>0</v>
          </cell>
          <cell r="AD101">
            <v>0</v>
          </cell>
        </row>
        <row r="102">
          <cell r="B102">
            <v>95</v>
          </cell>
          <cell r="C102">
            <v>43483.916666666439</v>
          </cell>
          <cell r="D102">
            <v>110.91666666666711</v>
          </cell>
          <cell r="E102">
            <v>9095</v>
          </cell>
          <cell r="F102">
            <v>14456</v>
          </cell>
          <cell r="G102">
            <v>0</v>
          </cell>
          <cell r="H102">
            <v>0</v>
          </cell>
          <cell r="I102">
            <v>0</v>
          </cell>
          <cell r="K102">
            <v>33495.169049999975</v>
          </cell>
          <cell r="L102">
            <v>1</v>
          </cell>
          <cell r="N102">
            <v>0</v>
          </cell>
          <cell r="P102">
            <v>4298.0883980337767</v>
          </cell>
          <cell r="Q102">
            <v>0</v>
          </cell>
          <cell r="R102">
            <v>2310.7151747916664</v>
          </cell>
          <cell r="S102">
            <v>602.56725812499974</v>
          </cell>
          <cell r="U102">
            <v>0</v>
          </cell>
          <cell r="V102">
            <v>1200</v>
          </cell>
          <cell r="W102">
            <v>3200</v>
          </cell>
          <cell r="Z102">
            <v>623.20454339531602</v>
          </cell>
          <cell r="AA102">
            <v>0</v>
          </cell>
          <cell r="AB102">
            <v>0</v>
          </cell>
          <cell r="AD102">
            <v>0</v>
          </cell>
        </row>
        <row r="103">
          <cell r="B103">
            <v>96</v>
          </cell>
          <cell r="C103">
            <v>43483.958333333103</v>
          </cell>
          <cell r="D103">
            <v>110.95833333333378</v>
          </cell>
          <cell r="E103">
            <v>9095</v>
          </cell>
          <cell r="F103">
            <v>15414</v>
          </cell>
          <cell r="G103">
            <v>0</v>
          </cell>
          <cell r="H103">
            <v>0</v>
          </cell>
          <cell r="I103">
            <v>0</v>
          </cell>
          <cell r="K103">
            <v>34769.136149999977</v>
          </cell>
          <cell r="L103">
            <v>1</v>
          </cell>
          <cell r="N103">
            <v>0</v>
          </cell>
          <cell r="P103">
            <v>4303.4533907234654</v>
          </cell>
          <cell r="Q103">
            <v>0</v>
          </cell>
          <cell r="R103">
            <v>2210.5480853472218</v>
          </cell>
          <cell r="S103">
            <v>617.50211312499971</v>
          </cell>
          <cell r="U103">
            <v>0</v>
          </cell>
          <cell r="V103">
            <v>1200</v>
          </cell>
          <cell r="W103">
            <v>3200</v>
          </cell>
          <cell r="Z103">
            <v>624.27214805250503</v>
          </cell>
          <cell r="AA103">
            <v>0</v>
          </cell>
          <cell r="AB103">
            <v>0</v>
          </cell>
          <cell r="AD103">
            <v>0</v>
          </cell>
        </row>
        <row r="104">
          <cell r="B104">
            <v>97</v>
          </cell>
          <cell r="C104">
            <v>43483.999999999767</v>
          </cell>
          <cell r="D104">
            <v>111.00000000000045</v>
          </cell>
          <cell r="E104">
            <v>9095</v>
          </cell>
          <cell r="F104">
            <v>11779</v>
          </cell>
          <cell r="G104">
            <v>0</v>
          </cell>
          <cell r="H104">
            <v>0</v>
          </cell>
          <cell r="I104">
            <v>0</v>
          </cell>
          <cell r="K104">
            <v>35742.670499999978</v>
          </cell>
          <cell r="L104">
            <v>1</v>
          </cell>
          <cell r="N104">
            <v>0</v>
          </cell>
          <cell r="P104">
            <v>4308.806021678849</v>
          </cell>
          <cell r="Q104">
            <v>0</v>
          </cell>
          <cell r="R104">
            <v>2103.375035208333</v>
          </cell>
          <cell r="S104">
            <v>633.42670187499971</v>
          </cell>
          <cell r="U104">
            <v>0</v>
          </cell>
          <cell r="V104">
            <v>1200</v>
          </cell>
          <cell r="W104">
            <v>3200</v>
          </cell>
          <cell r="Z104">
            <v>625.35745331538567</v>
          </cell>
          <cell r="AA104">
            <v>0</v>
          </cell>
          <cell r="AB104">
            <v>0</v>
          </cell>
          <cell r="AD104">
            <v>0</v>
          </cell>
        </row>
        <row r="105">
          <cell r="B105">
            <v>98</v>
          </cell>
          <cell r="C105">
            <v>43484.041666666431</v>
          </cell>
          <cell r="D105">
            <v>111.04166666666713</v>
          </cell>
          <cell r="E105">
            <v>9095</v>
          </cell>
          <cell r="F105">
            <v>10708</v>
          </cell>
          <cell r="G105">
            <v>0</v>
          </cell>
          <cell r="H105">
            <v>0</v>
          </cell>
          <cell r="I105">
            <v>0</v>
          </cell>
          <cell r="K105">
            <v>36627.686699999977</v>
          </cell>
          <cell r="L105">
            <v>1</v>
          </cell>
          <cell r="N105">
            <v>0</v>
          </cell>
          <cell r="P105">
            <v>4314.146290899922</v>
          </cell>
          <cell r="Q105">
            <v>0</v>
          </cell>
          <cell r="R105">
            <v>2022.7258812499997</v>
          </cell>
          <cell r="S105">
            <v>645.59588124999971</v>
          </cell>
          <cell r="U105">
            <v>0</v>
          </cell>
          <cell r="V105">
            <v>1200</v>
          </cell>
          <cell r="W105">
            <v>3200</v>
          </cell>
          <cell r="Z105">
            <v>626.11493790946292</v>
          </cell>
          <cell r="AA105">
            <v>0</v>
          </cell>
          <cell r="AB105">
            <v>0</v>
          </cell>
          <cell r="AD105">
            <v>0</v>
          </cell>
        </row>
        <row r="106">
          <cell r="B106">
            <v>99</v>
          </cell>
          <cell r="C106">
            <v>43484.083333333096</v>
          </cell>
          <cell r="D106">
            <v>111.0833333333338</v>
          </cell>
          <cell r="E106">
            <v>9095</v>
          </cell>
          <cell r="F106">
            <v>10280</v>
          </cell>
          <cell r="G106">
            <v>0</v>
          </cell>
          <cell r="H106">
            <v>0</v>
          </cell>
          <cell r="I106">
            <v>0</v>
          </cell>
          <cell r="K106">
            <v>37477.328699999976</v>
          </cell>
          <cell r="L106">
            <v>1</v>
          </cell>
          <cell r="N106">
            <v>0</v>
          </cell>
          <cell r="P106">
            <v>4319.4741983866879</v>
          </cell>
          <cell r="Q106">
            <v>0</v>
          </cell>
          <cell r="R106">
            <v>1949.8828893055552</v>
          </cell>
          <cell r="S106">
            <v>656.65858374999971</v>
          </cell>
          <cell r="U106">
            <v>0</v>
          </cell>
          <cell r="V106">
            <v>1200</v>
          </cell>
          <cell r="W106">
            <v>3200</v>
          </cell>
          <cell r="Z106">
            <v>626.80354857534121</v>
          </cell>
          <cell r="AA106">
            <v>0</v>
          </cell>
          <cell r="AB106">
            <v>0</v>
          </cell>
          <cell r="AD106">
            <v>0</v>
          </cell>
        </row>
        <row r="107">
          <cell r="B107">
            <v>100</v>
          </cell>
          <cell r="C107">
            <v>43484.12499999976</v>
          </cell>
          <cell r="D107">
            <v>111.12500000000047</v>
          </cell>
          <cell r="E107">
            <v>9095</v>
          </cell>
          <cell r="F107">
            <v>9959</v>
          </cell>
          <cell r="G107">
            <v>0</v>
          </cell>
          <cell r="H107">
            <v>0</v>
          </cell>
          <cell r="I107">
            <v>0</v>
          </cell>
          <cell r="K107">
            <v>38300.440049999976</v>
          </cell>
          <cell r="L107">
            <v>1</v>
          </cell>
          <cell r="N107">
            <v>0</v>
          </cell>
          <cell r="P107">
            <v>4324.789744139146</v>
          </cell>
          <cell r="Q107">
            <v>0</v>
          </cell>
          <cell r="R107">
            <v>1880.1520254166664</v>
          </cell>
          <cell r="S107">
            <v>667.27910874999975</v>
          </cell>
          <cell r="U107">
            <v>0</v>
          </cell>
          <cell r="V107">
            <v>1200</v>
          </cell>
          <cell r="W107">
            <v>3200</v>
          </cell>
          <cell r="Z107">
            <v>627.46463539316221</v>
          </cell>
          <cell r="AA107">
            <v>0</v>
          </cell>
          <cell r="AB107">
            <v>0</v>
          </cell>
          <cell r="AD107">
            <v>0</v>
          </cell>
        </row>
        <row r="108">
          <cell r="B108">
            <v>101</v>
          </cell>
          <cell r="C108">
            <v>43484.166666666424</v>
          </cell>
          <cell r="D108">
            <v>111.16666666666714</v>
          </cell>
          <cell r="E108">
            <v>9095</v>
          </cell>
          <cell r="F108">
            <v>9477</v>
          </cell>
          <cell r="G108">
            <v>0</v>
          </cell>
          <cell r="H108">
            <v>0</v>
          </cell>
          <cell r="I108">
            <v>0</v>
          </cell>
          <cell r="K108">
            <v>39083.714099999976</v>
          </cell>
          <cell r="L108">
            <v>1</v>
          </cell>
          <cell r="N108">
            <v>0</v>
          </cell>
          <cell r="P108">
            <v>4330.0929281572953</v>
          </cell>
          <cell r="Q108">
            <v>0</v>
          </cell>
          <cell r="R108">
            <v>1812.7521672916664</v>
          </cell>
          <cell r="S108">
            <v>677.56800062499974</v>
          </cell>
          <cell r="U108">
            <v>0</v>
          </cell>
          <cell r="V108">
            <v>1200</v>
          </cell>
          <cell r="W108">
            <v>3200</v>
          </cell>
          <cell r="Z108">
            <v>628.10507932494045</v>
          </cell>
          <cell r="AA108">
            <v>0</v>
          </cell>
          <cell r="AB108">
            <v>0</v>
          </cell>
          <cell r="AD108">
            <v>0</v>
          </cell>
        </row>
        <row r="109">
          <cell r="B109">
            <v>102</v>
          </cell>
          <cell r="C109">
            <v>43484.208333333088</v>
          </cell>
          <cell r="D109">
            <v>111.20833333333381</v>
          </cell>
          <cell r="E109">
            <v>9095</v>
          </cell>
          <cell r="F109">
            <v>8567</v>
          </cell>
          <cell r="G109">
            <v>0</v>
          </cell>
          <cell r="H109">
            <v>0</v>
          </cell>
          <cell r="I109">
            <v>0</v>
          </cell>
          <cell r="K109">
            <v>39791.776649999978</v>
          </cell>
          <cell r="L109">
            <v>1</v>
          </cell>
          <cell r="N109">
            <v>0</v>
          </cell>
          <cell r="P109">
            <v>4335.3837504411367</v>
          </cell>
          <cell r="Q109">
            <v>0</v>
          </cell>
          <cell r="R109">
            <v>1748.8586484722221</v>
          </cell>
          <cell r="S109">
            <v>687.35892624999974</v>
          </cell>
          <cell r="U109">
            <v>0</v>
          </cell>
          <cell r="V109">
            <v>1200</v>
          </cell>
          <cell r="W109">
            <v>3200</v>
          </cell>
          <cell r="Z109">
            <v>628.71452677362629</v>
          </cell>
          <cell r="AA109">
            <v>0</v>
          </cell>
          <cell r="AB109">
            <v>0</v>
          </cell>
          <cell r="AD109">
            <v>0</v>
          </cell>
        </row>
        <row r="110">
          <cell r="B110">
            <v>103</v>
          </cell>
          <cell r="C110">
            <v>43484.249999999753</v>
          </cell>
          <cell r="D110">
            <v>111.25000000000048</v>
          </cell>
          <cell r="E110">
            <v>9095</v>
          </cell>
          <cell r="F110">
            <v>6639</v>
          </cell>
          <cell r="G110">
            <v>0</v>
          </cell>
          <cell r="H110">
            <v>0</v>
          </cell>
          <cell r="I110">
            <v>0</v>
          </cell>
          <cell r="K110">
            <v>40340.489999999976</v>
          </cell>
          <cell r="L110">
            <v>1</v>
          </cell>
          <cell r="N110">
            <v>0</v>
          </cell>
          <cell r="P110">
            <v>4340.6622109906702</v>
          </cell>
          <cell r="Q110">
            <v>0</v>
          </cell>
          <cell r="R110">
            <v>1691.5959581249997</v>
          </cell>
          <cell r="S110">
            <v>696.20970812499968</v>
          </cell>
          <cell r="U110">
            <v>0</v>
          </cell>
          <cell r="V110">
            <v>1200</v>
          </cell>
          <cell r="W110">
            <v>3200</v>
          </cell>
          <cell r="Z110">
            <v>629.26545389116257</v>
          </cell>
          <cell r="AA110">
            <v>0</v>
          </cell>
          <cell r="AB110">
            <v>0</v>
          </cell>
          <cell r="AD110">
            <v>0</v>
          </cell>
        </row>
        <row r="111">
          <cell r="B111">
            <v>104</v>
          </cell>
          <cell r="C111">
            <v>43484.291666666417</v>
          </cell>
          <cell r="D111">
            <v>111.29166666666715</v>
          </cell>
          <cell r="E111">
            <v>9095</v>
          </cell>
          <cell r="F111">
            <v>5997</v>
          </cell>
          <cell r="G111">
            <v>0</v>
          </cell>
          <cell r="H111">
            <v>0</v>
          </cell>
          <cell r="I111">
            <v>0</v>
          </cell>
          <cell r="K111">
            <v>40836.142049999973</v>
          </cell>
          <cell r="L111">
            <v>1</v>
          </cell>
          <cell r="N111">
            <v>0</v>
          </cell>
          <cell r="P111">
            <v>4345.9283098058968</v>
          </cell>
          <cell r="Q111">
            <v>0</v>
          </cell>
          <cell r="R111">
            <v>1648.395708333333</v>
          </cell>
          <cell r="S111">
            <v>703.06862499999966</v>
          </cell>
          <cell r="U111">
            <v>0</v>
          </cell>
          <cell r="V111">
            <v>1200</v>
          </cell>
          <cell r="W111">
            <v>3200</v>
          </cell>
          <cell r="Z111">
            <v>629.69239507632938</v>
          </cell>
          <cell r="AA111">
            <v>0</v>
          </cell>
          <cell r="AB111">
            <v>0</v>
          </cell>
          <cell r="AD111">
            <v>0</v>
          </cell>
        </row>
        <row r="112">
          <cell r="B112">
            <v>105</v>
          </cell>
          <cell r="C112">
            <v>43484.333333333081</v>
          </cell>
          <cell r="D112">
            <v>111.33333333333383</v>
          </cell>
          <cell r="E112">
            <v>9095</v>
          </cell>
          <cell r="F112">
            <v>5568</v>
          </cell>
          <cell r="G112">
            <v>0</v>
          </cell>
          <cell r="H112">
            <v>0</v>
          </cell>
          <cell r="I112">
            <v>0</v>
          </cell>
          <cell r="K112">
            <v>41296.337249999975</v>
          </cell>
          <cell r="L112">
            <v>1</v>
          </cell>
          <cell r="N112">
            <v>0</v>
          </cell>
          <cell r="P112">
            <v>4351.1820468868136</v>
          </cell>
          <cell r="Q112">
            <v>0</v>
          </cell>
          <cell r="R112">
            <v>1609.8698311805551</v>
          </cell>
          <cell r="S112">
            <v>709.26427562499964</v>
          </cell>
          <cell r="U112">
            <v>0</v>
          </cell>
          <cell r="V112">
            <v>1200</v>
          </cell>
          <cell r="W112">
            <v>3200</v>
          </cell>
          <cell r="Z112">
            <v>630.06794837492157</v>
          </cell>
          <cell r="AA112">
            <v>0</v>
          </cell>
          <cell r="AB112">
            <v>0</v>
          </cell>
          <cell r="AD112">
            <v>0</v>
          </cell>
        </row>
        <row r="113">
          <cell r="B113">
            <v>106</v>
          </cell>
          <cell r="C113">
            <v>43484.374999999745</v>
          </cell>
          <cell r="D113">
            <v>111.3750000000005</v>
          </cell>
          <cell r="E113">
            <v>9095</v>
          </cell>
          <cell r="F113">
            <v>5140</v>
          </cell>
          <cell r="G113">
            <v>0</v>
          </cell>
          <cell r="H113">
            <v>0</v>
          </cell>
          <cell r="I113">
            <v>0</v>
          </cell>
          <cell r="K113">
            <v>41721.158249999979</v>
          </cell>
          <cell r="L113">
            <v>1</v>
          </cell>
          <cell r="N113">
            <v>0</v>
          </cell>
          <cell r="P113">
            <v>4356.4234222334226</v>
          </cell>
          <cell r="Q113">
            <v>0</v>
          </cell>
          <cell r="R113">
            <v>1574.4633822916662</v>
          </cell>
          <cell r="S113">
            <v>715.01671562499973</v>
          </cell>
          <cell r="U113">
            <v>0</v>
          </cell>
          <cell r="V113">
            <v>1200</v>
          </cell>
          <cell r="W113">
            <v>3200</v>
          </cell>
          <cell r="Z113">
            <v>630.37967080494582</v>
          </cell>
          <cell r="AA113">
            <v>0</v>
          </cell>
          <cell r="AB113">
            <v>0</v>
          </cell>
          <cell r="AD113">
            <v>0</v>
          </cell>
        </row>
        <row r="114">
          <cell r="B114">
            <v>107</v>
          </cell>
          <cell r="C114">
            <v>43484.41666666641</v>
          </cell>
          <cell r="D114">
            <v>111.41666666666717</v>
          </cell>
          <cell r="E114">
            <v>9095</v>
          </cell>
          <cell r="F114">
            <v>4738</v>
          </cell>
          <cell r="G114">
            <v>0</v>
          </cell>
          <cell r="H114">
            <v>0</v>
          </cell>
          <cell r="I114">
            <v>0</v>
          </cell>
          <cell r="K114">
            <v>42112.753949999977</v>
          </cell>
          <cell r="L114">
            <v>1</v>
          </cell>
          <cell r="N114">
            <v>0</v>
          </cell>
          <cell r="P114">
            <v>4361.6524358457245</v>
          </cell>
          <cell r="Q114">
            <v>0</v>
          </cell>
          <cell r="R114">
            <v>1542.1690614583331</v>
          </cell>
          <cell r="S114">
            <v>720.32697812499976</v>
          </cell>
          <cell r="U114">
            <v>0</v>
          </cell>
          <cell r="V114">
            <v>1200</v>
          </cell>
          <cell r="W114">
            <v>3200</v>
          </cell>
          <cell r="Z114">
            <v>630.66743181254731</v>
          </cell>
          <cell r="AA114">
            <v>0</v>
          </cell>
          <cell r="AB114">
            <v>0</v>
          </cell>
          <cell r="AD114">
            <v>0</v>
          </cell>
        </row>
        <row r="115">
          <cell r="B115">
            <v>108</v>
          </cell>
          <cell r="C115">
            <v>43484.458333333074</v>
          </cell>
          <cell r="D115">
            <v>111.45833333333384</v>
          </cell>
          <cell r="E115">
            <v>9095</v>
          </cell>
          <cell r="F115">
            <v>5044</v>
          </cell>
          <cell r="G115">
            <v>0</v>
          </cell>
          <cell r="H115">
            <v>0</v>
          </cell>
          <cell r="I115">
            <v>0</v>
          </cell>
          <cell r="K115">
            <v>42529.640549999975</v>
          </cell>
          <cell r="L115">
            <v>1</v>
          </cell>
          <cell r="N115">
            <v>0</v>
          </cell>
          <cell r="P115">
            <v>4366.8690877237177</v>
          </cell>
          <cell r="Q115">
            <v>0</v>
          </cell>
          <cell r="R115">
            <v>1512.7970632638885</v>
          </cell>
          <cell r="S115">
            <v>725.22192437499973</v>
          </cell>
          <cell r="U115">
            <v>0</v>
          </cell>
          <cell r="V115">
            <v>1200</v>
          </cell>
          <cell r="W115">
            <v>3200</v>
          </cell>
          <cell r="Z115">
            <v>630.93268699815349</v>
          </cell>
          <cell r="AA115">
            <v>0</v>
          </cell>
          <cell r="AB115">
            <v>0</v>
          </cell>
          <cell r="AD115">
            <v>0</v>
          </cell>
        </row>
        <row r="116">
          <cell r="B116">
            <v>109</v>
          </cell>
          <cell r="C116">
            <v>43484.499999999738</v>
          </cell>
          <cell r="D116">
            <v>111.50000000000051</v>
          </cell>
          <cell r="E116">
            <v>9095</v>
          </cell>
          <cell r="F116">
            <v>4670</v>
          </cell>
          <cell r="G116">
            <v>0</v>
          </cell>
          <cell r="H116">
            <v>0</v>
          </cell>
          <cell r="I116">
            <v>0</v>
          </cell>
          <cell r="K116">
            <v>42915.616049999975</v>
          </cell>
          <cell r="L116">
            <v>1</v>
          </cell>
          <cell r="N116">
            <v>0</v>
          </cell>
          <cell r="P116">
            <v>4372.0733778674039</v>
          </cell>
          <cell r="Q116">
            <v>0</v>
          </cell>
          <cell r="R116">
            <v>1481.178840208333</v>
          </cell>
          <cell r="S116">
            <v>730.43300687499971</v>
          </cell>
          <cell r="U116">
            <v>0</v>
          </cell>
          <cell r="V116">
            <v>1200</v>
          </cell>
          <cell r="W116">
            <v>3200</v>
          </cell>
          <cell r="Z116">
            <v>631.21507348109935</v>
          </cell>
          <cell r="AA116">
            <v>0</v>
          </cell>
          <cell r="AB116">
            <v>0</v>
          </cell>
          <cell r="AD116">
            <v>0</v>
          </cell>
        </row>
        <row r="117">
          <cell r="B117">
            <v>110</v>
          </cell>
          <cell r="C117">
            <v>43484.541666666402</v>
          </cell>
          <cell r="D117">
            <v>111.54166666666718</v>
          </cell>
          <cell r="E117">
            <v>9095</v>
          </cell>
          <cell r="F117">
            <v>4611</v>
          </cell>
          <cell r="G117">
            <v>0</v>
          </cell>
          <cell r="H117">
            <v>0</v>
          </cell>
          <cell r="I117">
            <v>0</v>
          </cell>
          <cell r="K117">
            <v>43296.715199999977</v>
          </cell>
          <cell r="L117">
            <v>1</v>
          </cell>
          <cell r="N117">
            <v>0</v>
          </cell>
          <cell r="P117">
            <v>4377.2653062767813</v>
          </cell>
          <cell r="Q117">
            <v>0</v>
          </cell>
          <cell r="R117">
            <v>1452.2785339583331</v>
          </cell>
          <cell r="S117">
            <v>735.25770062499964</v>
          </cell>
          <cell r="U117">
            <v>0</v>
          </cell>
          <cell r="V117">
            <v>1200</v>
          </cell>
          <cell r="W117">
            <v>3200</v>
          </cell>
          <cell r="Z117">
            <v>631.47652171174116</v>
          </cell>
          <cell r="AA117">
            <v>0</v>
          </cell>
          <cell r="AB117">
            <v>0</v>
          </cell>
          <cell r="AD117">
            <v>0</v>
          </cell>
        </row>
        <row r="118">
          <cell r="B118">
            <v>111</v>
          </cell>
          <cell r="C118">
            <v>43484.583333333067</v>
          </cell>
          <cell r="D118">
            <v>111.58333333333385</v>
          </cell>
          <cell r="E118">
            <v>9095</v>
          </cell>
          <cell r="F118">
            <v>4475</v>
          </cell>
          <cell r="G118">
            <v>0</v>
          </cell>
          <cell r="H118">
            <v>0</v>
          </cell>
          <cell r="I118">
            <v>0</v>
          </cell>
          <cell r="K118">
            <v>43666.573949999976</v>
          </cell>
          <cell r="L118">
            <v>1</v>
          </cell>
          <cell r="N118">
            <v>0</v>
          </cell>
          <cell r="P118">
            <v>4382.4448729518499</v>
          </cell>
          <cell r="Q118">
            <v>0</v>
          </cell>
          <cell r="R118">
            <v>1423.7965788888885</v>
          </cell>
          <cell r="S118">
            <v>740.02143999999976</v>
          </cell>
          <cell r="U118">
            <v>0</v>
          </cell>
          <cell r="V118">
            <v>1200</v>
          </cell>
          <cell r="W118">
            <v>3200</v>
          </cell>
          <cell r="Z118">
            <v>631.734666849105</v>
          </cell>
          <cell r="AA118">
            <v>0</v>
          </cell>
          <cell r="AB118">
            <v>0</v>
          </cell>
          <cell r="AD118">
            <v>0</v>
          </cell>
        </row>
        <row r="119">
          <cell r="B119">
            <v>112</v>
          </cell>
          <cell r="C119">
            <v>43484.624999999731</v>
          </cell>
          <cell r="D119">
            <v>111.62500000000053</v>
          </cell>
          <cell r="E119">
            <v>9095</v>
          </cell>
          <cell r="F119">
            <v>4339</v>
          </cell>
          <cell r="G119">
            <v>0</v>
          </cell>
          <cell r="H119">
            <v>0</v>
          </cell>
          <cell r="I119">
            <v>0</v>
          </cell>
          <cell r="K119">
            <v>44025.192299999973</v>
          </cell>
          <cell r="L119">
            <v>1</v>
          </cell>
          <cell r="N119">
            <v>0</v>
          </cell>
          <cell r="P119">
            <v>4387.6120778926115</v>
          </cell>
          <cell r="Q119">
            <v>0</v>
          </cell>
          <cell r="R119">
            <v>1396.2950910416666</v>
          </cell>
          <cell r="S119">
            <v>744.64467437499968</v>
          </cell>
          <cell r="U119">
            <v>0</v>
          </cell>
          <cell r="V119">
            <v>1200</v>
          </cell>
          <cell r="W119">
            <v>3200</v>
          </cell>
          <cell r="Z119">
            <v>631.98519807654009</v>
          </cell>
          <cell r="AA119">
            <v>0</v>
          </cell>
          <cell r="AB119">
            <v>0</v>
          </cell>
          <cell r="AD119">
            <v>0</v>
          </cell>
        </row>
        <row r="120">
          <cell r="B120">
            <v>113</v>
          </cell>
          <cell r="C120">
            <v>43484.666666666395</v>
          </cell>
          <cell r="D120">
            <v>111.6666666666672</v>
          </cell>
          <cell r="E120">
            <v>9095</v>
          </cell>
          <cell r="F120">
            <v>4204</v>
          </cell>
          <cell r="G120">
            <v>0</v>
          </cell>
          <cell r="H120">
            <v>0</v>
          </cell>
          <cell r="I120">
            <v>0</v>
          </cell>
          <cell r="K120">
            <v>44372.652899999972</v>
          </cell>
          <cell r="L120">
            <v>2</v>
          </cell>
          <cell r="N120">
            <v>0</v>
          </cell>
          <cell r="P120">
            <v>4392.7669210990643</v>
          </cell>
          <cell r="Q120">
            <v>0</v>
          </cell>
          <cell r="R120">
            <v>1369.7740704166665</v>
          </cell>
          <cell r="S120">
            <v>749.12740374999964</v>
          </cell>
          <cell r="U120">
            <v>0</v>
          </cell>
          <cell r="V120">
            <v>1200</v>
          </cell>
          <cell r="W120">
            <v>3200</v>
          </cell>
          <cell r="Z120">
            <v>632.22811539404643</v>
          </cell>
          <cell r="AA120">
            <v>0</v>
          </cell>
          <cell r="AB120">
            <v>0</v>
          </cell>
          <cell r="AD120">
            <v>0</v>
          </cell>
        </row>
        <row r="121">
          <cell r="B121">
            <v>114</v>
          </cell>
          <cell r="C121">
            <v>43484.708333333059</v>
          </cell>
          <cell r="D121">
            <v>111.70833333333387</v>
          </cell>
          <cell r="E121">
            <v>9095</v>
          </cell>
          <cell r="F121">
            <v>3323</v>
          </cell>
          <cell r="G121">
            <v>763.88264499999855</v>
          </cell>
          <cell r="H121">
            <v>0</v>
          </cell>
          <cell r="I121">
            <v>0</v>
          </cell>
          <cell r="K121">
            <v>44584.163949390721</v>
          </cell>
          <cell r="L121">
            <v>2</v>
          </cell>
          <cell r="N121">
            <v>763.88264499999855</v>
          </cell>
          <cell r="P121">
            <v>4397.9094025712093</v>
          </cell>
          <cell r="Q121">
            <v>0</v>
          </cell>
          <cell r="R121">
            <v>1340.7555555555555</v>
          </cell>
          <cell r="S121">
            <v>763.88264499999855</v>
          </cell>
          <cell r="U121">
            <v>0</v>
          </cell>
          <cell r="V121">
            <v>1200</v>
          </cell>
          <cell r="W121">
            <v>3200</v>
          </cell>
          <cell r="Z121">
            <v>632.46347478625592</v>
          </cell>
          <cell r="AA121">
            <v>0</v>
          </cell>
          <cell r="AB121">
            <v>0</v>
          </cell>
          <cell r="AD121">
            <v>763.88264499999855</v>
          </cell>
        </row>
        <row r="122">
          <cell r="B122">
            <v>115</v>
          </cell>
          <cell r="C122">
            <v>43484.749999999724</v>
          </cell>
          <cell r="D122">
            <v>111.75000000000054</v>
          </cell>
          <cell r="E122">
            <v>9095</v>
          </cell>
          <cell r="F122">
            <v>3085</v>
          </cell>
          <cell r="G122">
            <v>774.458197469536</v>
          </cell>
          <cell r="H122">
            <v>0</v>
          </cell>
          <cell r="I122">
            <v>0</v>
          </cell>
          <cell r="K122">
            <v>44775.130229369868</v>
          </cell>
          <cell r="L122">
            <v>2</v>
          </cell>
          <cell r="N122">
            <v>774.458197469536</v>
          </cell>
          <cell r="P122">
            <v>4396.673512668588</v>
          </cell>
          <cell r="Q122">
            <v>0</v>
          </cell>
          <cell r="R122">
            <v>1318.1937499999999</v>
          </cell>
          <cell r="S122">
            <v>774.458197469536</v>
          </cell>
          <cell r="U122">
            <v>0</v>
          </cell>
          <cell r="V122">
            <v>1200</v>
          </cell>
          <cell r="W122">
            <v>3200</v>
          </cell>
          <cell r="Z122">
            <v>632.60674602918289</v>
          </cell>
          <cell r="AA122">
            <v>0</v>
          </cell>
          <cell r="AB122">
            <v>0</v>
          </cell>
          <cell r="AD122">
            <v>774.458197469536</v>
          </cell>
        </row>
        <row r="123">
          <cell r="B123">
            <v>116</v>
          </cell>
          <cell r="C123">
            <v>43484.791666666388</v>
          </cell>
          <cell r="D123">
            <v>111.79166666666721</v>
          </cell>
          <cell r="E123">
            <v>9095</v>
          </cell>
          <cell r="F123">
            <v>2848</v>
          </cell>
          <cell r="G123">
            <v>784.00651146849339</v>
          </cell>
          <cell r="H123">
            <v>0</v>
          </cell>
          <cell r="I123">
            <v>0</v>
          </cell>
          <cell r="K123">
            <v>44945.719291196998</v>
          </cell>
          <cell r="L123">
            <v>2</v>
          </cell>
          <cell r="N123">
            <v>784.00651146849339</v>
          </cell>
          <cell r="P123">
            <v>4395.3371269846102</v>
          </cell>
          <cell r="Q123">
            <v>0</v>
          </cell>
          <cell r="R123">
            <v>1297.6029166666667</v>
          </cell>
          <cell r="S123">
            <v>784.00651146849339</v>
          </cell>
          <cell r="U123">
            <v>0</v>
          </cell>
          <cell r="V123">
            <v>1200</v>
          </cell>
          <cell r="W123">
            <v>3200</v>
          </cell>
          <cell r="Z123">
            <v>632.73610086132328</v>
          </cell>
          <cell r="AA123">
            <v>0</v>
          </cell>
          <cell r="AB123">
            <v>0</v>
          </cell>
          <cell r="AD123">
            <v>784.00651146849339</v>
          </cell>
        </row>
        <row r="124">
          <cell r="B124">
            <v>117</v>
          </cell>
          <cell r="C124">
            <v>43484.833333333052</v>
          </cell>
          <cell r="D124">
            <v>111.83333333333388</v>
          </cell>
          <cell r="E124">
            <v>9095</v>
          </cell>
          <cell r="F124">
            <v>2551</v>
          </cell>
          <cell r="G124">
            <v>792.53596455984984</v>
          </cell>
          <cell r="H124">
            <v>0</v>
          </cell>
          <cell r="I124">
            <v>0</v>
          </cell>
          <cell r="K124">
            <v>45091.056343726123</v>
          </cell>
          <cell r="L124">
            <v>2</v>
          </cell>
          <cell r="N124">
            <v>792.53596455984984</v>
          </cell>
          <cell r="P124">
            <v>4393.9088062714391</v>
          </cell>
          <cell r="Q124">
            <v>0</v>
          </cell>
          <cell r="R124">
            <v>1278.9747222222222</v>
          </cell>
          <cell r="S124">
            <v>792.53596455984984</v>
          </cell>
          <cell r="U124">
            <v>0</v>
          </cell>
          <cell r="V124">
            <v>1200</v>
          </cell>
          <cell r="W124">
            <v>3200</v>
          </cell>
          <cell r="Z124">
            <v>632.85165277687634</v>
          </cell>
          <cell r="AA124">
            <v>0</v>
          </cell>
          <cell r="AB124">
            <v>0</v>
          </cell>
          <cell r="AD124">
            <v>792.53596455984984</v>
          </cell>
        </row>
        <row r="125">
          <cell r="B125">
            <v>118</v>
          </cell>
          <cell r="C125">
            <v>43484.874999999716</v>
          </cell>
          <cell r="D125">
            <v>111.87500000000055</v>
          </cell>
          <cell r="E125">
            <v>9095</v>
          </cell>
          <cell r="F125">
            <v>2255</v>
          </cell>
          <cell r="G125">
            <v>799.80281718630613</v>
          </cell>
          <cell r="H125">
            <v>0</v>
          </cell>
          <cell r="I125">
            <v>0</v>
          </cell>
          <cell r="K125">
            <v>45211.328390885676</v>
          </cell>
          <cell r="L125">
            <v>2</v>
          </cell>
          <cell r="N125">
            <v>799.80281718630613</v>
          </cell>
          <cell r="P125">
            <v>4392.3970414646956</v>
          </cell>
          <cell r="Q125">
            <v>0</v>
          </cell>
          <cell r="R125">
            <v>1262.8091666666667</v>
          </cell>
          <cell r="S125">
            <v>799.80281718630613</v>
          </cell>
          <cell r="U125">
            <v>0</v>
          </cell>
          <cell r="V125">
            <v>1200</v>
          </cell>
          <cell r="W125">
            <v>3200</v>
          </cell>
          <cell r="Z125">
            <v>632.95009973848516</v>
          </cell>
          <cell r="AA125">
            <v>0</v>
          </cell>
          <cell r="AB125">
            <v>0</v>
          </cell>
          <cell r="AD125">
            <v>799.80281718630613</v>
          </cell>
        </row>
        <row r="126">
          <cell r="B126">
            <v>119</v>
          </cell>
          <cell r="C126">
            <v>43484.91666666638</v>
          </cell>
          <cell r="D126">
            <v>111.91666666666723</v>
          </cell>
          <cell r="E126">
            <v>9095</v>
          </cell>
          <cell r="F126">
            <v>1899</v>
          </cell>
          <cell r="G126">
            <v>805.8164195442838</v>
          </cell>
          <cell r="H126">
            <v>0</v>
          </cell>
          <cell r="I126">
            <v>0</v>
          </cell>
          <cell r="K126">
            <v>45301.680013810343</v>
          </cell>
          <cell r="L126">
            <v>2</v>
          </cell>
          <cell r="N126">
            <v>805.8164195442838</v>
          </cell>
          <cell r="P126">
            <v>4390.8123547653813</v>
          </cell>
          <cell r="Q126">
            <v>0</v>
          </cell>
          <cell r="R126">
            <v>1249.0979166666666</v>
          </cell>
          <cell r="S126">
            <v>805.8164195442838</v>
          </cell>
          <cell r="U126">
            <v>0</v>
          </cell>
          <cell r="V126">
            <v>1200</v>
          </cell>
          <cell r="W126">
            <v>3200</v>
          </cell>
          <cell r="Z126">
            <v>633.03156841700365</v>
          </cell>
          <cell r="AA126">
            <v>0</v>
          </cell>
          <cell r="AB126">
            <v>0</v>
          </cell>
          <cell r="AD126">
            <v>805.8164195442838</v>
          </cell>
        </row>
        <row r="127">
          <cell r="B127">
            <v>120</v>
          </cell>
          <cell r="C127">
            <v>43484.958333333045</v>
          </cell>
          <cell r="D127">
            <v>111.9583333333339</v>
          </cell>
          <cell r="E127">
            <v>9095</v>
          </cell>
          <cell r="F127">
            <v>1543</v>
          </cell>
          <cell r="G127">
            <v>810.33400069051709</v>
          </cell>
          <cell r="H127">
            <v>0</v>
          </cell>
          <cell r="I127">
            <v>0</v>
          </cell>
          <cell r="K127">
            <v>45362.234858653268</v>
          </cell>
          <cell r="L127">
            <v>2</v>
          </cell>
          <cell r="N127">
            <v>810.33400069051709</v>
          </cell>
          <cell r="P127">
            <v>4389.1651904522651</v>
          </cell>
          <cell r="Q127">
            <v>0</v>
          </cell>
          <cell r="R127">
            <v>1238.3409722222223</v>
          </cell>
          <cell r="S127">
            <v>810.33400069051709</v>
          </cell>
          <cell r="U127">
            <v>0</v>
          </cell>
          <cell r="V127">
            <v>1200</v>
          </cell>
          <cell r="W127">
            <v>3200</v>
          </cell>
          <cell r="Z127">
            <v>633.09276989727709</v>
          </cell>
          <cell r="AA127">
            <v>0</v>
          </cell>
          <cell r="AB127">
            <v>0</v>
          </cell>
          <cell r="AD127">
            <v>810.33400069051709</v>
          </cell>
        </row>
        <row r="128">
          <cell r="B128">
            <v>121</v>
          </cell>
          <cell r="C128">
            <v>43484.999999999709</v>
          </cell>
          <cell r="D128">
            <v>112.00000000000057</v>
          </cell>
          <cell r="E128">
            <v>9095</v>
          </cell>
          <cell r="F128">
            <v>1365</v>
          </cell>
          <cell r="G128">
            <v>813.36174293266345</v>
          </cell>
          <cell r="H128">
            <v>0</v>
          </cell>
          <cell r="I128">
            <v>0</v>
          </cell>
          <cell r="K128">
            <v>45407.827760599881</v>
          </cell>
          <cell r="L128">
            <v>2</v>
          </cell>
          <cell r="N128">
            <v>813.36174293266345</v>
          </cell>
          <cell r="P128">
            <v>4387.468015997305</v>
          </cell>
          <cell r="Q128">
            <v>0</v>
          </cell>
          <cell r="R128">
            <v>1230.5383333333334</v>
          </cell>
          <cell r="S128">
            <v>813.36174293266345</v>
          </cell>
          <cell r="U128">
            <v>0</v>
          </cell>
          <cell r="V128">
            <v>1200</v>
          </cell>
          <cell r="W128">
            <v>3200</v>
          </cell>
          <cell r="Z128">
            <v>633.13378793350205</v>
          </cell>
          <cell r="AA128">
            <v>0</v>
          </cell>
          <cell r="AB128">
            <v>0</v>
          </cell>
          <cell r="AD128">
            <v>813.36174293266345</v>
          </cell>
        </row>
        <row r="129">
          <cell r="B129">
            <v>122</v>
          </cell>
          <cell r="C129">
            <v>43485.041666666373</v>
          </cell>
          <cell r="D129">
            <v>112.04166666666724</v>
          </cell>
          <cell r="E129">
            <v>9095</v>
          </cell>
          <cell r="F129">
            <v>1246</v>
          </cell>
          <cell r="G129">
            <v>815.641388029994</v>
          </cell>
          <cell r="H129">
            <v>0</v>
          </cell>
          <cell r="I129">
            <v>0</v>
          </cell>
          <cell r="K129">
            <v>45443.396899879204</v>
          </cell>
          <cell r="L129">
            <v>2</v>
          </cell>
          <cell r="N129">
            <v>815.641388029994</v>
          </cell>
          <cell r="P129">
            <v>4385.7332473506312</v>
          </cell>
          <cell r="Q129">
            <v>0</v>
          </cell>
          <cell r="R129">
            <v>1224.2066666666667</v>
          </cell>
          <cell r="S129">
            <v>815.641388029994</v>
          </cell>
          <cell r="U129">
            <v>0</v>
          </cell>
          <cell r="V129">
            <v>1200</v>
          </cell>
          <cell r="W129">
            <v>3200</v>
          </cell>
          <cell r="Z129">
            <v>633.16467119822687</v>
          </cell>
          <cell r="AA129">
            <v>0</v>
          </cell>
          <cell r="AB129">
            <v>0</v>
          </cell>
          <cell r="AD129">
            <v>815.641388029994</v>
          </cell>
        </row>
        <row r="130">
          <cell r="B130">
            <v>123</v>
          </cell>
          <cell r="C130">
            <v>43485.083333333037</v>
          </cell>
          <cell r="D130">
            <v>112.08333333333391</v>
          </cell>
          <cell r="E130">
            <v>9095</v>
          </cell>
          <cell r="F130">
            <v>1163</v>
          </cell>
          <cell r="G130">
            <v>817.41984499396017</v>
          </cell>
          <cell r="H130">
            <v>0</v>
          </cell>
          <cell r="I130">
            <v>0</v>
          </cell>
          <cell r="K130">
            <v>45471.959099690452</v>
          </cell>
          <cell r="L130">
            <v>2</v>
          </cell>
          <cell r="N130">
            <v>817.41984499396017</v>
          </cell>
          <cell r="P130">
            <v>4383.9671189694182</v>
          </cell>
          <cell r="Q130">
            <v>0</v>
          </cell>
          <cell r="R130">
            <v>1218.8543055555556</v>
          </cell>
          <cell r="S130">
            <v>817.41984499396017</v>
          </cell>
          <cell r="U130">
            <v>0</v>
          </cell>
          <cell r="V130">
            <v>1200</v>
          </cell>
          <cell r="W130">
            <v>3200</v>
          </cell>
          <cell r="Z130">
            <v>633.18876466667245</v>
          </cell>
          <cell r="AA130">
            <v>0</v>
          </cell>
          <cell r="AB130">
            <v>0</v>
          </cell>
          <cell r="AD130">
            <v>817.41984499396017</v>
          </cell>
        </row>
        <row r="131">
          <cell r="B131">
            <v>124</v>
          </cell>
          <cell r="C131">
            <v>43485.124999999702</v>
          </cell>
          <cell r="D131">
            <v>112.12500000000058</v>
          </cell>
          <cell r="E131">
            <v>9095</v>
          </cell>
          <cell r="F131">
            <v>1068</v>
          </cell>
          <cell r="G131">
            <v>818.84795498452263</v>
          </cell>
          <cell r="H131">
            <v>0</v>
          </cell>
          <cell r="I131">
            <v>0</v>
          </cell>
          <cell r="K131">
            <v>45492.55151621098</v>
          </cell>
          <cell r="L131">
            <v>2</v>
          </cell>
          <cell r="N131">
            <v>818.84795498452263</v>
          </cell>
          <cell r="P131">
            <v>4382.1738076320089</v>
          </cell>
          <cell r="Q131">
            <v>0</v>
          </cell>
          <cell r="R131">
            <v>1214.1812500000001</v>
          </cell>
          <cell r="S131">
            <v>818.84795498452263</v>
          </cell>
          <cell r="U131">
            <v>0</v>
          </cell>
          <cell r="V131">
            <v>1200</v>
          </cell>
          <cell r="W131">
            <v>3200</v>
          </cell>
          <cell r="Z131">
            <v>633.20811184441789</v>
          </cell>
          <cell r="AA131">
            <v>0</v>
          </cell>
          <cell r="AB131">
            <v>0</v>
          </cell>
          <cell r="AD131">
            <v>818.84795498452263</v>
          </cell>
        </row>
        <row r="132">
          <cell r="B132">
            <v>125</v>
          </cell>
          <cell r="C132">
            <v>43485.166666666366</v>
          </cell>
          <cell r="D132">
            <v>112.16666666666725</v>
          </cell>
          <cell r="E132">
            <v>9095</v>
          </cell>
          <cell r="F132">
            <v>1056</v>
          </cell>
          <cell r="G132">
            <v>819.87757581054905</v>
          </cell>
          <cell r="H132">
            <v>0</v>
          </cell>
          <cell r="I132">
            <v>0</v>
          </cell>
          <cell r="K132">
            <v>45512.067034570238</v>
          </cell>
          <cell r="L132">
            <v>2</v>
          </cell>
          <cell r="N132">
            <v>819.87757581054905</v>
          </cell>
          <cell r="P132">
            <v>4380.356233043708</v>
          </cell>
          <cell r="Q132">
            <v>0</v>
          </cell>
          <cell r="R132">
            <v>1210.2874999999999</v>
          </cell>
          <cell r="S132">
            <v>819.87757581054905</v>
          </cell>
          <cell r="U132">
            <v>0</v>
          </cell>
          <cell r="V132">
            <v>1200</v>
          </cell>
          <cell r="W132">
            <v>3200</v>
          </cell>
          <cell r="Z132">
            <v>633.2220605299276</v>
          </cell>
          <cell r="AA132">
            <v>0</v>
          </cell>
          <cell r="AB132">
            <v>0</v>
          </cell>
          <cell r="AD132">
            <v>819.87757581054905</v>
          </cell>
        </row>
        <row r="133">
          <cell r="B133">
            <v>126</v>
          </cell>
          <cell r="C133">
            <v>43485.20833333303</v>
          </cell>
          <cell r="D133">
            <v>112.20833333333393</v>
          </cell>
          <cell r="E133">
            <v>9095</v>
          </cell>
          <cell r="F133">
            <v>1044</v>
          </cell>
          <cell r="G133">
            <v>820.85335172851194</v>
          </cell>
          <cell r="H133">
            <v>0</v>
          </cell>
          <cell r="I133">
            <v>0</v>
          </cell>
          <cell r="K133">
            <v>45530.510105049878</v>
          </cell>
          <cell r="L133">
            <v>2</v>
          </cell>
          <cell r="N133">
            <v>820.85335172851194</v>
          </cell>
          <cell r="P133">
            <v>4378.5177161149722</v>
          </cell>
          <cell r="Q133">
            <v>0</v>
          </cell>
          <cell r="R133">
            <v>1206.4813888888889</v>
          </cell>
          <cell r="S133">
            <v>820.85335172851194</v>
          </cell>
          <cell r="U133">
            <v>0</v>
          </cell>
          <cell r="V133">
            <v>1200</v>
          </cell>
          <cell r="W133">
            <v>3200</v>
          </cell>
          <cell r="Z133">
            <v>633.23527975691241</v>
          </cell>
          <cell r="AA133">
            <v>0</v>
          </cell>
          <cell r="AB133">
            <v>0</v>
          </cell>
          <cell r="AD133">
            <v>820.85335172851194</v>
          </cell>
        </row>
        <row r="134">
          <cell r="B134">
            <v>127</v>
          </cell>
          <cell r="C134">
            <v>43485.249999999694</v>
          </cell>
          <cell r="D134">
            <v>112.2500000000006</v>
          </cell>
          <cell r="E134">
            <v>9095</v>
          </cell>
          <cell r="F134">
            <v>1032</v>
          </cell>
          <cell r="G134">
            <v>821.77550525249387</v>
          </cell>
          <cell r="H134">
            <v>0</v>
          </cell>
          <cell r="I134">
            <v>0</v>
          </cell>
          <cell r="K134">
            <v>45547.885159540761</v>
          </cell>
          <cell r="L134">
            <v>2</v>
          </cell>
          <cell r="N134">
            <v>821.77550525249387</v>
          </cell>
          <cell r="P134">
            <v>4376.6587055759901</v>
          </cell>
          <cell r="Q134">
            <v>0</v>
          </cell>
          <cell r="R134">
            <v>1202.7629166666666</v>
          </cell>
          <cell r="S134">
            <v>821.77550525249387</v>
          </cell>
          <cell r="U134">
            <v>0</v>
          </cell>
          <cell r="V134">
            <v>1200</v>
          </cell>
          <cell r="W134">
            <v>3200</v>
          </cell>
          <cell r="Z134">
            <v>633.24777253985974</v>
          </cell>
          <cell r="AA134">
            <v>0</v>
          </cell>
          <cell r="AB134">
            <v>0</v>
          </cell>
          <cell r="AD134">
            <v>821.77550525249387</v>
          </cell>
        </row>
        <row r="135">
          <cell r="B135">
            <v>128</v>
          </cell>
          <cell r="C135">
            <v>43485.291666666359</v>
          </cell>
          <cell r="D135">
            <v>112.29166666666727</v>
          </cell>
          <cell r="E135">
            <v>9095</v>
          </cell>
          <cell r="F135">
            <v>1020</v>
          </cell>
          <cell r="G135">
            <v>822.64425797703802</v>
          </cell>
          <cell r="H135">
            <v>0</v>
          </cell>
          <cell r="I135">
            <v>0</v>
          </cell>
          <cell r="K135">
            <v>45564.196611618958</v>
          </cell>
          <cell r="L135">
            <v>2</v>
          </cell>
          <cell r="N135">
            <v>822.64425797703802</v>
          </cell>
          <cell r="P135">
            <v>4374.7796483025722</v>
          </cell>
          <cell r="Q135">
            <v>0</v>
          </cell>
          <cell r="R135">
            <v>1199.1320833333334</v>
          </cell>
          <cell r="S135">
            <v>822.64425797703802</v>
          </cell>
          <cell r="U135">
            <v>0</v>
          </cell>
          <cell r="V135">
            <v>1200</v>
          </cell>
          <cell r="W135">
            <v>3200</v>
          </cell>
          <cell r="Z135">
            <v>633.2595418807997</v>
          </cell>
          <cell r="AA135">
            <v>0</v>
          </cell>
          <cell r="AB135">
            <v>0</v>
          </cell>
          <cell r="AD135">
            <v>822.64425797703802</v>
          </cell>
        </row>
        <row r="136">
          <cell r="B136">
            <v>129</v>
          </cell>
          <cell r="C136">
            <v>43485.333333333023</v>
          </cell>
          <cell r="D136">
            <v>112.33333333333394</v>
          </cell>
          <cell r="E136">
            <v>9095</v>
          </cell>
          <cell r="F136">
            <v>1009</v>
          </cell>
          <cell r="G136">
            <v>823.45983058094794</v>
          </cell>
          <cell r="H136">
            <v>0</v>
          </cell>
          <cell r="I136">
            <v>0</v>
          </cell>
          <cell r="K136">
            <v>45579.531506621446</v>
          </cell>
          <cell r="L136">
            <v>2</v>
          </cell>
          <cell r="N136">
            <v>823.45983058094794</v>
          </cell>
          <cell r="P136">
            <v>4372.8809893238176</v>
          </cell>
          <cell r="Q136">
            <v>0</v>
          </cell>
          <cell r="R136">
            <v>1195.588888888889</v>
          </cell>
          <cell r="S136">
            <v>823.45983058094794</v>
          </cell>
          <cell r="U136">
            <v>0</v>
          </cell>
          <cell r="V136">
            <v>1200</v>
          </cell>
          <cell r="W136">
            <v>3200</v>
          </cell>
          <cell r="Z136">
            <v>633.2705907693562</v>
          </cell>
          <cell r="AA136">
            <v>0</v>
          </cell>
          <cell r="AB136">
            <v>0</v>
          </cell>
          <cell r="AD136">
            <v>823.45983058094794</v>
          </cell>
        </row>
        <row r="137">
          <cell r="B137">
            <v>130</v>
          </cell>
          <cell r="C137">
            <v>43485.374999999687</v>
          </cell>
          <cell r="D137">
            <v>112.37500000000061</v>
          </cell>
          <cell r="E137">
            <v>9095</v>
          </cell>
          <cell r="F137">
            <v>997</v>
          </cell>
          <cell r="G137">
            <v>824.22657533107235</v>
          </cell>
          <cell r="H137">
            <v>0</v>
          </cell>
          <cell r="I137">
            <v>0</v>
          </cell>
          <cell r="K137">
            <v>45593.81123017033</v>
          </cell>
          <cell r="L137">
            <v>2</v>
          </cell>
          <cell r="N137">
            <v>824.22657533107235</v>
          </cell>
          <cell r="P137">
            <v>4370.9631718297396</v>
          </cell>
          <cell r="Q137">
            <v>0</v>
          </cell>
          <cell r="R137">
            <v>1192.125</v>
          </cell>
          <cell r="S137">
            <v>824.22657533107235</v>
          </cell>
          <cell r="U137">
            <v>0</v>
          </cell>
          <cell r="V137">
            <v>1200</v>
          </cell>
          <cell r="W137">
            <v>3200</v>
          </cell>
          <cell r="Z137">
            <v>633.28097816743059</v>
          </cell>
          <cell r="AA137">
            <v>0</v>
          </cell>
          <cell r="AB137">
            <v>0</v>
          </cell>
          <cell r="AD137">
            <v>824.22657533107235</v>
          </cell>
        </row>
        <row r="138">
          <cell r="B138">
            <v>131</v>
          </cell>
          <cell r="C138">
            <v>43485.416666666351</v>
          </cell>
          <cell r="D138">
            <v>112.41666666666728</v>
          </cell>
          <cell r="E138">
            <v>9095</v>
          </cell>
          <cell r="F138">
            <v>985</v>
          </cell>
          <cell r="G138">
            <v>824.94056150851645</v>
          </cell>
          <cell r="H138">
            <v>0</v>
          </cell>
          <cell r="I138">
            <v>0</v>
          </cell>
          <cell r="K138">
            <v>45607.040142761653</v>
          </cell>
          <cell r="L138">
            <v>2</v>
          </cell>
          <cell r="N138">
            <v>824.94056150851645</v>
          </cell>
          <cell r="P138">
            <v>4369.0266027396347</v>
          </cell>
          <cell r="Q138">
            <v>0</v>
          </cell>
          <cell r="R138">
            <v>1188.7487500000002</v>
          </cell>
          <cell r="S138">
            <v>824.94056150851645</v>
          </cell>
          <cell r="U138">
            <v>0</v>
          </cell>
          <cell r="V138">
            <v>1200</v>
          </cell>
          <cell r="W138">
            <v>3200</v>
          </cell>
          <cell r="Z138">
            <v>633.29065082400052</v>
          </cell>
          <cell r="AA138">
            <v>0</v>
          </cell>
          <cell r="AB138">
            <v>0</v>
          </cell>
          <cell r="AD138">
            <v>824.94056150851645</v>
          </cell>
        </row>
        <row r="139">
          <cell r="B139">
            <v>132</v>
          </cell>
          <cell r="C139">
            <v>43485.458333333016</v>
          </cell>
          <cell r="D139">
            <v>112.45833333333395</v>
          </cell>
          <cell r="E139">
            <v>9095</v>
          </cell>
          <cell r="F139">
            <v>973</v>
          </cell>
          <cell r="G139">
            <v>825.60200713808263</v>
          </cell>
          <cell r="H139">
            <v>0</v>
          </cell>
          <cell r="I139">
            <v>0</v>
          </cell>
          <cell r="K139">
            <v>45619.222586871685</v>
          </cell>
          <cell r="L139">
            <v>2</v>
          </cell>
          <cell r="N139">
            <v>825.60200713808263</v>
          </cell>
          <cell r="P139">
            <v>4367.0717217304418</v>
          </cell>
          <cell r="Q139">
            <v>0</v>
          </cell>
          <cell r="R139">
            <v>1185.4601388888891</v>
          </cell>
          <cell r="S139">
            <v>825.60200713808263</v>
          </cell>
          <cell r="U139">
            <v>0</v>
          </cell>
          <cell r="V139">
            <v>1200</v>
          </cell>
          <cell r="W139">
            <v>3200</v>
          </cell>
          <cell r="Z139">
            <v>633.2996116927352</v>
          </cell>
          <cell r="AA139">
            <v>0</v>
          </cell>
          <cell r="AB139">
            <v>0</v>
          </cell>
          <cell r="AD139">
            <v>825.60200713808263</v>
          </cell>
        </row>
        <row r="140">
          <cell r="B140">
            <v>133</v>
          </cell>
          <cell r="C140">
            <v>43485.49999999968</v>
          </cell>
          <cell r="D140">
            <v>112.50000000000063</v>
          </cell>
          <cell r="E140">
            <v>9095</v>
          </cell>
          <cell r="F140">
            <v>961</v>
          </cell>
          <cell r="G140">
            <v>826.21112934358428</v>
          </cell>
          <cell r="H140">
            <v>0</v>
          </cell>
          <cell r="I140">
            <v>0</v>
          </cell>
          <cell r="K140">
            <v>45630.362887031442</v>
          </cell>
          <cell r="L140">
            <v>2</v>
          </cell>
          <cell r="N140">
            <v>826.21112934358428</v>
          </cell>
          <cell r="P140">
            <v>4365.0989666621317</v>
          </cell>
          <cell r="Q140">
            <v>0</v>
          </cell>
          <cell r="R140">
            <v>1182.2591666666667</v>
          </cell>
          <cell r="S140">
            <v>826.21112934358428</v>
          </cell>
          <cell r="U140">
            <v>0</v>
          </cell>
          <cell r="V140">
            <v>1200</v>
          </cell>
          <cell r="W140">
            <v>3200</v>
          </cell>
          <cell r="Z140">
            <v>633.30786371509794</v>
          </cell>
          <cell r="AA140">
            <v>0</v>
          </cell>
          <cell r="AB140">
            <v>0</v>
          </cell>
          <cell r="AD140">
            <v>826.21112934358428</v>
          </cell>
        </row>
        <row r="141">
          <cell r="B141">
            <v>134</v>
          </cell>
          <cell r="C141">
            <v>43485.541666666344</v>
          </cell>
          <cell r="D141">
            <v>112.5416666666673</v>
          </cell>
          <cell r="E141">
            <v>9095</v>
          </cell>
          <cell r="F141">
            <v>949</v>
          </cell>
          <cell r="G141">
            <v>826.76814435157212</v>
          </cell>
          <cell r="H141">
            <v>0</v>
          </cell>
          <cell r="I141">
            <v>0</v>
          </cell>
          <cell r="K141">
            <v>45640.465349900784</v>
          </cell>
          <cell r="L141">
            <v>2</v>
          </cell>
          <cell r="N141">
            <v>826.76814435157212</v>
          </cell>
          <cell r="P141">
            <v>4363.1087735852216</v>
          </cell>
          <cell r="Q141">
            <v>0</v>
          </cell>
          <cell r="R141">
            <v>1179.1458333333333</v>
          </cell>
          <cell r="S141">
            <v>826.76814435157212</v>
          </cell>
          <cell r="U141">
            <v>0</v>
          </cell>
          <cell r="V141">
            <v>1200</v>
          </cell>
          <cell r="W141">
            <v>3200</v>
          </cell>
          <cell r="Z141">
            <v>633.31540982039633</v>
          </cell>
          <cell r="AA141">
            <v>0</v>
          </cell>
          <cell r="AB141">
            <v>0</v>
          </cell>
          <cell r="AD141">
            <v>826.76814435157212</v>
          </cell>
        </row>
        <row r="142">
          <cell r="B142">
            <v>135</v>
          </cell>
          <cell r="C142">
            <v>43485.583333333008</v>
          </cell>
          <cell r="D142">
            <v>112.58333333333397</v>
          </cell>
          <cell r="E142">
            <v>9095</v>
          </cell>
          <cell r="F142">
            <v>926</v>
          </cell>
          <cell r="G142">
            <v>827.27326749503914</v>
          </cell>
          <cell r="H142">
            <v>0</v>
          </cell>
          <cell r="I142">
            <v>0</v>
          </cell>
          <cell r="K142">
            <v>45648.625114342321</v>
          </cell>
          <cell r="L142">
            <v>2</v>
          </cell>
          <cell r="N142">
            <v>827.27326749503914</v>
          </cell>
          <cell r="P142">
            <v>4361.1015767482513</v>
          </cell>
          <cell r="Q142">
            <v>0</v>
          </cell>
          <cell r="R142">
            <v>1176.120138888889</v>
          </cell>
          <cell r="S142">
            <v>827.27326749503914</v>
          </cell>
          <cell r="U142">
            <v>0</v>
          </cell>
          <cell r="V142">
            <v>1200</v>
          </cell>
          <cell r="W142">
            <v>3200</v>
          </cell>
          <cell r="Z142">
            <v>633.32225292583257</v>
          </cell>
          <cell r="AA142">
            <v>0</v>
          </cell>
          <cell r="AB142">
            <v>0</v>
          </cell>
          <cell r="AD142">
            <v>827.27326749503914</v>
          </cell>
        </row>
        <row r="143">
          <cell r="B143">
            <v>136</v>
          </cell>
          <cell r="C143">
            <v>43485.624999999673</v>
          </cell>
          <cell r="D143">
            <v>112.62500000000064</v>
          </cell>
          <cell r="E143">
            <v>9095</v>
          </cell>
          <cell r="F143">
            <v>902</v>
          </cell>
          <cell r="G143">
            <v>827.68125571711607</v>
          </cell>
          <cell r="H143">
            <v>0</v>
          </cell>
          <cell r="I143">
            <v>0</v>
          </cell>
          <cell r="K143">
            <v>45654.767558557302</v>
          </cell>
          <cell r="L143">
            <v>2</v>
          </cell>
          <cell r="N143">
            <v>827.68125571711607</v>
          </cell>
          <cell r="P143">
            <v>4359.077808605226</v>
          </cell>
          <cell r="Q143">
            <v>0</v>
          </cell>
          <cell r="R143">
            <v>1173.2737500000001</v>
          </cell>
          <cell r="S143">
            <v>827.68125571711607</v>
          </cell>
          <cell r="U143">
            <v>0</v>
          </cell>
          <cell r="V143">
            <v>1200</v>
          </cell>
          <cell r="W143">
            <v>3200</v>
          </cell>
          <cell r="Z143">
            <v>633.32778010560355</v>
          </cell>
          <cell r="AA143">
            <v>0</v>
          </cell>
          <cell r="AB143">
            <v>0</v>
          </cell>
          <cell r="AD143">
            <v>827.68125571711607</v>
          </cell>
        </row>
        <row r="144">
          <cell r="B144">
            <v>137</v>
          </cell>
          <cell r="C144">
            <v>43485.666666666337</v>
          </cell>
          <cell r="D144">
            <v>112.66666666666731</v>
          </cell>
          <cell r="E144">
            <v>9095</v>
          </cell>
          <cell r="F144">
            <v>878</v>
          </cell>
          <cell r="G144">
            <v>827.98837792786503</v>
          </cell>
          <cell r="H144">
            <v>0</v>
          </cell>
          <cell r="I144">
            <v>0</v>
          </cell>
          <cell r="K144">
            <v>45658.901019121564</v>
          </cell>
          <cell r="L144">
            <v>2</v>
          </cell>
          <cell r="N144">
            <v>827.98837792786503</v>
          </cell>
          <cell r="P144">
            <v>4357.0382786546306</v>
          </cell>
          <cell r="Q144">
            <v>0</v>
          </cell>
          <cell r="R144">
            <v>1170.6149999999998</v>
          </cell>
          <cell r="S144">
            <v>827.98837792786503</v>
          </cell>
          <cell r="U144">
            <v>0</v>
          </cell>
          <cell r="V144">
            <v>1200</v>
          </cell>
          <cell r="W144">
            <v>3200</v>
          </cell>
          <cell r="Z144">
            <v>633.33194081314025</v>
          </cell>
          <cell r="AA144">
            <v>0</v>
          </cell>
          <cell r="AB144">
            <v>0</v>
          </cell>
          <cell r="AD144">
            <v>827.98837792786503</v>
          </cell>
        </row>
        <row r="145">
          <cell r="B145">
            <v>138</v>
          </cell>
          <cell r="C145">
            <v>43485.708333333001</v>
          </cell>
          <cell r="D145">
            <v>112.70833333333398</v>
          </cell>
          <cell r="E145">
            <v>9095</v>
          </cell>
          <cell r="F145">
            <v>854</v>
          </cell>
          <cell r="G145">
            <v>828.19505095607815</v>
          </cell>
          <cell r="H145">
            <v>0</v>
          </cell>
          <cell r="I145">
            <v>0</v>
          </cell>
          <cell r="K145">
            <v>45661.033798160046</v>
          </cell>
          <cell r="L145">
            <v>2</v>
          </cell>
          <cell r="N145">
            <v>828.19505095607815</v>
          </cell>
          <cell r="P145">
            <v>4354.9838274889398</v>
          </cell>
          <cell r="Q145">
            <v>0</v>
          </cell>
          <cell r="R145">
            <v>1168.1438888888888</v>
          </cell>
          <cell r="S145">
            <v>828.19505095607815</v>
          </cell>
          <cell r="U145">
            <v>0</v>
          </cell>
          <cell r="V145">
            <v>1200</v>
          </cell>
          <cell r="W145">
            <v>3200</v>
          </cell>
          <cell r="Z145">
            <v>633.33474069538909</v>
          </cell>
          <cell r="AA145">
            <v>0</v>
          </cell>
          <cell r="AB145">
            <v>0</v>
          </cell>
          <cell r="AD145">
            <v>828.19505095607815</v>
          </cell>
        </row>
        <row r="146">
          <cell r="B146">
            <v>139</v>
          </cell>
          <cell r="C146">
            <v>43485.749999999665</v>
          </cell>
          <cell r="D146">
            <v>112.75000000000065</v>
          </cell>
          <cell r="E146">
            <v>9095</v>
          </cell>
          <cell r="F146">
            <v>831</v>
          </cell>
          <cell r="G146">
            <v>828.30168990800235</v>
          </cell>
          <cell r="H146">
            <v>0</v>
          </cell>
          <cell r="I146">
            <v>0</v>
          </cell>
          <cell r="K146">
            <v>45661.256813489148</v>
          </cell>
          <cell r="L146">
            <v>2</v>
          </cell>
          <cell r="N146">
            <v>828.30168990800235</v>
          </cell>
          <cell r="P146">
            <v>4352.9152922268759</v>
          </cell>
          <cell r="Q146">
            <v>0</v>
          </cell>
          <cell r="R146">
            <v>1165.8604166666667</v>
          </cell>
          <cell r="S146">
            <v>828.30168990800235</v>
          </cell>
          <cell r="U146">
            <v>0</v>
          </cell>
          <cell r="V146">
            <v>1200</v>
          </cell>
          <cell r="W146">
            <v>3200</v>
          </cell>
          <cell r="Z146">
            <v>633.33618537596067</v>
          </cell>
          <cell r="AA146">
            <v>0</v>
          </cell>
          <cell r="AB146">
            <v>0</v>
          </cell>
          <cell r="AD146">
            <v>828.30168990800235</v>
          </cell>
        </row>
        <row r="147">
          <cell r="B147">
            <v>140</v>
          </cell>
          <cell r="C147">
            <v>43485.79166666633</v>
          </cell>
          <cell r="D147">
            <v>112.79166666666733</v>
          </cell>
          <cell r="E147">
            <v>9095</v>
          </cell>
          <cell r="F147">
            <v>807</v>
          </cell>
          <cell r="G147">
            <v>828.31284067445745</v>
          </cell>
          <cell r="H147">
            <v>0</v>
          </cell>
          <cell r="I147">
            <v>0</v>
          </cell>
          <cell r="K147">
            <v>45659.495307207406</v>
          </cell>
          <cell r="L147">
            <v>2</v>
          </cell>
          <cell r="N147">
            <v>828.31284067445745</v>
          </cell>
          <cell r="P147">
            <v>4350.8335065277688</v>
          </cell>
          <cell r="Q147">
            <v>0</v>
          </cell>
          <cell r="R147">
            <v>1163.7562499999999</v>
          </cell>
          <cell r="S147">
            <v>828.31284067445745</v>
          </cell>
          <cell r="U147">
            <v>0</v>
          </cell>
          <cell r="V147">
            <v>1200</v>
          </cell>
          <cell r="W147">
            <v>3200</v>
          </cell>
          <cell r="Z147">
            <v>633.33633643985775</v>
          </cell>
          <cell r="AA147">
            <v>0</v>
          </cell>
          <cell r="AB147">
            <v>0</v>
          </cell>
          <cell r="AD147">
            <v>828.31284067445745</v>
          </cell>
        </row>
        <row r="148">
          <cell r="B148">
            <v>141</v>
          </cell>
          <cell r="C148">
            <v>43485.833333332994</v>
          </cell>
          <cell r="D148">
            <v>112.833333333334</v>
          </cell>
          <cell r="E148">
            <v>9095</v>
          </cell>
          <cell r="F148">
            <v>783</v>
          </cell>
          <cell r="G148">
            <v>828.22476536037027</v>
          </cell>
          <cell r="H148">
            <v>0</v>
          </cell>
          <cell r="I148">
            <v>0</v>
          </cell>
          <cell r="K148">
            <v>45655.757480350374</v>
          </cell>
          <cell r="L148">
            <v>2</v>
          </cell>
          <cell r="N148">
            <v>828.22476536037027</v>
          </cell>
          <cell r="P148">
            <v>4348.7392661666145</v>
          </cell>
          <cell r="Q148">
            <v>0</v>
          </cell>
          <cell r="R148">
            <v>1161.8397222222222</v>
          </cell>
          <cell r="S148">
            <v>828.22476536037027</v>
          </cell>
          <cell r="U148">
            <v>0</v>
          </cell>
          <cell r="V148">
            <v>1200</v>
          </cell>
          <cell r="W148">
            <v>3200</v>
          </cell>
          <cell r="Z148">
            <v>633.33514324831935</v>
          </cell>
          <cell r="AA148">
            <v>0</v>
          </cell>
          <cell r="AB148">
            <v>0</v>
          </cell>
          <cell r="AD148">
            <v>828.22476536037027</v>
          </cell>
        </row>
        <row r="149">
          <cell r="B149">
            <v>142</v>
          </cell>
          <cell r="C149">
            <v>43485.874999999658</v>
          </cell>
          <cell r="D149">
            <v>112.87500000000067</v>
          </cell>
          <cell r="E149">
            <v>9095</v>
          </cell>
          <cell r="F149">
            <v>759</v>
          </cell>
          <cell r="G149">
            <v>828.03787401751867</v>
          </cell>
          <cell r="H149">
            <v>0</v>
          </cell>
          <cell r="I149">
            <v>0</v>
          </cell>
          <cell r="K149">
            <v>45650.051500062829</v>
          </cell>
          <cell r="L149">
            <v>2</v>
          </cell>
          <cell r="N149">
            <v>828.03787401751867</v>
          </cell>
          <cell r="P149">
            <v>4346.6333980691079</v>
          </cell>
          <cell r="Q149">
            <v>0</v>
          </cell>
          <cell r="R149">
            <v>1160.1108333333334</v>
          </cell>
          <cell r="S149">
            <v>828.03787401751867</v>
          </cell>
          <cell r="U149">
            <v>0</v>
          </cell>
          <cell r="V149">
            <v>1200</v>
          </cell>
          <cell r="W149">
            <v>3200</v>
          </cell>
          <cell r="Z149">
            <v>633.33261135648115</v>
          </cell>
          <cell r="AA149">
            <v>0</v>
          </cell>
          <cell r="AB149">
            <v>0</v>
          </cell>
          <cell r="AD149">
            <v>828.03787401751867</v>
          </cell>
        </row>
        <row r="150">
          <cell r="B150">
            <v>143</v>
          </cell>
          <cell r="C150">
            <v>43485.916666666322</v>
          </cell>
          <cell r="D150">
            <v>112.91666666666734</v>
          </cell>
          <cell r="E150">
            <v>9095</v>
          </cell>
          <cell r="F150">
            <v>748</v>
          </cell>
          <cell r="G150">
            <v>827.75257500314149</v>
          </cell>
          <cell r="H150">
            <v>0</v>
          </cell>
          <cell r="I150">
            <v>0</v>
          </cell>
          <cell r="K150">
            <v>45643.459949738819</v>
          </cell>
          <cell r="L150">
            <v>2</v>
          </cell>
          <cell r="N150">
            <v>827.75257500314149</v>
          </cell>
          <cell r="P150">
            <v>4344.5167257436678</v>
          </cell>
          <cell r="Q150">
            <v>0</v>
          </cell>
          <cell r="R150">
            <v>1158.5695833333334</v>
          </cell>
          <cell r="S150">
            <v>827.75257500314149</v>
          </cell>
          <cell r="U150">
            <v>0</v>
          </cell>
          <cell r="V150">
            <v>1200</v>
          </cell>
          <cell r="W150">
            <v>3200</v>
          </cell>
          <cell r="Z150">
            <v>633.32874629652201</v>
          </cell>
          <cell r="AA150">
            <v>0</v>
          </cell>
          <cell r="AB150">
            <v>0</v>
          </cell>
          <cell r="AD150">
            <v>827.75257500314149</v>
          </cell>
        </row>
        <row r="151">
          <cell r="B151">
            <v>144</v>
          </cell>
          <cell r="C151">
            <v>43485.958333332987</v>
          </cell>
          <cell r="D151">
            <v>112.95833333333401</v>
          </cell>
          <cell r="E151">
            <v>9095</v>
          </cell>
          <cell r="F151">
            <v>736</v>
          </cell>
          <cell r="G151">
            <v>827.42299748694097</v>
          </cell>
          <cell r="H151">
            <v>0</v>
          </cell>
          <cell r="I151">
            <v>0</v>
          </cell>
          <cell r="K151">
            <v>45635.903838996521</v>
          </cell>
          <cell r="L151">
            <v>2</v>
          </cell>
          <cell r="N151">
            <v>827.42299748694097</v>
          </cell>
          <cell r="P151">
            <v>4342.3900692955694</v>
          </cell>
          <cell r="Q151">
            <v>0</v>
          </cell>
          <cell r="R151">
            <v>1157.1076388888889</v>
          </cell>
          <cell r="S151">
            <v>827.42299748694097</v>
          </cell>
          <cell r="U151">
            <v>0</v>
          </cell>
          <cell r="V151">
            <v>1200</v>
          </cell>
          <cell r="W151">
            <v>3200</v>
          </cell>
          <cell r="Z151">
            <v>633.32428137797308</v>
          </cell>
          <cell r="AA151">
            <v>0</v>
          </cell>
          <cell r="AB151">
            <v>0</v>
          </cell>
          <cell r="AD151">
            <v>827.42299748694097</v>
          </cell>
        </row>
        <row r="152">
          <cell r="B152">
            <v>145</v>
          </cell>
          <cell r="C152">
            <v>43485.999999999651</v>
          </cell>
          <cell r="D152">
            <v>113.00000000000068</v>
          </cell>
          <cell r="E152">
            <v>9095</v>
          </cell>
          <cell r="F152">
            <v>724</v>
          </cell>
          <cell r="G152">
            <v>827.04519194982606</v>
          </cell>
          <cell r="H152">
            <v>0</v>
          </cell>
          <cell r="I152">
            <v>0</v>
          </cell>
          <cell r="K152">
            <v>45627.387153881871</v>
          </cell>
          <cell r="L152">
            <v>2</v>
          </cell>
          <cell r="N152">
            <v>827.04519194982606</v>
          </cell>
          <cell r="P152">
            <v>4340.2537977309321</v>
          </cell>
          <cell r="Q152">
            <v>0</v>
          </cell>
          <cell r="R152">
            <v>1155.7333333333331</v>
          </cell>
          <cell r="S152">
            <v>827.04519194982606</v>
          </cell>
          <cell r="U152">
            <v>0</v>
          </cell>
          <cell r="V152">
            <v>1200</v>
          </cell>
          <cell r="W152">
            <v>3200</v>
          </cell>
          <cell r="Z152">
            <v>633.31916309511803</v>
          </cell>
          <cell r="AA152">
            <v>0</v>
          </cell>
          <cell r="AB152">
            <v>0</v>
          </cell>
          <cell r="AD152">
            <v>827.04519194982606</v>
          </cell>
        </row>
        <row r="153">
          <cell r="B153">
            <v>146</v>
          </cell>
          <cell r="C153">
            <v>43486.041666666315</v>
          </cell>
          <cell r="D153">
            <v>113.04166666666735</v>
          </cell>
          <cell r="E153">
            <v>9095</v>
          </cell>
          <cell r="F153">
            <v>712</v>
          </cell>
          <cell r="G153">
            <v>826.61935769409354</v>
          </cell>
          <cell r="H153">
            <v>0</v>
          </cell>
          <cell r="I153">
            <v>0</v>
          </cell>
          <cell r="K153">
            <v>45617.913863968453</v>
          </cell>
          <cell r="L153">
            <v>2</v>
          </cell>
          <cell r="N153">
            <v>826.61935769409354</v>
          </cell>
          <cell r="P153">
            <v>4338.108312970191</v>
          </cell>
          <cell r="Q153">
            <v>0</v>
          </cell>
          <cell r="R153">
            <v>1154.4466666666667</v>
          </cell>
          <cell r="S153">
            <v>826.61935769409354</v>
          </cell>
          <cell r="U153">
            <v>0</v>
          </cell>
          <cell r="V153">
            <v>1200</v>
          </cell>
          <cell r="W153">
            <v>3200</v>
          </cell>
          <cell r="Z153">
            <v>633.31339414798492</v>
          </cell>
          <cell r="AA153">
            <v>0</v>
          </cell>
          <cell r="AB153">
            <v>0</v>
          </cell>
          <cell r="AD153">
            <v>826.61935769409354</v>
          </cell>
        </row>
        <row r="154">
          <cell r="B154">
            <v>147</v>
          </cell>
          <cell r="C154">
            <v>43486.083333332979</v>
          </cell>
          <cell r="D154">
            <v>113.08333333333402</v>
          </cell>
          <cell r="E154">
            <v>9095</v>
          </cell>
          <cell r="F154">
            <v>712</v>
          </cell>
          <cell r="G154">
            <v>826.14569319842269</v>
          </cell>
          <cell r="H154">
            <v>0</v>
          </cell>
          <cell r="I154">
            <v>0</v>
          </cell>
          <cell r="K154">
            <v>45608.479722425604</v>
          </cell>
          <cell r="L154">
            <v>2</v>
          </cell>
          <cell r="N154">
            <v>826.14569319842269</v>
          </cell>
          <cell r="P154">
            <v>4335.9540152728459</v>
          </cell>
          <cell r="Q154">
            <v>0</v>
          </cell>
          <cell r="R154">
            <v>1153.2476388888888</v>
          </cell>
          <cell r="S154">
            <v>826.14569319842269</v>
          </cell>
          <cell r="U154">
            <v>0</v>
          </cell>
          <cell r="V154">
            <v>1200</v>
          </cell>
          <cell r="W154">
            <v>3200</v>
          </cell>
          <cell r="Z154">
            <v>633.30697722544392</v>
          </cell>
          <cell r="AA154">
            <v>0</v>
          </cell>
          <cell r="AB154">
            <v>0</v>
          </cell>
          <cell r="AD154">
            <v>826.14569319842269</v>
          </cell>
        </row>
        <row r="155">
          <cell r="B155">
            <v>148</v>
          </cell>
          <cell r="C155">
            <v>43486.124999999643</v>
          </cell>
          <cell r="D155">
            <v>113.1250000000007</v>
          </cell>
          <cell r="E155">
            <v>9095</v>
          </cell>
          <cell r="F155">
            <v>712</v>
          </cell>
          <cell r="G155">
            <v>825.67398612128022</v>
          </cell>
          <cell r="H155">
            <v>0</v>
          </cell>
          <cell r="I155">
            <v>0</v>
          </cell>
          <cell r="K155">
            <v>45599.084567472681</v>
          </cell>
          <cell r="L155">
            <v>2</v>
          </cell>
          <cell r="N155">
            <v>825.67398612128022</v>
          </cell>
          <cell r="P155">
            <v>4333.7913032443266</v>
          </cell>
          <cell r="Q155">
            <v>0</v>
          </cell>
          <cell r="R155">
            <v>1152.0362500000001</v>
          </cell>
          <cell r="S155">
            <v>825.67398612128022</v>
          </cell>
          <cell r="U155">
            <v>0</v>
          </cell>
          <cell r="V155">
            <v>1200</v>
          </cell>
          <cell r="W155">
            <v>3200</v>
          </cell>
          <cell r="Z155">
            <v>633.30058682083541</v>
          </cell>
          <cell r="AA155">
            <v>0</v>
          </cell>
          <cell r="AB155">
            <v>0</v>
          </cell>
          <cell r="AD155">
            <v>825.67398612128022</v>
          </cell>
        </row>
        <row r="156">
          <cell r="B156">
            <v>149</v>
          </cell>
          <cell r="C156">
            <v>43486.166666666308</v>
          </cell>
          <cell r="D156">
            <v>113.16666666666737</v>
          </cell>
          <cell r="E156">
            <v>9095</v>
          </cell>
          <cell r="F156">
            <v>712</v>
          </cell>
          <cell r="G156">
            <v>825.20422837363401</v>
          </cell>
          <cell r="H156">
            <v>0</v>
          </cell>
          <cell r="I156">
            <v>0</v>
          </cell>
          <cell r="K156">
            <v>45589.728237997602</v>
          </cell>
          <cell r="L156">
            <v>2</v>
          </cell>
          <cell r="N156">
            <v>825.20422837363401</v>
          </cell>
          <cell r="P156">
            <v>4331.6201605719862</v>
          </cell>
          <cell r="Q156">
            <v>0</v>
          </cell>
          <cell r="R156">
            <v>1150.8125</v>
          </cell>
          <cell r="S156">
            <v>825.20422837363401</v>
          </cell>
          <cell r="U156">
            <v>0</v>
          </cell>
          <cell r="V156">
            <v>1200</v>
          </cell>
          <cell r="W156">
            <v>3200</v>
          </cell>
          <cell r="Z156">
            <v>633.29422282457381</v>
          </cell>
          <cell r="AA156">
            <v>0</v>
          </cell>
          <cell r="AB156">
            <v>0</v>
          </cell>
          <cell r="AD156">
            <v>825.20422837363401</v>
          </cell>
        </row>
        <row r="157">
          <cell r="B157">
            <v>150</v>
          </cell>
          <cell r="C157">
            <v>43486.208333332972</v>
          </cell>
          <cell r="D157">
            <v>113.20833333333404</v>
          </cell>
          <cell r="E157">
            <v>9095</v>
          </cell>
          <cell r="F157">
            <v>712</v>
          </cell>
          <cell r="G157">
            <v>824.73641189988007</v>
          </cell>
          <cell r="H157">
            <v>0</v>
          </cell>
          <cell r="I157">
            <v>0</v>
          </cell>
          <cell r="K157">
            <v>45580.41057355408</v>
          </cell>
          <cell r="L157">
            <v>2</v>
          </cell>
          <cell r="N157">
            <v>824.73641189988007</v>
          </cell>
          <cell r="P157">
            <v>4329.4405710105975</v>
          </cell>
          <cell r="Q157">
            <v>0</v>
          </cell>
          <cell r="R157">
            <v>1149.5763888888889</v>
          </cell>
          <cell r="S157">
            <v>824.73641189988007</v>
          </cell>
          <cell r="U157">
            <v>0</v>
          </cell>
          <cell r="V157">
            <v>1200</v>
          </cell>
          <cell r="W157">
            <v>3200</v>
          </cell>
          <cell r="Z157">
            <v>633.28788512752681</v>
          </cell>
          <cell r="AA157">
            <v>0</v>
          </cell>
          <cell r="AB157">
            <v>0</v>
          </cell>
          <cell r="AD157">
            <v>824.73641189988007</v>
          </cell>
        </row>
        <row r="158">
          <cell r="B158">
            <v>151</v>
          </cell>
          <cell r="C158">
            <v>43486.249999999636</v>
          </cell>
          <cell r="D158">
            <v>113.25000000000071</v>
          </cell>
          <cell r="E158">
            <v>9095</v>
          </cell>
          <cell r="F158">
            <v>712</v>
          </cell>
          <cell r="G158">
            <v>824.27052867770396</v>
          </cell>
          <cell r="H158">
            <v>0</v>
          </cell>
          <cell r="I158">
            <v>0</v>
          </cell>
          <cell r="K158">
            <v>45571.131414358868</v>
          </cell>
          <cell r="L158">
            <v>2</v>
          </cell>
          <cell r="N158">
            <v>824.27052867770396</v>
          </cell>
          <cell r="P158">
            <v>4327.252518382059</v>
          </cell>
          <cell r="Q158">
            <v>0</v>
          </cell>
          <cell r="R158">
            <v>1148.3279166666666</v>
          </cell>
          <cell r="S158">
            <v>824.27052867770396</v>
          </cell>
          <cell r="U158">
            <v>0</v>
          </cell>
          <cell r="V158">
            <v>1200</v>
          </cell>
          <cell r="W158">
            <v>3200</v>
          </cell>
          <cell r="Z158">
            <v>633.28157362101285</v>
          </cell>
          <cell r="AA158">
            <v>0</v>
          </cell>
          <cell r="AB158">
            <v>0</v>
          </cell>
          <cell r="AD158">
            <v>824.27052867770396</v>
          </cell>
        </row>
        <row r="159">
          <cell r="B159">
            <v>152</v>
          </cell>
          <cell r="C159">
            <v>43486.2916666663</v>
          </cell>
          <cell r="D159">
            <v>113.29166666666738</v>
          </cell>
          <cell r="E159">
            <v>9095</v>
          </cell>
          <cell r="F159">
            <v>712</v>
          </cell>
          <cell r="G159">
            <v>823.80657071794337</v>
          </cell>
          <cell r="H159">
            <v>0</v>
          </cell>
          <cell r="I159">
            <v>0</v>
          </cell>
          <cell r="K159">
            <v>45561.890601289029</v>
          </cell>
          <cell r="L159">
            <v>2</v>
          </cell>
          <cell r="N159">
            <v>823.80657071794337</v>
          </cell>
          <cell r="P159">
            <v>4325.055986575132</v>
          </cell>
          <cell r="Q159">
            <v>0</v>
          </cell>
          <cell r="R159">
            <v>1147.0670833333334</v>
          </cell>
          <cell r="S159">
            <v>823.80657071794337</v>
          </cell>
          <cell r="U159">
            <v>0</v>
          </cell>
          <cell r="V159">
            <v>1200</v>
          </cell>
          <cell r="W159">
            <v>3200</v>
          </cell>
          <cell r="Z159">
            <v>633.27528819679958</v>
          </cell>
          <cell r="AA159">
            <v>0</v>
          </cell>
          <cell r="AB159">
            <v>0</v>
          </cell>
          <cell r="AD159">
            <v>823.80657071794337</v>
          </cell>
        </row>
        <row r="160">
          <cell r="B160">
            <v>153</v>
          </cell>
          <cell r="C160">
            <v>43486.333333332965</v>
          </cell>
          <cell r="D160">
            <v>113.33333333333405</v>
          </cell>
          <cell r="E160">
            <v>9095</v>
          </cell>
          <cell r="F160">
            <v>712</v>
          </cell>
          <cell r="G160">
            <v>823.34453006445142</v>
          </cell>
          <cell r="H160">
            <v>0</v>
          </cell>
          <cell r="I160">
            <v>0</v>
          </cell>
          <cell r="K160">
            <v>45552.687975879198</v>
          </cell>
          <cell r="L160">
            <v>2</v>
          </cell>
          <cell r="N160">
            <v>823.34453006445142</v>
          </cell>
          <cell r="P160">
            <v>4322.8509595451505</v>
          </cell>
          <cell r="Q160">
            <v>0</v>
          </cell>
          <cell r="R160">
            <v>1145.7938888888889</v>
          </cell>
          <cell r="S160">
            <v>823.34453006445142</v>
          </cell>
          <cell r="U160">
            <v>0</v>
          </cell>
          <cell r="V160">
            <v>1200</v>
          </cell>
          <cell r="W160">
            <v>3200</v>
          </cell>
          <cell r="Z160">
            <v>633.26902874710186</v>
          </cell>
          <cell r="AA160">
            <v>0</v>
          </cell>
          <cell r="AB160">
            <v>0</v>
          </cell>
          <cell r="AD160">
            <v>823.34453006445142</v>
          </cell>
        </row>
        <row r="161">
          <cell r="B161">
            <v>154</v>
          </cell>
          <cell r="C161">
            <v>43486.374999999629</v>
          </cell>
          <cell r="D161">
            <v>113.37500000000072</v>
          </cell>
          <cell r="E161">
            <v>9095</v>
          </cell>
          <cell r="F161">
            <v>712</v>
          </cell>
          <cell r="G161">
            <v>822.88439879395992</v>
          </cell>
          <cell r="H161">
            <v>0</v>
          </cell>
          <cell r="I161">
            <v>0</v>
          </cell>
          <cell r="K161">
            <v>45543.523380318875</v>
          </cell>
          <cell r="L161">
            <v>2</v>
          </cell>
          <cell r="N161">
            <v>822.88439879395992</v>
          </cell>
          <cell r="P161">
            <v>4320.6374213137578</v>
          </cell>
          <cell r="Q161">
            <v>0</v>
          </cell>
          <cell r="R161">
            <v>1144.5083333333334</v>
          </cell>
          <cell r="S161">
            <v>822.88439879395992</v>
          </cell>
          <cell r="U161">
            <v>0</v>
          </cell>
          <cell r="V161">
            <v>1200</v>
          </cell>
          <cell r="W161">
            <v>3200</v>
          </cell>
          <cell r="Z161">
            <v>633.2627951645801</v>
          </cell>
          <cell r="AA161">
            <v>0</v>
          </cell>
          <cell r="AB161">
            <v>0</v>
          </cell>
          <cell r="AD161">
            <v>822.88439879395992</v>
          </cell>
        </row>
        <row r="162">
          <cell r="B162">
            <v>155</v>
          </cell>
          <cell r="C162">
            <v>43486.416666666293</v>
          </cell>
          <cell r="D162">
            <v>113.4166666666674</v>
          </cell>
          <cell r="E162">
            <v>9095</v>
          </cell>
          <cell r="F162">
            <v>712</v>
          </cell>
          <cell r="G162">
            <v>822.42616901594374</v>
          </cell>
          <cell r="H162">
            <v>0</v>
          </cell>
          <cell r="I162">
            <v>0</v>
          </cell>
          <cell r="K162">
            <v>45534.39665744971</v>
          </cell>
          <cell r="L162">
            <v>2</v>
          </cell>
          <cell r="N162">
            <v>822.42616901594374</v>
          </cell>
          <cell r="P162">
            <v>4318.4153559686283</v>
          </cell>
          <cell r="Q162">
            <v>0</v>
          </cell>
          <cell r="R162">
            <v>1143.2104166666668</v>
          </cell>
          <cell r="S162">
            <v>822.42616901594374</v>
          </cell>
          <cell r="U162">
            <v>0</v>
          </cell>
          <cell r="V162">
            <v>1200</v>
          </cell>
          <cell r="W162">
            <v>3200</v>
          </cell>
          <cell r="Z162">
            <v>633.25658734233798</v>
          </cell>
          <cell r="AA162">
            <v>0</v>
          </cell>
          <cell r="AB162">
            <v>0</v>
          </cell>
          <cell r="AD162">
            <v>822.42616901594374</v>
          </cell>
        </row>
        <row r="163">
          <cell r="B163">
            <v>156</v>
          </cell>
          <cell r="C163">
            <v>43486.458333332957</v>
          </cell>
          <cell r="D163">
            <v>113.45833333333407</v>
          </cell>
          <cell r="E163">
            <v>9095</v>
          </cell>
          <cell r="F163">
            <v>712</v>
          </cell>
          <cell r="G163">
            <v>821.96983287248554</v>
          </cell>
          <cell r="H163">
            <v>0</v>
          </cell>
          <cell r="I163">
            <v>0</v>
          </cell>
          <cell r="K163">
            <v>45525.307650762799</v>
          </cell>
          <cell r="L163">
            <v>2</v>
          </cell>
          <cell r="N163">
            <v>821.96983287248554</v>
          </cell>
          <cell r="P163">
            <v>4316.184747663192</v>
          </cell>
          <cell r="Q163">
            <v>0</v>
          </cell>
          <cell r="R163">
            <v>1141.9001388888887</v>
          </cell>
          <cell r="S163">
            <v>821.96983287248554</v>
          </cell>
          <cell r="U163">
            <v>0</v>
          </cell>
          <cell r="V163">
            <v>1200</v>
          </cell>
          <cell r="W163">
            <v>3200</v>
          </cell>
          <cell r="Z163">
            <v>633.25040517392131</v>
          </cell>
          <cell r="AA163">
            <v>0</v>
          </cell>
          <cell r="AB163">
            <v>0</v>
          </cell>
          <cell r="AD163">
            <v>821.96983287248554</v>
          </cell>
        </row>
        <row r="164">
          <cell r="B164">
            <v>157</v>
          </cell>
          <cell r="C164">
            <v>43486.499999999622</v>
          </cell>
          <cell r="D164">
            <v>113.50000000000074</v>
          </cell>
          <cell r="E164">
            <v>9095</v>
          </cell>
          <cell r="F164">
            <v>712</v>
          </cell>
          <cell r="G164">
            <v>821.51538253813999</v>
          </cell>
          <cell r="H164">
            <v>0</v>
          </cell>
          <cell r="I164">
            <v>0</v>
          </cell>
          <cell r="K164">
            <v>45516.256204396021</v>
          </cell>
          <cell r="L164">
            <v>2</v>
          </cell>
          <cell r="N164">
            <v>821.51538253813999</v>
          </cell>
          <cell r="P164">
            <v>4313.9455806163651</v>
          </cell>
          <cell r="Q164">
            <v>0</v>
          </cell>
          <cell r="R164">
            <v>1140.5774999999999</v>
          </cell>
          <cell r="S164">
            <v>821.51538253813999</v>
          </cell>
          <cell r="U164">
            <v>0</v>
          </cell>
          <cell r="V164">
            <v>1200</v>
          </cell>
          <cell r="W164">
            <v>3200</v>
          </cell>
          <cell r="Z164">
            <v>633.24424855331563</v>
          </cell>
          <cell r="AA164">
            <v>0</v>
          </cell>
          <cell r="AB164">
            <v>0</v>
          </cell>
          <cell r="AD164">
            <v>821.51538253813999</v>
          </cell>
        </row>
        <row r="165">
          <cell r="B165">
            <v>158</v>
          </cell>
          <cell r="C165">
            <v>43486.541666666286</v>
          </cell>
          <cell r="D165">
            <v>113.54166666666741</v>
          </cell>
          <cell r="E165">
            <v>9095</v>
          </cell>
          <cell r="F165">
            <v>712</v>
          </cell>
          <cell r="G165">
            <v>821.06281021980101</v>
          </cell>
          <cell r="H165">
            <v>0</v>
          </cell>
          <cell r="I165">
            <v>0</v>
          </cell>
          <cell r="K165">
            <v>45507.242163131355</v>
          </cell>
          <cell r="L165">
            <v>2</v>
          </cell>
          <cell r="N165">
            <v>821.06281021980101</v>
          </cell>
          <cell r="P165">
            <v>4311.6978391122784</v>
          </cell>
          <cell r="Q165">
            <v>0</v>
          </cell>
          <cell r="R165">
            <v>1139.2425000000001</v>
          </cell>
          <cell r="S165">
            <v>821.06281021980101</v>
          </cell>
          <cell r="U165">
            <v>0</v>
          </cell>
          <cell r="V165">
            <v>1200</v>
          </cell>
          <cell r="W165">
            <v>3200</v>
          </cell>
          <cell r="Z165">
            <v>633.23811737494464</v>
          </cell>
          <cell r="AA165">
            <v>0</v>
          </cell>
          <cell r="AB165">
            <v>0</v>
          </cell>
          <cell r="AD165">
            <v>821.06281021980101</v>
          </cell>
        </row>
        <row r="166">
          <cell r="B166">
            <v>159</v>
          </cell>
          <cell r="C166">
            <v>43486.58333333295</v>
          </cell>
          <cell r="D166">
            <v>113.58333333333408</v>
          </cell>
          <cell r="E166">
            <v>9095</v>
          </cell>
          <cell r="F166">
            <v>712</v>
          </cell>
          <cell r="G166">
            <v>820.61210815656773</v>
          </cell>
          <cell r="H166">
            <v>0</v>
          </cell>
          <cell r="I166">
            <v>0</v>
          </cell>
          <cell r="K166">
            <v>45498.265372392212</v>
          </cell>
          <cell r="L166">
            <v>2</v>
          </cell>
          <cell r="N166">
            <v>820.61210815656773</v>
          </cell>
          <cell r="P166">
            <v>4309.4415075000097</v>
          </cell>
          <cell r="Q166">
            <v>0</v>
          </cell>
          <cell r="R166">
            <v>1137.8951388888888</v>
          </cell>
          <cell r="S166">
            <v>820.61210815656773</v>
          </cell>
          <cell r="U166">
            <v>0</v>
          </cell>
          <cell r="V166">
            <v>1200</v>
          </cell>
          <cell r="W166">
            <v>3200</v>
          </cell>
          <cell r="Z166">
            <v>633.23201153366824</v>
          </cell>
          <cell r="AA166">
            <v>0</v>
          </cell>
          <cell r="AB166">
            <v>0</v>
          </cell>
          <cell r="AD166">
            <v>820.61210815656773</v>
          </cell>
        </row>
        <row r="167">
          <cell r="B167">
            <v>160</v>
          </cell>
          <cell r="C167">
            <v>43486.624999999614</v>
          </cell>
          <cell r="D167">
            <v>113.62500000000075</v>
          </cell>
          <cell r="E167">
            <v>9095</v>
          </cell>
          <cell r="F167">
            <v>712</v>
          </cell>
          <cell r="G167">
            <v>820.16326861961056</v>
          </cell>
          <cell r="H167">
            <v>0</v>
          </cell>
          <cell r="I167">
            <v>0</v>
          </cell>
          <cell r="K167">
            <v>45489.325678240799</v>
          </cell>
          <cell r="L167">
            <v>2</v>
          </cell>
          <cell r="N167">
            <v>820.16326861961056</v>
          </cell>
          <cell r="P167">
            <v>4307.1765701933164</v>
          </cell>
          <cell r="Q167">
            <v>0</v>
          </cell>
          <cell r="R167">
            <v>1136.5354166666666</v>
          </cell>
          <cell r="S167">
            <v>820.16326861961056</v>
          </cell>
          <cell r="U167">
            <v>0</v>
          </cell>
          <cell r="V167">
            <v>1200</v>
          </cell>
          <cell r="W167">
            <v>3200</v>
          </cell>
          <cell r="Z167">
            <v>633.22593092478087</v>
          </cell>
          <cell r="AA167">
            <v>0</v>
          </cell>
          <cell r="AB167">
            <v>0</v>
          </cell>
          <cell r="AD167">
            <v>820.16326861961056</v>
          </cell>
        </row>
        <row r="168">
          <cell r="B168">
            <v>161</v>
          </cell>
          <cell r="C168">
            <v>43486.666666666279</v>
          </cell>
          <cell r="D168">
            <v>113.66666666666742</v>
          </cell>
          <cell r="E168">
            <v>9095</v>
          </cell>
          <cell r="F168">
            <v>712</v>
          </cell>
          <cell r="G168">
            <v>819.7162839120399</v>
          </cell>
          <cell r="H168">
            <v>0</v>
          </cell>
          <cell r="I168">
            <v>0</v>
          </cell>
          <cell r="K168">
            <v>45480.422927375468</v>
          </cell>
          <cell r="L168">
            <v>2</v>
          </cell>
          <cell r="N168">
            <v>819.7162839120399</v>
          </cell>
          <cell r="P168">
            <v>4304.9030116703607</v>
          </cell>
          <cell r="Q168">
            <v>0</v>
          </cell>
          <cell r="R168">
            <v>1135.1633333333334</v>
          </cell>
          <cell r="S168">
            <v>819.7162839120399</v>
          </cell>
          <cell r="U168">
            <v>0</v>
          </cell>
          <cell r="V168">
            <v>1200</v>
          </cell>
          <cell r="W168">
            <v>3200</v>
          </cell>
          <cell r="Z168">
            <v>633.21987544400986</v>
          </cell>
          <cell r="AA168">
            <v>0</v>
          </cell>
          <cell r="AB168">
            <v>0</v>
          </cell>
          <cell r="AD168">
            <v>819.7162839120399</v>
          </cell>
        </row>
        <row r="169">
          <cell r="B169">
            <v>162</v>
          </cell>
          <cell r="C169">
            <v>43486.708333332943</v>
          </cell>
          <cell r="D169">
            <v>113.7083333333341</v>
          </cell>
          <cell r="E169">
            <v>9095</v>
          </cell>
          <cell r="F169">
            <v>712</v>
          </cell>
          <cell r="G169">
            <v>819.27114636877343</v>
          </cell>
          <cell r="H169">
            <v>0</v>
          </cell>
          <cell r="I169">
            <v>0</v>
          </cell>
          <cell r="K169">
            <v>45471.55696712809</v>
          </cell>
          <cell r="L169">
            <v>2</v>
          </cell>
          <cell r="N169">
            <v>819.27114636877343</v>
          </cell>
          <cell r="P169">
            <v>4302.6208164734535</v>
          </cell>
          <cell r="Q169">
            <v>0</v>
          </cell>
          <cell r="R169">
            <v>1133.778888888889</v>
          </cell>
          <cell r="S169">
            <v>819.27114636877343</v>
          </cell>
          <cell r="U169">
            <v>0</v>
          </cell>
          <cell r="V169">
            <v>1200</v>
          </cell>
          <cell r="W169">
            <v>3200</v>
          </cell>
          <cell r="Z169">
            <v>633.21384498751297</v>
          </cell>
          <cell r="AA169">
            <v>0</v>
          </cell>
          <cell r="AB169">
            <v>0</v>
          </cell>
          <cell r="AD169">
            <v>819.27114636877343</v>
          </cell>
        </row>
        <row r="170">
          <cell r="B170">
            <v>163</v>
          </cell>
          <cell r="C170">
            <v>43486.749999999607</v>
          </cell>
          <cell r="D170">
            <v>113.75000000000077</v>
          </cell>
          <cell r="E170">
            <v>9095</v>
          </cell>
          <cell r="F170">
            <v>712</v>
          </cell>
          <cell r="G170">
            <v>818.8278483564045</v>
          </cell>
          <cell r="H170">
            <v>0</v>
          </cell>
          <cell r="I170">
            <v>0</v>
          </cell>
          <cell r="K170">
            <v>45462.727645461433</v>
          </cell>
          <cell r="L170">
            <v>2</v>
          </cell>
          <cell r="N170">
            <v>818.8278483564045</v>
          </cell>
          <cell r="P170">
            <v>4300.3299692087821</v>
          </cell>
          <cell r="Q170">
            <v>0</v>
          </cell>
          <cell r="R170">
            <v>1132.3820833333334</v>
          </cell>
          <cell r="S170">
            <v>818.8278483564045</v>
          </cell>
          <cell r="U170">
            <v>0</v>
          </cell>
          <cell r="V170">
            <v>1200</v>
          </cell>
          <cell r="W170">
            <v>3200</v>
          </cell>
          <cell r="Z170">
            <v>633.2078394518777</v>
          </cell>
          <cell r="AA170">
            <v>0</v>
          </cell>
          <cell r="AB170">
            <v>0</v>
          </cell>
          <cell r="AD170">
            <v>818.8278483564045</v>
          </cell>
        </row>
        <row r="171">
          <cell r="B171">
            <v>164</v>
          </cell>
          <cell r="C171">
            <v>43486.791666666271</v>
          </cell>
          <cell r="D171">
            <v>113.79166666666744</v>
          </cell>
          <cell r="E171">
            <v>9095</v>
          </cell>
          <cell r="F171">
            <v>712</v>
          </cell>
          <cell r="G171">
            <v>818.3863822730716</v>
          </cell>
          <cell r="H171">
            <v>0</v>
          </cell>
          <cell r="I171">
            <v>0</v>
          </cell>
          <cell r="K171">
            <v>45453.934810966566</v>
          </cell>
          <cell r="L171">
            <v>2</v>
          </cell>
          <cell r="N171">
            <v>818.3863822730716</v>
          </cell>
          <cell r="P171">
            <v>4298.0304545461486</v>
          </cell>
          <cell r="Q171">
            <v>0</v>
          </cell>
          <cell r="R171">
            <v>1130.9729166666666</v>
          </cell>
          <cell r="S171">
            <v>818.3863822730716</v>
          </cell>
          <cell r="U171">
            <v>0</v>
          </cell>
          <cell r="V171">
            <v>1200</v>
          </cell>
          <cell r="W171">
            <v>3200</v>
          </cell>
          <cell r="Z171">
            <v>633.20185873411833</v>
          </cell>
          <cell r="AA171">
            <v>0</v>
          </cell>
          <cell r="AB171">
            <v>0</v>
          </cell>
          <cell r="AD171">
            <v>818.3863822730716</v>
          </cell>
        </row>
        <row r="172">
          <cell r="B172">
            <v>165</v>
          </cell>
          <cell r="C172">
            <v>43486.833333332936</v>
          </cell>
          <cell r="D172">
            <v>113.83333333333411</v>
          </cell>
          <cell r="E172">
            <v>9095</v>
          </cell>
          <cell r="F172">
            <v>712</v>
          </cell>
          <cell r="G172">
            <v>817.94674054832831</v>
          </cell>
          <cell r="H172">
            <v>0</v>
          </cell>
          <cell r="I172">
            <v>0</v>
          </cell>
          <cell r="K172">
            <v>45445.178312860247</v>
          </cell>
          <cell r="L172">
            <v>2</v>
          </cell>
          <cell r="N172">
            <v>817.94674054832831</v>
          </cell>
          <cell r="P172">
            <v>4295.7222572187111</v>
          </cell>
          <cell r="Q172">
            <v>0</v>
          </cell>
          <cell r="R172">
            <v>1129.5513888888888</v>
          </cell>
          <cell r="S172">
            <v>817.94674054832831</v>
          </cell>
          <cell r="U172">
            <v>0</v>
          </cell>
          <cell r="V172">
            <v>1200</v>
          </cell>
          <cell r="W172">
            <v>3200</v>
          </cell>
          <cell r="Z172">
            <v>633.19590273167512</v>
          </cell>
          <cell r="AA172">
            <v>0</v>
          </cell>
          <cell r="AB172">
            <v>0</v>
          </cell>
          <cell r="AD172">
            <v>817.94674054832831</v>
          </cell>
        </row>
        <row r="173">
          <cell r="B173">
            <v>166</v>
          </cell>
          <cell r="C173">
            <v>43486.8749999996</v>
          </cell>
          <cell r="D173">
            <v>113.87500000000078</v>
          </cell>
          <cell r="E173">
            <v>9095</v>
          </cell>
          <cell r="F173">
            <v>712</v>
          </cell>
          <cell r="G173">
            <v>817.50891564301241</v>
          </cell>
          <cell r="H173">
            <v>0</v>
          </cell>
          <cell r="I173">
            <v>0</v>
          </cell>
          <cell r="K173">
            <v>45436.458000982355</v>
          </cell>
          <cell r="L173">
            <v>2</v>
          </cell>
          <cell r="N173">
            <v>817.50891564301241</v>
          </cell>
          <cell r="P173">
            <v>4293.4053620227123</v>
          </cell>
          <cell r="Q173">
            <v>0</v>
          </cell>
          <cell r="R173">
            <v>1128.1175000000001</v>
          </cell>
          <cell r="S173">
            <v>817.50891564301241</v>
          </cell>
          <cell r="U173">
            <v>0</v>
          </cell>
          <cell r="V173">
            <v>1200</v>
          </cell>
          <cell r="W173">
            <v>3200</v>
          </cell>
          <cell r="Z173">
            <v>633.18997134241204</v>
          </cell>
          <cell r="AA173">
            <v>0</v>
          </cell>
          <cell r="AB173">
            <v>0</v>
          </cell>
          <cell r="AD173">
            <v>817.50891564301241</v>
          </cell>
        </row>
        <row r="174">
          <cell r="B174">
            <v>167</v>
          </cell>
          <cell r="C174">
            <v>43486.916666666264</v>
          </cell>
          <cell r="D174">
            <v>113.91666666666745</v>
          </cell>
          <cell r="E174">
            <v>9095</v>
          </cell>
          <cell r="F174">
            <v>712</v>
          </cell>
          <cell r="G174">
            <v>817.07290004911772</v>
          </cell>
          <cell r="H174">
            <v>0</v>
          </cell>
          <cell r="I174">
            <v>0</v>
          </cell>
          <cell r="K174">
            <v>45427.773725793297</v>
          </cell>
          <cell r="L174">
            <v>2</v>
          </cell>
          <cell r="N174">
            <v>817.07290004911772</v>
          </cell>
          <cell r="P174">
            <v>4291.0797538172283</v>
          </cell>
          <cell r="Q174">
            <v>0</v>
          </cell>
          <cell r="R174">
            <v>1126.6712499999999</v>
          </cell>
          <cell r="S174">
            <v>817.07290004911772</v>
          </cell>
          <cell r="U174">
            <v>0</v>
          </cell>
          <cell r="V174">
            <v>1200</v>
          </cell>
          <cell r="W174">
            <v>3200</v>
          </cell>
          <cell r="Z174">
            <v>633.18406446461506</v>
          </cell>
          <cell r="AA174">
            <v>0</v>
          </cell>
          <cell r="AB174">
            <v>0</v>
          </cell>
          <cell r="AD174">
            <v>817.07290004911772</v>
          </cell>
        </row>
        <row r="175">
          <cell r="B175">
            <v>168</v>
          </cell>
          <cell r="C175">
            <v>43486.958333332928</v>
          </cell>
          <cell r="D175">
            <v>113.95833333333412</v>
          </cell>
          <cell r="E175">
            <v>9095</v>
          </cell>
          <cell r="F175">
            <v>712</v>
          </cell>
          <cell r="G175">
            <v>816.63868628966486</v>
          </cell>
          <cell r="H175">
            <v>0</v>
          </cell>
          <cell r="I175">
            <v>0</v>
          </cell>
          <cell r="K175">
            <v>45419.125338371457</v>
          </cell>
          <cell r="L175">
            <v>2</v>
          </cell>
          <cell r="N175">
            <v>816.63868628966486</v>
          </cell>
          <cell r="P175">
            <v>4288.7454175239018</v>
          </cell>
          <cell r="Q175">
            <v>0</v>
          </cell>
          <cell r="R175">
            <v>1125.2126388888887</v>
          </cell>
          <cell r="S175">
            <v>816.63868628966486</v>
          </cell>
          <cell r="U175">
            <v>0</v>
          </cell>
          <cell r="V175">
            <v>1200</v>
          </cell>
          <cell r="W175">
            <v>3200</v>
          </cell>
          <cell r="Z175">
            <v>633.1781819969907</v>
          </cell>
          <cell r="AA175">
            <v>0</v>
          </cell>
          <cell r="AB175">
            <v>0</v>
          </cell>
          <cell r="AD175">
            <v>816.63868628966486</v>
          </cell>
        </row>
        <row r="176">
          <cell r="B176">
            <v>169</v>
          </cell>
          <cell r="C176">
            <v>43486.999999999593</v>
          </cell>
          <cell r="D176">
            <v>114.0000000000008</v>
          </cell>
          <cell r="E176">
            <v>9095</v>
          </cell>
          <cell r="F176">
            <v>712</v>
          </cell>
          <cell r="G176">
            <v>816.20626691857285</v>
          </cell>
          <cell r="H176">
            <v>0</v>
          </cell>
          <cell r="I176">
            <v>0</v>
          </cell>
          <cell r="K176">
            <v>45410.512690410636</v>
          </cell>
          <cell r="L176">
            <v>2</v>
          </cell>
          <cell r="N176">
            <v>816.20626691857285</v>
          </cell>
          <cell r="P176">
            <v>4286.4023381266907</v>
          </cell>
          <cell r="Q176">
            <v>0</v>
          </cell>
          <cell r="R176">
            <v>1123.7416666666668</v>
          </cell>
          <cell r="S176">
            <v>816.20626691857285</v>
          </cell>
          <cell r="U176">
            <v>0</v>
          </cell>
          <cell r="V176">
            <v>1200</v>
          </cell>
          <cell r="W176">
            <v>3200</v>
          </cell>
          <cell r="Z176">
            <v>633.1723238386636</v>
          </cell>
          <cell r="AA176">
            <v>0</v>
          </cell>
          <cell r="AB176">
            <v>0</v>
          </cell>
          <cell r="AD176">
            <v>816.20626691857285</v>
          </cell>
        </row>
      </sheetData>
      <sheetData sheetId="12">
        <row r="8">
          <cell r="B8">
            <v>1</v>
          </cell>
          <cell r="C8">
            <v>43480</v>
          </cell>
          <cell r="D8">
            <v>107</v>
          </cell>
          <cell r="E8">
            <v>9095</v>
          </cell>
          <cell r="F8">
            <v>200</v>
          </cell>
          <cell r="G8">
            <v>0</v>
          </cell>
          <cell r="H8">
            <v>0</v>
          </cell>
          <cell r="I8">
            <v>0</v>
          </cell>
          <cell r="K8">
            <v>15016.530000000001</v>
          </cell>
          <cell r="L8">
            <v>1</v>
          </cell>
          <cell r="N8">
            <v>0</v>
          </cell>
          <cell r="P8">
            <v>7439.8905369296699</v>
          </cell>
          <cell r="Q8">
            <v>0</v>
          </cell>
          <cell r="R8">
            <v>7094.1333333333332</v>
          </cell>
          <cell r="S8">
            <v>500</v>
          </cell>
          <cell r="U8">
            <v>0</v>
          </cell>
          <cell r="V8">
            <v>1200</v>
          </cell>
          <cell r="W8">
            <v>3200</v>
          </cell>
          <cell r="Z8">
            <v>604.17391213570079</v>
          </cell>
          <cell r="AA8">
            <v>0</v>
          </cell>
          <cell r="AB8">
            <v>0</v>
          </cell>
          <cell r="AD8">
            <v>0</v>
          </cell>
        </row>
        <row r="9">
          <cell r="B9">
            <v>2</v>
          </cell>
          <cell r="C9">
            <v>43480.041666666664</v>
          </cell>
          <cell r="D9">
            <v>107.04166666666667</v>
          </cell>
          <cell r="E9">
            <v>9095</v>
          </cell>
          <cell r="F9">
            <v>200</v>
          </cell>
          <cell r="G9">
            <v>0</v>
          </cell>
          <cell r="H9">
            <v>0</v>
          </cell>
          <cell r="I9">
            <v>0</v>
          </cell>
          <cell r="K9">
            <v>15033.060000000001</v>
          </cell>
          <cell r="L9">
            <v>1</v>
          </cell>
          <cell r="N9">
            <v>0</v>
          </cell>
          <cell r="P9">
            <v>7464.9501336022176</v>
          </cell>
          <cell r="Q9">
            <v>0</v>
          </cell>
          <cell r="R9">
            <v>7117.5249999999996</v>
          </cell>
          <cell r="S9">
            <v>500</v>
          </cell>
          <cell r="U9">
            <v>0</v>
          </cell>
          <cell r="V9">
            <v>1200</v>
          </cell>
          <cell r="W9">
            <v>3200</v>
          </cell>
          <cell r="Z9">
            <v>604.19856412948491</v>
          </cell>
          <cell r="AA9">
            <v>0</v>
          </cell>
          <cell r="AB9">
            <v>0</v>
          </cell>
          <cell r="AD9">
            <v>0</v>
          </cell>
        </row>
        <row r="10">
          <cell r="B10">
            <v>3</v>
          </cell>
          <cell r="C10">
            <v>43480.083333333328</v>
          </cell>
          <cell r="D10">
            <v>107.08333333333334</v>
          </cell>
          <cell r="E10">
            <v>9095</v>
          </cell>
          <cell r="F10">
            <v>200</v>
          </cell>
          <cell r="G10">
            <v>0</v>
          </cell>
          <cell r="H10">
            <v>0</v>
          </cell>
          <cell r="I10">
            <v>0</v>
          </cell>
          <cell r="K10">
            <v>15049.590000000002</v>
          </cell>
          <cell r="L10">
            <v>1</v>
          </cell>
          <cell r="N10">
            <v>0</v>
          </cell>
          <cell r="P10">
            <v>7487.8346206201159</v>
          </cell>
          <cell r="Q10">
            <v>0</v>
          </cell>
          <cell r="R10">
            <v>7138.7416666666668</v>
          </cell>
          <cell r="S10">
            <v>500</v>
          </cell>
          <cell r="U10">
            <v>0</v>
          </cell>
          <cell r="V10">
            <v>1200</v>
          </cell>
          <cell r="W10">
            <v>3200</v>
          </cell>
          <cell r="Z10">
            <v>604.22321612326891</v>
          </cell>
          <cell r="AA10">
            <v>0</v>
          </cell>
          <cell r="AB10">
            <v>0</v>
          </cell>
          <cell r="AD10">
            <v>0</v>
          </cell>
        </row>
        <row r="11">
          <cell r="B11">
            <v>4</v>
          </cell>
          <cell r="C11">
            <v>43480.124999999993</v>
          </cell>
          <cell r="D11">
            <v>107.12500000000001</v>
          </cell>
          <cell r="E11">
            <v>9095</v>
          </cell>
          <cell r="F11">
            <v>200</v>
          </cell>
          <cell r="G11">
            <v>0</v>
          </cell>
          <cell r="H11">
            <v>0</v>
          </cell>
          <cell r="I11">
            <v>0</v>
          </cell>
          <cell r="K11">
            <v>15066.120000000003</v>
          </cell>
          <cell r="L11">
            <v>1</v>
          </cell>
          <cell r="N11">
            <v>0</v>
          </cell>
          <cell r="P11">
            <v>7509.1940307537179</v>
          </cell>
          <cell r="Q11">
            <v>0</v>
          </cell>
          <cell r="R11">
            <v>7158.4333333333334</v>
          </cell>
          <cell r="S11">
            <v>500</v>
          </cell>
          <cell r="U11">
            <v>0</v>
          </cell>
          <cell r="V11">
            <v>1200</v>
          </cell>
          <cell r="W11">
            <v>3200</v>
          </cell>
          <cell r="Z11">
            <v>604.24786811705303</v>
          </cell>
          <cell r="AA11">
            <v>0</v>
          </cell>
          <cell r="AB11">
            <v>0</v>
          </cell>
          <cell r="AD11">
            <v>0</v>
          </cell>
        </row>
        <row r="12">
          <cell r="B12">
            <v>5</v>
          </cell>
          <cell r="C12">
            <v>43480.166666666657</v>
          </cell>
          <cell r="D12">
            <v>107.16666666666669</v>
          </cell>
          <cell r="E12">
            <v>9095</v>
          </cell>
          <cell r="F12">
            <v>200</v>
          </cell>
          <cell r="G12">
            <v>0</v>
          </cell>
          <cell r="H12">
            <v>0</v>
          </cell>
          <cell r="I12">
            <v>0</v>
          </cell>
          <cell r="K12">
            <v>15082.650000000003</v>
          </cell>
          <cell r="L12">
            <v>1</v>
          </cell>
          <cell r="N12">
            <v>0</v>
          </cell>
          <cell r="P12">
            <v>7528.8116864129079</v>
          </cell>
          <cell r="Q12">
            <v>0</v>
          </cell>
          <cell r="R12">
            <v>7176.3833333333332</v>
          </cell>
          <cell r="S12">
            <v>500</v>
          </cell>
          <cell r="U12">
            <v>0</v>
          </cell>
          <cell r="V12">
            <v>1200</v>
          </cell>
          <cell r="W12">
            <v>3200</v>
          </cell>
          <cell r="Z12">
            <v>604.27252011083704</v>
          </cell>
          <cell r="AA12">
            <v>0</v>
          </cell>
          <cell r="AB12">
            <v>0</v>
          </cell>
          <cell r="AD12">
            <v>0</v>
          </cell>
        </row>
        <row r="13">
          <cell r="B13">
            <v>6</v>
          </cell>
          <cell r="C13">
            <v>43480.208333333321</v>
          </cell>
          <cell r="D13">
            <v>107.20833333333336</v>
          </cell>
          <cell r="E13">
            <v>9095</v>
          </cell>
          <cell r="F13">
            <v>200</v>
          </cell>
          <cell r="G13">
            <v>0</v>
          </cell>
          <cell r="H13">
            <v>0</v>
          </cell>
          <cell r="I13">
            <v>0</v>
          </cell>
          <cell r="K13">
            <v>15099.180000000004</v>
          </cell>
          <cell r="L13">
            <v>1</v>
          </cell>
          <cell r="N13">
            <v>0</v>
          </cell>
          <cell r="P13">
            <v>7548.2043307285112</v>
          </cell>
          <cell r="Q13">
            <v>0</v>
          </cell>
          <cell r="R13">
            <v>7194.1083333333336</v>
          </cell>
          <cell r="S13">
            <v>500</v>
          </cell>
          <cell r="U13">
            <v>0</v>
          </cell>
          <cell r="V13">
            <v>1200</v>
          </cell>
          <cell r="W13">
            <v>3200</v>
          </cell>
          <cell r="Z13">
            <v>604.29717210462104</v>
          </cell>
          <cell r="AA13">
            <v>0</v>
          </cell>
          <cell r="AB13">
            <v>0</v>
          </cell>
          <cell r="AD13">
            <v>0</v>
          </cell>
        </row>
        <row r="14">
          <cell r="B14">
            <v>7</v>
          </cell>
          <cell r="C14">
            <v>43480.249999999985</v>
          </cell>
          <cell r="D14">
            <v>107.25000000000003</v>
          </cell>
          <cell r="E14">
            <v>9095</v>
          </cell>
          <cell r="F14">
            <v>200</v>
          </cell>
          <cell r="G14">
            <v>0</v>
          </cell>
          <cell r="H14">
            <v>0</v>
          </cell>
          <cell r="I14">
            <v>0</v>
          </cell>
          <cell r="K14">
            <v>15115.710000000005</v>
          </cell>
          <cell r="L14">
            <v>1</v>
          </cell>
          <cell r="N14">
            <v>0</v>
          </cell>
          <cell r="P14">
            <v>7567.3802974539967</v>
          </cell>
          <cell r="Q14">
            <v>0</v>
          </cell>
          <cell r="R14">
            <v>7211.6166666666668</v>
          </cell>
          <cell r="S14">
            <v>500</v>
          </cell>
          <cell r="U14">
            <v>0</v>
          </cell>
          <cell r="V14">
            <v>1200</v>
          </cell>
          <cell r="W14">
            <v>3200</v>
          </cell>
          <cell r="Z14">
            <v>604.32182409840516</v>
          </cell>
          <cell r="AA14">
            <v>0</v>
          </cell>
          <cell r="AB14">
            <v>0</v>
          </cell>
          <cell r="AD14">
            <v>0</v>
          </cell>
        </row>
        <row r="15">
          <cell r="B15">
            <v>8</v>
          </cell>
          <cell r="C15">
            <v>43480.29166666665</v>
          </cell>
          <cell r="D15">
            <v>107.2916666666667</v>
          </cell>
          <cell r="E15">
            <v>9095</v>
          </cell>
          <cell r="F15">
            <v>200</v>
          </cell>
          <cell r="G15">
            <v>0</v>
          </cell>
          <cell r="H15">
            <v>0</v>
          </cell>
          <cell r="I15">
            <v>0</v>
          </cell>
          <cell r="K15">
            <v>15132.240000000005</v>
          </cell>
          <cell r="L15">
            <v>1</v>
          </cell>
          <cell r="N15">
            <v>0</v>
          </cell>
          <cell r="P15">
            <v>7586.3395865893626</v>
          </cell>
          <cell r="Q15">
            <v>0</v>
          </cell>
          <cell r="R15">
            <v>7228.9083333333338</v>
          </cell>
          <cell r="S15">
            <v>500</v>
          </cell>
          <cell r="U15">
            <v>0</v>
          </cell>
          <cell r="V15">
            <v>1200</v>
          </cell>
          <cell r="W15">
            <v>3200</v>
          </cell>
          <cell r="Z15">
            <v>604.34647609218916</v>
          </cell>
          <cell r="AA15">
            <v>0</v>
          </cell>
          <cell r="AB15">
            <v>0</v>
          </cell>
          <cell r="AD15">
            <v>0</v>
          </cell>
        </row>
        <row r="16">
          <cell r="B16">
            <v>9</v>
          </cell>
          <cell r="C16">
            <v>43480.333333333314</v>
          </cell>
          <cell r="D16">
            <v>107.33333333333337</v>
          </cell>
          <cell r="E16">
            <v>9095</v>
          </cell>
          <cell r="F16">
            <v>200</v>
          </cell>
          <cell r="G16">
            <v>0</v>
          </cell>
          <cell r="H16">
            <v>0</v>
          </cell>
          <cell r="I16">
            <v>0</v>
          </cell>
          <cell r="K16">
            <v>15148.770000000006</v>
          </cell>
          <cell r="L16">
            <v>1</v>
          </cell>
          <cell r="N16">
            <v>0</v>
          </cell>
          <cell r="P16">
            <v>7605.0821981346107</v>
          </cell>
          <cell r="Q16">
            <v>0</v>
          </cell>
          <cell r="R16">
            <v>7245.9833333333336</v>
          </cell>
          <cell r="S16">
            <v>500</v>
          </cell>
          <cell r="U16">
            <v>0</v>
          </cell>
          <cell r="V16">
            <v>1200</v>
          </cell>
          <cell r="W16">
            <v>3200</v>
          </cell>
          <cell r="Z16">
            <v>604.37112808597328</v>
          </cell>
          <cell r="AA16">
            <v>0</v>
          </cell>
          <cell r="AB16">
            <v>0</v>
          </cell>
          <cell r="AD16">
            <v>0</v>
          </cell>
        </row>
        <row r="17">
          <cell r="B17">
            <v>10</v>
          </cell>
          <cell r="C17">
            <v>43480.374999999978</v>
          </cell>
          <cell r="D17">
            <v>107.37500000000004</v>
          </cell>
          <cell r="E17">
            <v>9095</v>
          </cell>
          <cell r="F17">
            <v>200</v>
          </cell>
          <cell r="G17">
            <v>0</v>
          </cell>
          <cell r="H17">
            <v>0</v>
          </cell>
          <cell r="I17">
            <v>0</v>
          </cell>
          <cell r="K17">
            <v>15165.300000000007</v>
          </cell>
          <cell r="L17">
            <v>1</v>
          </cell>
          <cell r="N17">
            <v>0</v>
          </cell>
          <cell r="P17">
            <v>7623.608132089741</v>
          </cell>
          <cell r="Q17">
            <v>0</v>
          </cell>
          <cell r="R17">
            <v>7262.8416666666662</v>
          </cell>
          <cell r="S17">
            <v>500</v>
          </cell>
          <cell r="U17">
            <v>0</v>
          </cell>
          <cell r="V17">
            <v>1200</v>
          </cell>
          <cell r="W17">
            <v>3200</v>
          </cell>
          <cell r="Z17">
            <v>604.39578007975729</v>
          </cell>
          <cell r="AA17">
            <v>0</v>
          </cell>
          <cell r="AB17">
            <v>0</v>
          </cell>
          <cell r="AD17">
            <v>0</v>
          </cell>
        </row>
        <row r="18">
          <cell r="B18">
            <v>11</v>
          </cell>
          <cell r="C18">
            <v>43480.416666666642</v>
          </cell>
          <cell r="D18">
            <v>107.41666666666671</v>
          </cell>
          <cell r="E18">
            <v>9095</v>
          </cell>
          <cell r="F18">
            <v>200</v>
          </cell>
          <cell r="G18">
            <v>0</v>
          </cell>
          <cell r="H18">
            <v>0</v>
          </cell>
          <cell r="I18">
            <v>0</v>
          </cell>
          <cell r="K18">
            <v>15181.830000000007</v>
          </cell>
          <cell r="L18">
            <v>1</v>
          </cell>
          <cell r="N18">
            <v>0</v>
          </cell>
          <cell r="P18">
            <v>7641.9173884547517</v>
          </cell>
          <cell r="Q18">
            <v>0</v>
          </cell>
          <cell r="R18">
            <v>7279.4833333333336</v>
          </cell>
          <cell r="S18">
            <v>500</v>
          </cell>
          <cell r="U18">
            <v>0</v>
          </cell>
          <cell r="V18">
            <v>1200</v>
          </cell>
          <cell r="W18">
            <v>3200</v>
          </cell>
          <cell r="Z18">
            <v>604.42043207354141</v>
          </cell>
          <cell r="AA18">
            <v>0</v>
          </cell>
          <cell r="AB18">
            <v>0</v>
          </cell>
          <cell r="AD18">
            <v>0</v>
          </cell>
        </row>
        <row r="19">
          <cell r="B19">
            <v>12</v>
          </cell>
          <cell r="C19">
            <v>43480.458333333307</v>
          </cell>
          <cell r="D19">
            <v>107.45833333333339</v>
          </cell>
          <cell r="E19">
            <v>9095</v>
          </cell>
          <cell r="F19">
            <v>200</v>
          </cell>
          <cell r="G19">
            <v>0</v>
          </cell>
          <cell r="H19">
            <v>0</v>
          </cell>
          <cell r="I19">
            <v>0</v>
          </cell>
          <cell r="K19">
            <v>15198.360000000008</v>
          </cell>
          <cell r="L19">
            <v>1</v>
          </cell>
          <cell r="N19">
            <v>0</v>
          </cell>
          <cell r="P19">
            <v>7660.0099672296437</v>
          </cell>
          <cell r="Q19">
            <v>0</v>
          </cell>
          <cell r="R19">
            <v>7295.9083333333338</v>
          </cell>
          <cell r="S19">
            <v>500</v>
          </cell>
          <cell r="U19">
            <v>0</v>
          </cell>
          <cell r="V19">
            <v>1200</v>
          </cell>
          <cell r="W19">
            <v>3200</v>
          </cell>
          <cell r="Z19">
            <v>604.44508406732541</v>
          </cell>
          <cell r="AA19">
            <v>0</v>
          </cell>
          <cell r="AB19">
            <v>0</v>
          </cell>
          <cell r="AD19">
            <v>0</v>
          </cell>
        </row>
        <row r="20">
          <cell r="B20">
            <v>13</v>
          </cell>
          <cell r="C20">
            <v>43480.499999999971</v>
          </cell>
          <cell r="D20">
            <v>107.50000000000006</v>
          </cell>
          <cell r="E20">
            <v>9095</v>
          </cell>
          <cell r="F20">
            <v>200</v>
          </cell>
          <cell r="G20">
            <v>0</v>
          </cell>
          <cell r="H20">
            <v>0</v>
          </cell>
          <cell r="I20">
            <v>0</v>
          </cell>
          <cell r="K20">
            <v>15214.890000000009</v>
          </cell>
          <cell r="L20">
            <v>1</v>
          </cell>
          <cell r="N20">
            <v>0</v>
          </cell>
          <cell r="P20">
            <v>7677.8775346609527</v>
          </cell>
          <cell r="Q20">
            <v>0</v>
          </cell>
          <cell r="R20">
            <v>7312.1083333333336</v>
          </cell>
          <cell r="S20">
            <v>500</v>
          </cell>
          <cell r="U20">
            <v>0</v>
          </cell>
          <cell r="V20">
            <v>1200</v>
          </cell>
          <cell r="W20">
            <v>3200</v>
          </cell>
          <cell r="Z20">
            <v>604.46973606110953</v>
          </cell>
          <cell r="AA20">
            <v>0</v>
          </cell>
          <cell r="AB20">
            <v>0</v>
          </cell>
          <cell r="AD20">
            <v>0</v>
          </cell>
        </row>
        <row r="21">
          <cell r="B21">
            <v>14</v>
          </cell>
          <cell r="C21">
            <v>43480.541666666635</v>
          </cell>
          <cell r="D21">
            <v>107.54166666666673</v>
          </cell>
          <cell r="E21">
            <v>9095</v>
          </cell>
          <cell r="F21">
            <v>200</v>
          </cell>
          <cell r="G21">
            <v>0</v>
          </cell>
          <cell r="H21">
            <v>0</v>
          </cell>
          <cell r="I21">
            <v>0</v>
          </cell>
          <cell r="K21">
            <v>15231.420000000009</v>
          </cell>
          <cell r="L21">
            <v>1</v>
          </cell>
          <cell r="N21">
            <v>0</v>
          </cell>
          <cell r="P21">
            <v>7695.5284245021439</v>
          </cell>
          <cell r="Q21">
            <v>0</v>
          </cell>
          <cell r="R21">
            <v>7328.0916666666662</v>
          </cell>
          <cell r="S21">
            <v>500</v>
          </cell>
          <cell r="U21">
            <v>0</v>
          </cell>
          <cell r="V21">
            <v>1200</v>
          </cell>
          <cell r="W21">
            <v>3200</v>
          </cell>
          <cell r="Z21">
            <v>604.49438805489353</v>
          </cell>
          <cell r="AA21">
            <v>0</v>
          </cell>
          <cell r="AB21">
            <v>0</v>
          </cell>
          <cell r="AD21">
            <v>0</v>
          </cell>
        </row>
        <row r="22">
          <cell r="B22">
            <v>15</v>
          </cell>
          <cell r="C22">
            <v>43480.583333333299</v>
          </cell>
          <cell r="D22">
            <v>107.5833333333334</v>
          </cell>
          <cell r="E22">
            <v>9095</v>
          </cell>
          <cell r="F22">
            <v>200</v>
          </cell>
          <cell r="G22">
            <v>0</v>
          </cell>
          <cell r="H22">
            <v>0</v>
          </cell>
          <cell r="I22">
            <v>0</v>
          </cell>
          <cell r="K22">
            <v>15247.95000000001</v>
          </cell>
          <cell r="L22">
            <v>1</v>
          </cell>
          <cell r="N22">
            <v>0</v>
          </cell>
          <cell r="P22">
            <v>7712.9626367532155</v>
          </cell>
          <cell r="Q22">
            <v>0</v>
          </cell>
          <cell r="R22">
            <v>7343.8583333333336</v>
          </cell>
          <cell r="S22">
            <v>500</v>
          </cell>
          <cell r="U22">
            <v>0</v>
          </cell>
          <cell r="V22">
            <v>1200</v>
          </cell>
          <cell r="W22">
            <v>3200</v>
          </cell>
          <cell r="Z22">
            <v>604.51904004867765</v>
          </cell>
          <cell r="AA22">
            <v>0</v>
          </cell>
          <cell r="AB22">
            <v>0</v>
          </cell>
          <cell r="AD22">
            <v>0</v>
          </cell>
        </row>
        <row r="23">
          <cell r="B23">
            <v>16</v>
          </cell>
          <cell r="C23">
            <v>43480.624999999964</v>
          </cell>
          <cell r="D23">
            <v>107.62500000000007</v>
          </cell>
          <cell r="E23">
            <v>9095</v>
          </cell>
          <cell r="F23">
            <v>200</v>
          </cell>
          <cell r="G23">
            <v>0</v>
          </cell>
          <cell r="H23">
            <v>0</v>
          </cell>
          <cell r="I23">
            <v>0</v>
          </cell>
          <cell r="K23">
            <v>15264.48000000001</v>
          </cell>
          <cell r="L23">
            <v>1</v>
          </cell>
          <cell r="N23">
            <v>0</v>
          </cell>
          <cell r="P23">
            <v>7729.9634938240497</v>
          </cell>
          <cell r="Q23">
            <v>0</v>
          </cell>
          <cell r="R23">
            <v>7359.1916666666666</v>
          </cell>
          <cell r="S23">
            <v>500</v>
          </cell>
          <cell r="U23">
            <v>0</v>
          </cell>
          <cell r="V23">
            <v>1200</v>
          </cell>
          <cell r="W23">
            <v>3200</v>
          </cell>
          <cell r="Z23">
            <v>604.54369204246166</v>
          </cell>
          <cell r="AA23">
            <v>0</v>
          </cell>
          <cell r="AB23">
            <v>0</v>
          </cell>
          <cell r="AD23">
            <v>0</v>
          </cell>
        </row>
        <row r="24">
          <cell r="B24">
            <v>17</v>
          </cell>
          <cell r="C24">
            <v>43480.666666666628</v>
          </cell>
          <cell r="D24">
            <v>107.66666666666674</v>
          </cell>
          <cell r="E24">
            <v>9095</v>
          </cell>
          <cell r="F24">
            <v>200</v>
          </cell>
          <cell r="G24">
            <v>0</v>
          </cell>
          <cell r="H24">
            <v>0</v>
          </cell>
          <cell r="I24">
            <v>0</v>
          </cell>
          <cell r="K24">
            <v>15281.010000000011</v>
          </cell>
          <cell r="L24">
            <v>1</v>
          </cell>
          <cell r="N24">
            <v>0</v>
          </cell>
          <cell r="P24">
            <v>7746.5226619611813</v>
          </cell>
          <cell r="Q24">
            <v>0</v>
          </cell>
          <cell r="R24">
            <v>7374.083333333333</v>
          </cell>
          <cell r="S24">
            <v>500</v>
          </cell>
          <cell r="U24">
            <v>0</v>
          </cell>
          <cell r="V24">
            <v>1200</v>
          </cell>
          <cell r="W24">
            <v>3200</v>
          </cell>
          <cell r="Z24">
            <v>604.56834403624578</v>
          </cell>
          <cell r="AA24">
            <v>0</v>
          </cell>
          <cell r="AB24">
            <v>0</v>
          </cell>
          <cell r="AD24">
            <v>0</v>
          </cell>
        </row>
        <row r="25">
          <cell r="B25">
            <v>18</v>
          </cell>
          <cell r="C25">
            <v>43480.708333333292</v>
          </cell>
          <cell r="D25">
            <v>107.70833333333341</v>
          </cell>
          <cell r="E25">
            <v>9095</v>
          </cell>
          <cell r="F25">
            <v>200</v>
          </cell>
          <cell r="G25">
            <v>0</v>
          </cell>
          <cell r="H25">
            <v>0</v>
          </cell>
          <cell r="I25">
            <v>0</v>
          </cell>
          <cell r="K25">
            <v>15297.540000000012</v>
          </cell>
          <cell r="L25">
            <v>1</v>
          </cell>
          <cell r="N25">
            <v>0</v>
          </cell>
          <cell r="P25">
            <v>7762.6484749180745</v>
          </cell>
          <cell r="Q25">
            <v>0</v>
          </cell>
          <cell r="R25">
            <v>7388.541666666667</v>
          </cell>
          <cell r="S25">
            <v>500</v>
          </cell>
          <cell r="U25">
            <v>0</v>
          </cell>
          <cell r="V25">
            <v>1200</v>
          </cell>
          <cell r="W25">
            <v>3200</v>
          </cell>
          <cell r="Z25">
            <v>604.59299603002978</v>
          </cell>
          <cell r="AA25">
            <v>0</v>
          </cell>
          <cell r="AB25">
            <v>0</v>
          </cell>
          <cell r="AD25">
            <v>0</v>
          </cell>
        </row>
        <row r="26">
          <cell r="B26">
            <v>19</v>
          </cell>
          <cell r="C26">
            <v>43480.749999999956</v>
          </cell>
          <cell r="D26">
            <v>107.75000000000009</v>
          </cell>
          <cell r="E26">
            <v>9095</v>
          </cell>
          <cell r="F26">
            <v>200</v>
          </cell>
          <cell r="G26">
            <v>0</v>
          </cell>
          <cell r="H26">
            <v>0</v>
          </cell>
          <cell r="I26">
            <v>0</v>
          </cell>
          <cell r="K26">
            <v>15314.070000000012</v>
          </cell>
          <cell r="L26">
            <v>1</v>
          </cell>
          <cell r="N26">
            <v>0</v>
          </cell>
          <cell r="P26">
            <v>7778.3409326947321</v>
          </cell>
          <cell r="Q26">
            <v>0</v>
          </cell>
          <cell r="R26">
            <v>7402.5666666666666</v>
          </cell>
          <cell r="S26">
            <v>500</v>
          </cell>
          <cell r="U26">
            <v>0</v>
          </cell>
          <cell r="V26">
            <v>1200</v>
          </cell>
          <cell r="W26">
            <v>3200</v>
          </cell>
          <cell r="Z26">
            <v>604.6176480238139</v>
          </cell>
          <cell r="AA26">
            <v>0</v>
          </cell>
          <cell r="AB26">
            <v>0</v>
          </cell>
          <cell r="AD26">
            <v>0</v>
          </cell>
        </row>
        <row r="27">
          <cell r="B27">
            <v>20</v>
          </cell>
          <cell r="C27">
            <v>43480.791666666621</v>
          </cell>
          <cell r="D27">
            <v>107.79166666666676</v>
          </cell>
          <cell r="E27">
            <v>9095</v>
          </cell>
          <cell r="F27">
            <v>200</v>
          </cell>
          <cell r="G27">
            <v>0</v>
          </cell>
          <cell r="H27">
            <v>0</v>
          </cell>
          <cell r="I27">
            <v>0</v>
          </cell>
          <cell r="K27">
            <v>15330.600000000013</v>
          </cell>
          <cell r="L27">
            <v>1</v>
          </cell>
          <cell r="N27">
            <v>0</v>
          </cell>
          <cell r="P27">
            <v>7793.6000352911524</v>
          </cell>
          <cell r="Q27">
            <v>0</v>
          </cell>
          <cell r="R27">
            <v>7416.1583333333338</v>
          </cell>
          <cell r="S27">
            <v>500</v>
          </cell>
          <cell r="U27">
            <v>0</v>
          </cell>
          <cell r="V27">
            <v>1200</v>
          </cell>
          <cell r="W27">
            <v>3200</v>
          </cell>
          <cell r="Z27">
            <v>604.6423000175979</v>
          </cell>
          <cell r="AA27">
            <v>0</v>
          </cell>
          <cell r="AB27">
            <v>0</v>
          </cell>
          <cell r="AD27">
            <v>0</v>
          </cell>
        </row>
        <row r="28">
          <cell r="B28">
            <v>21</v>
          </cell>
          <cell r="C28">
            <v>43480.833333333285</v>
          </cell>
          <cell r="D28">
            <v>107.83333333333343</v>
          </cell>
          <cell r="E28">
            <v>9095</v>
          </cell>
          <cell r="F28">
            <v>200</v>
          </cell>
          <cell r="G28">
            <v>0</v>
          </cell>
          <cell r="H28">
            <v>0</v>
          </cell>
          <cell r="I28">
            <v>0</v>
          </cell>
          <cell r="K28">
            <v>15347.130000000014</v>
          </cell>
          <cell r="L28">
            <v>1</v>
          </cell>
          <cell r="N28">
            <v>0</v>
          </cell>
          <cell r="P28">
            <v>7808.4174489538709</v>
          </cell>
          <cell r="Q28">
            <v>0</v>
          </cell>
          <cell r="R28">
            <v>7429.3083333333334</v>
          </cell>
          <cell r="S28">
            <v>500</v>
          </cell>
          <cell r="U28">
            <v>0</v>
          </cell>
          <cell r="V28">
            <v>1200</v>
          </cell>
          <cell r="W28">
            <v>3200</v>
          </cell>
          <cell r="Z28">
            <v>604.66695201138202</v>
          </cell>
          <cell r="AA28">
            <v>0</v>
          </cell>
          <cell r="AB28">
            <v>0</v>
          </cell>
          <cell r="AD28">
            <v>0</v>
          </cell>
        </row>
        <row r="29">
          <cell r="B29">
            <v>22</v>
          </cell>
          <cell r="C29">
            <v>43480.874999999949</v>
          </cell>
          <cell r="D29">
            <v>107.8750000000001</v>
          </cell>
          <cell r="E29">
            <v>9095</v>
          </cell>
          <cell r="F29">
            <v>200</v>
          </cell>
          <cell r="G29">
            <v>0</v>
          </cell>
          <cell r="H29">
            <v>0</v>
          </cell>
          <cell r="I29">
            <v>0</v>
          </cell>
          <cell r="K29">
            <v>15363.660000000014</v>
          </cell>
          <cell r="L29">
            <v>1</v>
          </cell>
          <cell r="N29">
            <v>0</v>
          </cell>
          <cell r="P29">
            <v>7822.8015074363511</v>
          </cell>
          <cell r="Q29">
            <v>0</v>
          </cell>
          <cell r="R29">
            <v>7442.0249999999996</v>
          </cell>
          <cell r="S29">
            <v>500</v>
          </cell>
          <cell r="U29">
            <v>0</v>
          </cell>
          <cell r="V29">
            <v>1200</v>
          </cell>
          <cell r="W29">
            <v>3200</v>
          </cell>
          <cell r="Z29">
            <v>604.69160400516603</v>
          </cell>
          <cell r="AA29">
            <v>0</v>
          </cell>
          <cell r="AB29">
            <v>0</v>
          </cell>
          <cell r="AD29">
            <v>0</v>
          </cell>
        </row>
        <row r="30">
          <cell r="B30">
            <v>23</v>
          </cell>
          <cell r="C30">
            <v>43480.916666666613</v>
          </cell>
          <cell r="D30">
            <v>107.91666666666677</v>
          </cell>
          <cell r="E30">
            <v>9095</v>
          </cell>
          <cell r="F30">
            <v>200</v>
          </cell>
          <cell r="G30">
            <v>0</v>
          </cell>
          <cell r="H30">
            <v>0</v>
          </cell>
          <cell r="I30">
            <v>0</v>
          </cell>
          <cell r="K30">
            <v>15380.190000000015</v>
          </cell>
          <cell r="L30">
            <v>1</v>
          </cell>
          <cell r="N30">
            <v>0</v>
          </cell>
          <cell r="P30">
            <v>7836.7522107385948</v>
          </cell>
          <cell r="Q30">
            <v>0</v>
          </cell>
          <cell r="R30">
            <v>7454.3083333333334</v>
          </cell>
          <cell r="S30">
            <v>500</v>
          </cell>
          <cell r="U30">
            <v>0</v>
          </cell>
          <cell r="V30">
            <v>1200</v>
          </cell>
          <cell r="W30">
            <v>3200</v>
          </cell>
          <cell r="Z30">
            <v>604.71625599895015</v>
          </cell>
          <cell r="AA30">
            <v>0</v>
          </cell>
          <cell r="AB30">
            <v>0</v>
          </cell>
          <cell r="AD30">
            <v>0</v>
          </cell>
        </row>
        <row r="31">
          <cell r="B31">
            <v>24</v>
          </cell>
          <cell r="C31">
            <v>43480.958333333278</v>
          </cell>
          <cell r="D31">
            <v>107.95833333333344</v>
          </cell>
          <cell r="E31">
            <v>9095</v>
          </cell>
          <cell r="F31">
            <v>200</v>
          </cell>
          <cell r="G31">
            <v>0</v>
          </cell>
          <cell r="H31">
            <v>0</v>
          </cell>
          <cell r="I31">
            <v>0</v>
          </cell>
          <cell r="K31">
            <v>15396.720000000016</v>
          </cell>
          <cell r="L31">
            <v>1</v>
          </cell>
          <cell r="N31">
            <v>0</v>
          </cell>
          <cell r="P31">
            <v>7850.4862364507189</v>
          </cell>
          <cell r="Q31">
            <v>0</v>
          </cell>
          <cell r="R31">
            <v>7466.375</v>
          </cell>
          <cell r="S31">
            <v>500</v>
          </cell>
          <cell r="U31">
            <v>0</v>
          </cell>
          <cell r="V31">
            <v>1200</v>
          </cell>
          <cell r="W31">
            <v>3200</v>
          </cell>
          <cell r="Z31">
            <v>604.74090799273415</v>
          </cell>
          <cell r="AA31">
            <v>0</v>
          </cell>
          <cell r="AB31">
            <v>0</v>
          </cell>
          <cell r="AD31">
            <v>0</v>
          </cell>
        </row>
        <row r="32">
          <cell r="B32">
            <v>25</v>
          </cell>
          <cell r="C32">
            <v>43480.999999999942</v>
          </cell>
          <cell r="D32">
            <v>108.00000000000011</v>
          </cell>
          <cell r="E32">
            <v>9095</v>
          </cell>
          <cell r="F32">
            <v>262</v>
          </cell>
          <cell r="G32">
            <v>0</v>
          </cell>
          <cell r="H32">
            <v>0</v>
          </cell>
          <cell r="I32">
            <v>0</v>
          </cell>
          <cell r="K32">
            <v>15418.374300000016</v>
          </cell>
          <cell r="L32">
            <v>1</v>
          </cell>
          <cell r="N32">
            <v>0</v>
          </cell>
          <cell r="P32">
            <v>7863.9952508192609</v>
          </cell>
          <cell r="Q32">
            <v>0</v>
          </cell>
          <cell r="R32">
            <v>7478.2166666666662</v>
          </cell>
          <cell r="S32">
            <v>500</v>
          </cell>
          <cell r="U32">
            <v>0</v>
          </cell>
          <cell r="V32">
            <v>1200</v>
          </cell>
          <cell r="W32">
            <v>3200</v>
          </cell>
          <cell r="Z32">
            <v>604.76555998651827</v>
          </cell>
          <cell r="AA32">
            <v>0</v>
          </cell>
          <cell r="AB32">
            <v>0</v>
          </cell>
          <cell r="AD32">
            <v>0</v>
          </cell>
        </row>
        <row r="33">
          <cell r="B33">
            <v>26</v>
          </cell>
          <cell r="C33">
            <v>43481.041666666606</v>
          </cell>
          <cell r="D33">
            <v>108.04166666666679</v>
          </cell>
          <cell r="E33">
            <v>9095</v>
          </cell>
          <cell r="F33">
            <v>262</v>
          </cell>
          <cell r="G33">
            <v>0</v>
          </cell>
          <cell r="H33">
            <v>0</v>
          </cell>
          <cell r="I33">
            <v>0</v>
          </cell>
          <cell r="K33">
            <v>15440.028600000016</v>
          </cell>
          <cell r="L33">
            <v>1</v>
          </cell>
          <cell r="N33">
            <v>0</v>
          </cell>
          <cell r="P33">
            <v>7877.2875875976815</v>
          </cell>
          <cell r="Q33">
            <v>0</v>
          </cell>
          <cell r="R33">
            <v>7489.3249999999998</v>
          </cell>
          <cell r="S33">
            <v>500</v>
          </cell>
          <cell r="U33">
            <v>0</v>
          </cell>
          <cell r="V33">
            <v>1200</v>
          </cell>
          <cell r="W33">
            <v>3200</v>
          </cell>
          <cell r="Z33">
            <v>604.7978540983753</v>
          </cell>
          <cell r="AA33">
            <v>0</v>
          </cell>
          <cell r="AB33">
            <v>0</v>
          </cell>
          <cell r="AD33">
            <v>0</v>
          </cell>
        </row>
        <row r="34">
          <cell r="B34">
            <v>27</v>
          </cell>
          <cell r="C34">
            <v>43481.08333333327</v>
          </cell>
          <cell r="D34">
            <v>108.08333333333346</v>
          </cell>
          <cell r="E34">
            <v>9095</v>
          </cell>
          <cell r="F34">
            <v>262</v>
          </cell>
          <cell r="G34">
            <v>0</v>
          </cell>
          <cell r="H34">
            <v>0</v>
          </cell>
          <cell r="I34">
            <v>0</v>
          </cell>
          <cell r="K34">
            <v>15461.682900000016</v>
          </cell>
          <cell r="L34">
            <v>1</v>
          </cell>
          <cell r="N34">
            <v>0</v>
          </cell>
          <cell r="P34">
            <v>7890.3632467859861</v>
          </cell>
          <cell r="Q34">
            <v>0</v>
          </cell>
          <cell r="R34">
            <v>7500.2166666666662</v>
          </cell>
          <cell r="S34">
            <v>500</v>
          </cell>
          <cell r="U34">
            <v>0</v>
          </cell>
          <cell r="V34">
            <v>1200</v>
          </cell>
          <cell r="W34">
            <v>3200</v>
          </cell>
          <cell r="Z34">
            <v>604.83014821023244</v>
          </cell>
          <cell r="AA34">
            <v>0</v>
          </cell>
          <cell r="AB34">
            <v>0</v>
          </cell>
          <cell r="AD34">
            <v>0</v>
          </cell>
        </row>
        <row r="35">
          <cell r="B35">
            <v>28</v>
          </cell>
          <cell r="C35">
            <v>43481.124999999935</v>
          </cell>
          <cell r="D35">
            <v>108.12500000000013</v>
          </cell>
          <cell r="E35">
            <v>9095</v>
          </cell>
          <cell r="F35">
            <v>262</v>
          </cell>
          <cell r="G35">
            <v>0</v>
          </cell>
          <cell r="H35">
            <v>0</v>
          </cell>
          <cell r="I35">
            <v>0</v>
          </cell>
          <cell r="K35">
            <v>15483.337200000016</v>
          </cell>
          <cell r="L35">
            <v>1</v>
          </cell>
          <cell r="N35">
            <v>0</v>
          </cell>
          <cell r="P35">
            <v>7903.4389059742889</v>
          </cell>
          <cell r="Q35">
            <v>0</v>
          </cell>
          <cell r="R35">
            <v>7511.1083333333336</v>
          </cell>
          <cell r="S35">
            <v>500</v>
          </cell>
          <cell r="U35">
            <v>0</v>
          </cell>
          <cell r="V35">
            <v>1200</v>
          </cell>
          <cell r="W35">
            <v>3200</v>
          </cell>
          <cell r="Z35">
            <v>604.86244232208958</v>
          </cell>
          <cell r="AA35">
            <v>0</v>
          </cell>
          <cell r="AB35">
            <v>0</v>
          </cell>
          <cell r="AD35">
            <v>0</v>
          </cell>
        </row>
        <row r="36">
          <cell r="B36">
            <v>29</v>
          </cell>
          <cell r="C36">
            <v>43481.166666666599</v>
          </cell>
          <cell r="D36">
            <v>108.1666666666668</v>
          </cell>
          <cell r="E36">
            <v>9095</v>
          </cell>
          <cell r="F36">
            <v>262</v>
          </cell>
          <cell r="G36">
            <v>0</v>
          </cell>
          <cell r="H36">
            <v>0</v>
          </cell>
          <cell r="I36">
            <v>0</v>
          </cell>
          <cell r="K36">
            <v>15504.991500000016</v>
          </cell>
          <cell r="L36">
            <v>1</v>
          </cell>
          <cell r="N36">
            <v>0</v>
          </cell>
          <cell r="P36">
            <v>7916.5145651625917</v>
          </cell>
          <cell r="Q36">
            <v>0</v>
          </cell>
          <cell r="R36">
            <v>7522</v>
          </cell>
          <cell r="S36">
            <v>500</v>
          </cell>
          <cell r="U36">
            <v>0</v>
          </cell>
          <cell r="V36">
            <v>1200</v>
          </cell>
          <cell r="W36">
            <v>3200</v>
          </cell>
          <cell r="Z36">
            <v>604.89473643394672</v>
          </cell>
          <cell r="AA36">
            <v>0</v>
          </cell>
          <cell r="AB36">
            <v>0</v>
          </cell>
          <cell r="AD36">
            <v>0</v>
          </cell>
        </row>
        <row r="37">
          <cell r="B37">
            <v>30</v>
          </cell>
          <cell r="C37">
            <v>43481.208333333263</v>
          </cell>
          <cell r="D37">
            <v>108.20833333333347</v>
          </cell>
          <cell r="E37">
            <v>9095</v>
          </cell>
          <cell r="F37">
            <v>262</v>
          </cell>
          <cell r="G37">
            <v>0</v>
          </cell>
          <cell r="H37">
            <v>0</v>
          </cell>
          <cell r="I37">
            <v>0</v>
          </cell>
          <cell r="K37">
            <v>15526.645800000017</v>
          </cell>
          <cell r="L37">
            <v>1</v>
          </cell>
          <cell r="N37">
            <v>0</v>
          </cell>
          <cell r="P37">
            <v>7929.5902243508963</v>
          </cell>
          <cell r="Q37">
            <v>0</v>
          </cell>
          <cell r="R37">
            <v>7532.8916666666664</v>
          </cell>
          <cell r="S37">
            <v>500</v>
          </cell>
          <cell r="U37">
            <v>0</v>
          </cell>
          <cell r="V37">
            <v>1200</v>
          </cell>
          <cell r="W37">
            <v>3200</v>
          </cell>
          <cell r="Z37">
            <v>604.92703054580386</v>
          </cell>
          <cell r="AA37">
            <v>0</v>
          </cell>
          <cell r="AB37">
            <v>0</v>
          </cell>
          <cell r="AD37">
            <v>0</v>
          </cell>
        </row>
        <row r="38">
          <cell r="B38">
            <v>31</v>
          </cell>
          <cell r="C38">
            <v>43481.249999999927</v>
          </cell>
          <cell r="D38">
            <v>108.25000000000014</v>
          </cell>
          <cell r="E38">
            <v>9095</v>
          </cell>
          <cell r="F38">
            <v>262</v>
          </cell>
          <cell r="G38">
            <v>0</v>
          </cell>
          <cell r="H38">
            <v>0</v>
          </cell>
          <cell r="I38">
            <v>0</v>
          </cell>
          <cell r="K38">
            <v>15548.300100000017</v>
          </cell>
          <cell r="L38">
            <v>1</v>
          </cell>
          <cell r="N38">
            <v>0</v>
          </cell>
          <cell r="P38">
            <v>7942.6658835392</v>
          </cell>
          <cell r="Q38">
            <v>0</v>
          </cell>
          <cell r="R38">
            <v>7543.7833333333338</v>
          </cell>
          <cell r="S38">
            <v>500</v>
          </cell>
          <cell r="U38">
            <v>0</v>
          </cell>
          <cell r="V38">
            <v>1200</v>
          </cell>
          <cell r="W38">
            <v>3200</v>
          </cell>
          <cell r="Z38">
            <v>604.95932465766089</v>
          </cell>
          <cell r="AA38">
            <v>0</v>
          </cell>
          <cell r="AB38">
            <v>0</v>
          </cell>
          <cell r="AD38">
            <v>0</v>
          </cell>
        </row>
        <row r="39">
          <cell r="B39">
            <v>32</v>
          </cell>
          <cell r="C39">
            <v>43481.291666666591</v>
          </cell>
          <cell r="D39">
            <v>108.29166666666681</v>
          </cell>
          <cell r="E39">
            <v>9095</v>
          </cell>
          <cell r="F39">
            <v>262</v>
          </cell>
          <cell r="G39">
            <v>0</v>
          </cell>
          <cell r="H39">
            <v>0</v>
          </cell>
          <cell r="I39">
            <v>0</v>
          </cell>
          <cell r="K39">
            <v>15569.954400000017</v>
          </cell>
          <cell r="L39">
            <v>1</v>
          </cell>
          <cell r="N39">
            <v>0</v>
          </cell>
          <cell r="P39">
            <v>7955.7415427275046</v>
          </cell>
          <cell r="Q39">
            <v>0</v>
          </cell>
          <cell r="R39">
            <v>7554.6750000000002</v>
          </cell>
          <cell r="S39">
            <v>500</v>
          </cell>
          <cell r="U39">
            <v>0</v>
          </cell>
          <cell r="V39">
            <v>1200</v>
          </cell>
          <cell r="W39">
            <v>3200</v>
          </cell>
          <cell r="Z39">
            <v>604.99161876951803</v>
          </cell>
          <cell r="AA39">
            <v>0</v>
          </cell>
          <cell r="AB39">
            <v>0</v>
          </cell>
          <cell r="AD39">
            <v>0</v>
          </cell>
        </row>
        <row r="40">
          <cell r="B40">
            <v>33</v>
          </cell>
          <cell r="C40">
            <v>43481.333333333256</v>
          </cell>
          <cell r="D40">
            <v>108.33333333333348</v>
          </cell>
          <cell r="E40">
            <v>9095</v>
          </cell>
          <cell r="F40">
            <v>262</v>
          </cell>
          <cell r="G40">
            <v>0</v>
          </cell>
          <cell r="H40">
            <v>0</v>
          </cell>
          <cell r="I40">
            <v>0</v>
          </cell>
          <cell r="K40">
            <v>15591.608700000017</v>
          </cell>
          <cell r="L40">
            <v>1</v>
          </cell>
          <cell r="N40">
            <v>0</v>
          </cell>
          <cell r="P40">
            <v>7968.8172019158064</v>
          </cell>
          <cell r="Q40">
            <v>0</v>
          </cell>
          <cell r="R40">
            <v>7565.5666666666666</v>
          </cell>
          <cell r="S40">
            <v>500</v>
          </cell>
          <cell r="U40">
            <v>0</v>
          </cell>
          <cell r="V40">
            <v>1200</v>
          </cell>
          <cell r="W40">
            <v>3200</v>
          </cell>
          <cell r="Z40">
            <v>605.02073261873056</v>
          </cell>
          <cell r="AA40">
            <v>0</v>
          </cell>
          <cell r="AB40">
            <v>0</v>
          </cell>
          <cell r="AD40">
            <v>0</v>
          </cell>
        </row>
        <row r="41">
          <cell r="B41">
            <v>34</v>
          </cell>
          <cell r="C41">
            <v>43481.37499999992</v>
          </cell>
          <cell r="D41">
            <v>108.37500000000016</v>
          </cell>
          <cell r="E41">
            <v>9095</v>
          </cell>
          <cell r="F41">
            <v>262</v>
          </cell>
          <cell r="G41">
            <v>0</v>
          </cell>
          <cell r="H41">
            <v>0</v>
          </cell>
          <cell r="I41">
            <v>0</v>
          </cell>
          <cell r="K41">
            <v>15613.263000000017</v>
          </cell>
          <cell r="L41">
            <v>1</v>
          </cell>
          <cell r="N41">
            <v>0</v>
          </cell>
          <cell r="P41">
            <v>7981.8928611041101</v>
          </cell>
          <cell r="Q41">
            <v>0</v>
          </cell>
          <cell r="R41">
            <v>7576.458333333333</v>
          </cell>
          <cell r="S41">
            <v>500</v>
          </cell>
          <cell r="U41">
            <v>0</v>
          </cell>
          <cell r="V41">
            <v>1200</v>
          </cell>
          <cell r="W41">
            <v>3200</v>
          </cell>
          <cell r="Z41">
            <v>605.04873181706512</v>
          </cell>
          <cell r="AA41">
            <v>0</v>
          </cell>
          <cell r="AB41">
            <v>0</v>
          </cell>
          <cell r="AD41">
            <v>0</v>
          </cell>
        </row>
        <row r="42">
          <cell r="B42">
            <v>35</v>
          </cell>
          <cell r="C42">
            <v>43481.416666666584</v>
          </cell>
          <cell r="D42">
            <v>108.41666666666683</v>
          </cell>
          <cell r="E42">
            <v>9095</v>
          </cell>
          <cell r="F42">
            <v>262</v>
          </cell>
          <cell r="G42">
            <v>0</v>
          </cell>
          <cell r="H42">
            <v>0</v>
          </cell>
          <cell r="I42">
            <v>0</v>
          </cell>
          <cell r="K42">
            <v>15634.917300000017</v>
          </cell>
          <cell r="L42">
            <v>1</v>
          </cell>
          <cell r="N42">
            <v>0</v>
          </cell>
          <cell r="P42">
            <v>7994.9685202924147</v>
          </cell>
          <cell r="Q42">
            <v>0</v>
          </cell>
          <cell r="R42">
            <v>7587.3500000000004</v>
          </cell>
          <cell r="S42">
            <v>500</v>
          </cell>
          <cell r="U42">
            <v>0</v>
          </cell>
          <cell r="V42">
            <v>1200</v>
          </cell>
          <cell r="W42">
            <v>3200</v>
          </cell>
          <cell r="Z42">
            <v>605.07673101539979</v>
          </cell>
          <cell r="AA42">
            <v>0</v>
          </cell>
          <cell r="AB42">
            <v>0</v>
          </cell>
          <cell r="AD42">
            <v>0</v>
          </cell>
        </row>
        <row r="43">
          <cell r="B43">
            <v>36</v>
          </cell>
          <cell r="C43">
            <v>43481.458333333248</v>
          </cell>
          <cell r="D43">
            <v>108.4583333333335</v>
          </cell>
          <cell r="E43">
            <v>9095</v>
          </cell>
          <cell r="F43">
            <v>392</v>
          </cell>
          <cell r="G43">
            <v>0</v>
          </cell>
          <cell r="H43">
            <v>0</v>
          </cell>
          <cell r="I43">
            <v>0</v>
          </cell>
          <cell r="K43">
            <v>15667.316100000018</v>
          </cell>
          <cell r="L43">
            <v>1</v>
          </cell>
          <cell r="N43">
            <v>0</v>
          </cell>
          <cell r="P43">
            <v>8008.0441794807166</v>
          </cell>
          <cell r="Q43">
            <v>0</v>
          </cell>
          <cell r="R43">
            <v>7598.2416666666668</v>
          </cell>
          <cell r="S43">
            <v>500</v>
          </cell>
          <cell r="U43">
            <v>0</v>
          </cell>
          <cell r="V43">
            <v>1200</v>
          </cell>
          <cell r="W43">
            <v>3200</v>
          </cell>
          <cell r="Z43">
            <v>605.10473021373434</v>
          </cell>
          <cell r="AA43">
            <v>0</v>
          </cell>
          <cell r="AB43">
            <v>0</v>
          </cell>
          <cell r="AD43">
            <v>0</v>
          </cell>
        </row>
        <row r="44">
          <cell r="B44">
            <v>37</v>
          </cell>
          <cell r="C44">
            <v>43481.499999999913</v>
          </cell>
          <cell r="D44">
            <v>108.50000000000017</v>
          </cell>
          <cell r="E44">
            <v>9095</v>
          </cell>
          <cell r="F44">
            <v>523</v>
          </cell>
          <cell r="G44">
            <v>0</v>
          </cell>
          <cell r="H44">
            <v>0</v>
          </cell>
          <cell r="I44">
            <v>0</v>
          </cell>
          <cell r="K44">
            <v>15710.542050000018</v>
          </cell>
          <cell r="L44">
            <v>1</v>
          </cell>
          <cell r="N44">
            <v>0</v>
          </cell>
          <cell r="P44">
            <v>8021.1198386690203</v>
          </cell>
          <cell r="Q44">
            <v>0</v>
          </cell>
          <cell r="R44">
            <v>7608.0500000000002</v>
          </cell>
          <cell r="S44">
            <v>500</v>
          </cell>
          <cell r="U44">
            <v>0</v>
          </cell>
          <cell r="V44">
            <v>1200</v>
          </cell>
          <cell r="W44">
            <v>3200</v>
          </cell>
          <cell r="Z44">
            <v>605.14662214406701</v>
          </cell>
          <cell r="AA44">
            <v>0</v>
          </cell>
          <cell r="AB44">
            <v>0</v>
          </cell>
          <cell r="AD44">
            <v>0</v>
          </cell>
        </row>
        <row r="45">
          <cell r="B45">
            <v>38</v>
          </cell>
          <cell r="C45">
            <v>43481.541666666577</v>
          </cell>
          <cell r="D45">
            <v>108.54166666666684</v>
          </cell>
          <cell r="E45">
            <v>9095</v>
          </cell>
          <cell r="F45">
            <v>1831</v>
          </cell>
          <cell r="G45">
            <v>0</v>
          </cell>
          <cell r="H45">
            <v>0</v>
          </cell>
          <cell r="I45">
            <v>0</v>
          </cell>
          <cell r="K45">
            <v>15861.874200000018</v>
          </cell>
          <cell r="L45">
            <v>1</v>
          </cell>
          <cell r="N45">
            <v>0</v>
          </cell>
          <cell r="P45">
            <v>8034.195497857324</v>
          </cell>
          <cell r="Q45">
            <v>0</v>
          </cell>
          <cell r="R45">
            <v>7616.7666666666664</v>
          </cell>
          <cell r="S45">
            <v>500</v>
          </cell>
          <cell r="U45">
            <v>0</v>
          </cell>
          <cell r="V45">
            <v>1200</v>
          </cell>
          <cell r="W45">
            <v>3200</v>
          </cell>
          <cell r="Z45">
            <v>605.20251367356707</v>
          </cell>
          <cell r="AA45">
            <v>0</v>
          </cell>
          <cell r="AB45">
            <v>0</v>
          </cell>
          <cell r="AD45">
            <v>0</v>
          </cell>
        </row>
        <row r="46">
          <cell r="B46">
            <v>39</v>
          </cell>
          <cell r="C46">
            <v>43481.583333333241</v>
          </cell>
          <cell r="D46">
            <v>108.58333333333351</v>
          </cell>
          <cell r="E46">
            <v>9095</v>
          </cell>
          <cell r="F46">
            <v>3138</v>
          </cell>
          <cell r="G46">
            <v>0</v>
          </cell>
          <cell r="H46">
            <v>0</v>
          </cell>
          <cell r="I46">
            <v>0</v>
          </cell>
          <cell r="K46">
            <v>16121.229900000018</v>
          </cell>
          <cell r="L46">
            <v>1</v>
          </cell>
          <cell r="N46">
            <v>0</v>
          </cell>
          <cell r="P46">
            <v>8047.2711570456286</v>
          </cell>
          <cell r="Q46">
            <v>0</v>
          </cell>
          <cell r="R46">
            <v>7614.583333333333</v>
          </cell>
          <cell r="S46">
            <v>500</v>
          </cell>
          <cell r="U46">
            <v>0</v>
          </cell>
          <cell r="V46">
            <v>1200</v>
          </cell>
          <cell r="W46">
            <v>3200</v>
          </cell>
          <cell r="Z46">
            <v>605.39818746040169</v>
          </cell>
          <cell r="AA46">
            <v>0</v>
          </cell>
          <cell r="AB46">
            <v>0</v>
          </cell>
          <cell r="AD46">
            <v>0</v>
          </cell>
        </row>
        <row r="47">
          <cell r="B47">
            <v>40</v>
          </cell>
          <cell r="C47">
            <v>43481.624999999905</v>
          </cell>
          <cell r="D47">
            <v>108.62500000000018</v>
          </cell>
          <cell r="E47">
            <v>9095</v>
          </cell>
          <cell r="F47">
            <v>4184</v>
          </cell>
          <cell r="G47">
            <v>0</v>
          </cell>
          <cell r="H47">
            <v>0</v>
          </cell>
          <cell r="I47">
            <v>0</v>
          </cell>
          <cell r="K47">
            <v>16467.037500000017</v>
          </cell>
          <cell r="L47">
            <v>1</v>
          </cell>
          <cell r="N47">
            <v>0</v>
          </cell>
          <cell r="P47">
            <v>8060.3468162339332</v>
          </cell>
          <cell r="Q47">
            <v>0</v>
          </cell>
          <cell r="R47">
            <v>7601.5083333333332</v>
          </cell>
          <cell r="S47">
            <v>500</v>
          </cell>
          <cell r="U47">
            <v>0</v>
          </cell>
          <cell r="V47">
            <v>1200</v>
          </cell>
          <cell r="W47">
            <v>3200</v>
          </cell>
          <cell r="Z47">
            <v>605.73353663740158</v>
          </cell>
          <cell r="AA47">
            <v>0</v>
          </cell>
          <cell r="AB47">
            <v>0</v>
          </cell>
          <cell r="AD47">
            <v>0</v>
          </cell>
        </row>
        <row r="48">
          <cell r="B48">
            <v>41</v>
          </cell>
          <cell r="C48">
            <v>43481.66666666657</v>
          </cell>
          <cell r="D48">
            <v>108.66666666666686</v>
          </cell>
          <cell r="E48">
            <v>9095</v>
          </cell>
          <cell r="F48">
            <v>5230</v>
          </cell>
          <cell r="G48">
            <v>0</v>
          </cell>
          <cell r="H48">
            <v>0</v>
          </cell>
          <cell r="I48">
            <v>0</v>
          </cell>
          <cell r="K48">
            <v>16899.297000000017</v>
          </cell>
          <cell r="L48">
            <v>1</v>
          </cell>
          <cell r="N48">
            <v>0</v>
          </cell>
          <cell r="P48">
            <v>8073.422475422235</v>
          </cell>
          <cell r="Q48">
            <v>0</v>
          </cell>
          <cell r="R48">
            <v>7579.7166666666662</v>
          </cell>
          <cell r="S48">
            <v>500</v>
          </cell>
          <cell r="U48">
            <v>0</v>
          </cell>
          <cell r="V48">
            <v>1200</v>
          </cell>
          <cell r="W48">
            <v>3200</v>
          </cell>
          <cell r="Z48">
            <v>606.18066887340149</v>
          </cell>
          <cell r="AA48">
            <v>0</v>
          </cell>
          <cell r="AB48">
            <v>0</v>
          </cell>
          <cell r="AD48">
            <v>0</v>
          </cell>
        </row>
        <row r="49">
          <cell r="B49">
            <v>42</v>
          </cell>
          <cell r="C49">
            <v>43481.708333333234</v>
          </cell>
          <cell r="D49">
            <v>108.70833333333353</v>
          </cell>
          <cell r="E49">
            <v>9095</v>
          </cell>
          <cell r="F49">
            <v>7525</v>
          </cell>
          <cell r="G49">
            <v>0</v>
          </cell>
          <cell r="H49">
            <v>0</v>
          </cell>
          <cell r="I49">
            <v>0</v>
          </cell>
          <cell r="K49">
            <v>17521.238250000017</v>
          </cell>
          <cell r="L49">
            <v>1</v>
          </cell>
          <cell r="N49">
            <v>0</v>
          </cell>
          <cell r="P49">
            <v>8086.4981346105396</v>
          </cell>
          <cell r="Q49">
            <v>0</v>
          </cell>
          <cell r="R49">
            <v>7549.208333333333</v>
          </cell>
          <cell r="S49">
            <v>500</v>
          </cell>
          <cell r="U49">
            <v>0</v>
          </cell>
          <cell r="V49">
            <v>1200</v>
          </cell>
          <cell r="W49">
            <v>3200</v>
          </cell>
          <cell r="Z49">
            <v>606.73958416840151</v>
          </cell>
          <cell r="AA49">
            <v>0</v>
          </cell>
          <cell r="AB49">
            <v>0</v>
          </cell>
          <cell r="AD49">
            <v>0</v>
          </cell>
        </row>
        <row r="50">
          <cell r="B50">
            <v>43</v>
          </cell>
          <cell r="C50">
            <v>43481.749999999898</v>
          </cell>
          <cell r="D50">
            <v>108.7500000000002</v>
          </cell>
          <cell r="E50">
            <v>9095</v>
          </cell>
          <cell r="F50">
            <v>9674</v>
          </cell>
          <cell r="G50">
            <v>0</v>
          </cell>
          <cell r="H50">
            <v>0</v>
          </cell>
          <cell r="I50">
            <v>0</v>
          </cell>
          <cell r="K50">
            <v>18320.794350000018</v>
          </cell>
          <cell r="L50">
            <v>1</v>
          </cell>
          <cell r="N50">
            <v>0</v>
          </cell>
          <cell r="P50">
            <v>8099.5737937988415</v>
          </cell>
          <cell r="Q50">
            <v>0</v>
          </cell>
          <cell r="R50">
            <v>7499.5749999999998</v>
          </cell>
          <cell r="S50">
            <v>500</v>
          </cell>
          <cell r="U50">
            <v>0</v>
          </cell>
          <cell r="V50">
            <v>1200</v>
          </cell>
          <cell r="W50">
            <v>3200</v>
          </cell>
          <cell r="Z50">
            <v>607.54375961675225</v>
          </cell>
          <cell r="AA50">
            <v>0</v>
          </cell>
          <cell r="AB50">
            <v>0</v>
          </cell>
          <cell r="AD50">
            <v>0</v>
          </cell>
        </row>
        <row r="51">
          <cell r="B51">
            <v>44</v>
          </cell>
          <cell r="C51">
            <v>43481.791666666562</v>
          </cell>
          <cell r="D51">
            <v>108.79166666666687</v>
          </cell>
          <cell r="E51">
            <v>9095</v>
          </cell>
          <cell r="F51">
            <v>10749</v>
          </cell>
          <cell r="G51">
            <v>0</v>
          </cell>
          <cell r="H51">
            <v>0</v>
          </cell>
          <cell r="I51">
            <v>0</v>
          </cell>
          <cell r="K51">
            <v>19209.199200000017</v>
          </cell>
          <cell r="L51">
            <v>1</v>
          </cell>
          <cell r="N51">
            <v>0</v>
          </cell>
          <cell r="P51">
            <v>8112.6494529871461</v>
          </cell>
          <cell r="Q51">
            <v>0</v>
          </cell>
          <cell r="R51">
            <v>7432.0333333333338</v>
          </cell>
          <cell r="S51">
            <v>500</v>
          </cell>
          <cell r="U51">
            <v>0</v>
          </cell>
          <cell r="V51">
            <v>1200</v>
          </cell>
          <cell r="W51">
            <v>3200</v>
          </cell>
          <cell r="Z51">
            <v>608.57759261174829</v>
          </cell>
          <cell r="AA51">
            <v>0</v>
          </cell>
          <cell r="AB51">
            <v>0</v>
          </cell>
          <cell r="AD51">
            <v>0</v>
          </cell>
        </row>
        <row r="52">
          <cell r="B52">
            <v>45</v>
          </cell>
          <cell r="C52">
            <v>43481.833333333227</v>
          </cell>
          <cell r="D52">
            <v>108.83333333333354</v>
          </cell>
          <cell r="E52">
            <v>9095</v>
          </cell>
          <cell r="F52">
            <v>11824</v>
          </cell>
          <cell r="G52">
            <v>0</v>
          </cell>
          <cell r="H52">
            <v>0</v>
          </cell>
          <cell r="I52">
            <v>0</v>
          </cell>
          <cell r="K52">
            <v>20186.452800000017</v>
          </cell>
          <cell r="L52">
            <v>1</v>
          </cell>
          <cell r="N52">
            <v>0</v>
          </cell>
          <cell r="P52">
            <v>8125.7251121754498</v>
          </cell>
          <cell r="Q52">
            <v>0</v>
          </cell>
          <cell r="R52">
            <v>7355.5333333333338</v>
          </cell>
          <cell r="S52">
            <v>500</v>
          </cell>
          <cell r="U52">
            <v>0</v>
          </cell>
          <cell r="V52">
            <v>1200</v>
          </cell>
          <cell r="W52">
            <v>3200</v>
          </cell>
          <cell r="Z52">
            <v>609.7263078136516</v>
          </cell>
          <cell r="AA52">
            <v>0</v>
          </cell>
          <cell r="AB52">
            <v>0</v>
          </cell>
          <cell r="AD52">
            <v>0</v>
          </cell>
        </row>
        <row r="53">
          <cell r="B53">
            <v>46</v>
          </cell>
          <cell r="C53">
            <v>43481.874999999891</v>
          </cell>
          <cell r="D53">
            <v>108.87500000000021</v>
          </cell>
          <cell r="E53">
            <v>9095</v>
          </cell>
          <cell r="F53">
            <v>11496</v>
          </cell>
          <cell r="G53">
            <v>0</v>
          </cell>
          <cell r="H53">
            <v>0</v>
          </cell>
          <cell r="I53">
            <v>0</v>
          </cell>
          <cell r="K53">
            <v>21136.597200000018</v>
          </cell>
          <cell r="L53">
            <v>1</v>
          </cell>
          <cell r="N53">
            <v>0</v>
          </cell>
          <cell r="P53">
            <v>8138.8007713637517</v>
          </cell>
          <cell r="Q53">
            <v>0</v>
          </cell>
          <cell r="R53">
            <v>7270.0749999999998</v>
          </cell>
          <cell r="S53">
            <v>500</v>
          </cell>
          <cell r="U53">
            <v>0</v>
          </cell>
          <cell r="V53">
            <v>1200</v>
          </cell>
          <cell r="W53">
            <v>3200</v>
          </cell>
          <cell r="Z53">
            <v>610.87457395547983</v>
          </cell>
          <cell r="AA53">
            <v>0</v>
          </cell>
          <cell r="AB53">
            <v>0</v>
          </cell>
          <cell r="AD53">
            <v>0</v>
          </cell>
        </row>
        <row r="54">
          <cell r="B54">
            <v>47</v>
          </cell>
          <cell r="C54">
            <v>43481.916666666555</v>
          </cell>
          <cell r="D54">
            <v>108.91666666666688</v>
          </cell>
          <cell r="E54">
            <v>9095</v>
          </cell>
          <cell r="F54">
            <v>9928</v>
          </cell>
          <cell r="G54">
            <v>0</v>
          </cell>
          <cell r="H54">
            <v>0</v>
          </cell>
          <cell r="I54">
            <v>0</v>
          </cell>
          <cell r="K54">
            <v>21957.14640000002</v>
          </cell>
          <cell r="L54">
            <v>1</v>
          </cell>
          <cell r="N54">
            <v>0</v>
          </cell>
          <cell r="P54">
            <v>8151.8764305520563</v>
          </cell>
          <cell r="Q54">
            <v>0</v>
          </cell>
          <cell r="R54">
            <v>7187.3500000000004</v>
          </cell>
          <cell r="S54">
            <v>500</v>
          </cell>
          <cell r="U54">
            <v>0</v>
          </cell>
          <cell r="V54">
            <v>1200</v>
          </cell>
          <cell r="W54">
            <v>3200</v>
          </cell>
          <cell r="Z54">
            <v>611.95998437246544</v>
          </cell>
          <cell r="AA54">
            <v>0</v>
          </cell>
          <cell r="AB54">
            <v>0</v>
          </cell>
          <cell r="AD54">
            <v>0</v>
          </cell>
        </row>
        <row r="55">
          <cell r="B55">
            <v>48</v>
          </cell>
          <cell r="C55">
            <v>43481.958333333219</v>
          </cell>
          <cell r="D55">
            <v>108.95833333333356</v>
          </cell>
          <cell r="E55">
            <v>9095</v>
          </cell>
          <cell r="F55">
            <v>9137</v>
          </cell>
          <cell r="G55">
            <v>0</v>
          </cell>
          <cell r="H55">
            <v>0</v>
          </cell>
          <cell r="I55">
            <v>0</v>
          </cell>
          <cell r="K55">
            <v>22712.319450000021</v>
          </cell>
          <cell r="L55">
            <v>1</v>
          </cell>
          <cell r="N55">
            <v>0</v>
          </cell>
          <cell r="P55">
            <v>8164.95208974036</v>
          </cell>
          <cell r="Q55">
            <v>0</v>
          </cell>
          <cell r="R55">
            <v>7117.6916666666666</v>
          </cell>
          <cell r="S55">
            <v>500</v>
          </cell>
          <cell r="U55">
            <v>0</v>
          </cell>
          <cell r="V55">
            <v>1200</v>
          </cell>
          <cell r="W55">
            <v>3200</v>
          </cell>
          <cell r="Z55">
            <v>612.89734994482387</v>
          </cell>
          <cell r="AA55">
            <v>0</v>
          </cell>
          <cell r="AB55">
            <v>0</v>
          </cell>
          <cell r="AD55">
            <v>0</v>
          </cell>
        </row>
        <row r="56">
          <cell r="B56">
            <v>49</v>
          </cell>
          <cell r="C56">
            <v>43481.999999999884</v>
          </cell>
          <cell r="D56">
            <v>109.00000000000023</v>
          </cell>
          <cell r="E56">
            <v>9095</v>
          </cell>
          <cell r="F56">
            <v>8062</v>
          </cell>
          <cell r="G56">
            <v>0</v>
          </cell>
          <cell r="H56">
            <v>0</v>
          </cell>
          <cell r="I56">
            <v>0</v>
          </cell>
          <cell r="K56">
            <v>23378.643750000021</v>
          </cell>
          <cell r="L56">
            <v>1</v>
          </cell>
          <cell r="N56">
            <v>0</v>
          </cell>
          <cell r="P56">
            <v>8178.0277489286636</v>
          </cell>
          <cell r="Q56">
            <v>0</v>
          </cell>
          <cell r="R56">
            <v>7054.625</v>
          </cell>
          <cell r="S56">
            <v>500</v>
          </cell>
          <cell r="U56">
            <v>0</v>
          </cell>
          <cell r="V56">
            <v>1200</v>
          </cell>
          <cell r="W56">
            <v>3200</v>
          </cell>
          <cell r="Z56">
            <v>613.76003218038386</v>
          </cell>
          <cell r="AA56">
            <v>0</v>
          </cell>
          <cell r="AB56">
            <v>0</v>
          </cell>
          <cell r="AD56">
            <v>0</v>
          </cell>
        </row>
        <row r="57">
          <cell r="B57">
            <v>50</v>
          </cell>
          <cell r="C57">
            <v>43482.041666666548</v>
          </cell>
          <cell r="D57">
            <v>109.0416666666669</v>
          </cell>
          <cell r="E57">
            <v>9095</v>
          </cell>
          <cell r="F57">
            <v>7525</v>
          </cell>
          <cell r="G57">
            <v>0</v>
          </cell>
          <cell r="H57">
            <v>0</v>
          </cell>
          <cell r="I57">
            <v>0</v>
          </cell>
          <cell r="K57">
            <v>24000.585000000021</v>
          </cell>
          <cell r="L57">
            <v>1</v>
          </cell>
          <cell r="N57">
            <v>0</v>
          </cell>
          <cell r="P57">
            <v>8191.1034081169664</v>
          </cell>
          <cell r="Q57">
            <v>0</v>
          </cell>
          <cell r="R57">
            <v>7000.5166666666664</v>
          </cell>
          <cell r="S57">
            <v>500</v>
          </cell>
          <cell r="U57">
            <v>0</v>
          </cell>
          <cell r="V57">
            <v>1200</v>
          </cell>
          <cell r="W57">
            <v>3200</v>
          </cell>
          <cell r="Z57">
            <v>614.52121683432756</v>
          </cell>
          <cell r="AA57">
            <v>0</v>
          </cell>
          <cell r="AB57">
            <v>0</v>
          </cell>
          <cell r="AD57">
            <v>0</v>
          </cell>
        </row>
        <row r="58">
          <cell r="B58">
            <v>51</v>
          </cell>
          <cell r="C58">
            <v>43482.083333333212</v>
          </cell>
          <cell r="D58">
            <v>109.08333333333357</v>
          </cell>
          <cell r="E58">
            <v>9095</v>
          </cell>
          <cell r="F58">
            <v>6987</v>
          </cell>
          <cell r="G58">
            <v>0</v>
          </cell>
          <cell r="H58">
            <v>0</v>
          </cell>
          <cell r="I58">
            <v>0</v>
          </cell>
          <cell r="K58">
            <v>24578.06055000002</v>
          </cell>
          <cell r="L58">
            <v>1</v>
          </cell>
          <cell r="N58">
            <v>0</v>
          </cell>
          <cell r="P58">
            <v>8204.1518263486287</v>
          </cell>
          <cell r="Q58">
            <v>0</v>
          </cell>
          <cell r="R58">
            <v>6950.8560937499997</v>
          </cell>
          <cell r="S58">
            <v>500</v>
          </cell>
          <cell r="U58">
            <v>0</v>
          </cell>
          <cell r="V58">
            <v>1200</v>
          </cell>
          <cell r="W58">
            <v>3200</v>
          </cell>
          <cell r="Z58">
            <v>615.20627725615907</v>
          </cell>
          <cell r="AA58">
            <v>0</v>
          </cell>
          <cell r="AB58">
            <v>0</v>
          </cell>
          <cell r="AD58">
            <v>0</v>
          </cell>
        </row>
        <row r="59">
          <cell r="B59">
            <v>52</v>
          </cell>
          <cell r="C59">
            <v>43482.124999999876</v>
          </cell>
          <cell r="D59">
            <v>109.12500000000024</v>
          </cell>
          <cell r="E59">
            <v>9095</v>
          </cell>
          <cell r="F59">
            <v>6181</v>
          </cell>
          <cell r="G59">
            <v>0</v>
          </cell>
          <cell r="H59">
            <v>0</v>
          </cell>
          <cell r="I59">
            <v>0</v>
          </cell>
          <cell r="K59">
            <v>25088.920200000019</v>
          </cell>
          <cell r="L59">
            <v>1</v>
          </cell>
          <cell r="N59">
            <v>0</v>
          </cell>
          <cell r="P59">
            <v>8217.1730036236477</v>
          </cell>
          <cell r="Q59">
            <v>0</v>
          </cell>
          <cell r="R59">
            <v>6911.6898714583331</v>
          </cell>
          <cell r="S59">
            <v>506.03825687500023</v>
          </cell>
          <cell r="U59">
            <v>0</v>
          </cell>
          <cell r="V59">
            <v>1200</v>
          </cell>
          <cell r="W59">
            <v>3200</v>
          </cell>
          <cell r="Z59">
            <v>615.79358193730275</v>
          </cell>
          <cell r="AA59">
            <v>0</v>
          </cell>
          <cell r="AB59">
            <v>0</v>
          </cell>
          <cell r="AD59">
            <v>0</v>
          </cell>
        </row>
        <row r="60">
          <cell r="B60">
            <v>53</v>
          </cell>
          <cell r="C60">
            <v>43482.166666666541</v>
          </cell>
          <cell r="D60">
            <v>109.16666666666691</v>
          </cell>
          <cell r="E60">
            <v>9095</v>
          </cell>
          <cell r="F60">
            <v>5375</v>
          </cell>
          <cell r="G60">
            <v>0</v>
          </cell>
          <cell r="H60">
            <v>0</v>
          </cell>
          <cell r="I60">
            <v>0</v>
          </cell>
          <cell r="K60">
            <v>25533.16395000002</v>
          </cell>
          <cell r="L60">
            <v>1</v>
          </cell>
          <cell r="N60">
            <v>0</v>
          </cell>
          <cell r="P60">
            <v>8230.1669399420243</v>
          </cell>
          <cell r="Q60">
            <v>0</v>
          </cell>
          <cell r="R60">
            <v>6879.5605649999998</v>
          </cell>
          <cell r="S60">
            <v>512.42400250000026</v>
          </cell>
          <cell r="U60">
            <v>0</v>
          </cell>
          <cell r="V60">
            <v>1200</v>
          </cell>
          <cell r="W60">
            <v>3200</v>
          </cell>
          <cell r="Z60">
            <v>616.31313685846328</v>
          </cell>
          <cell r="AA60">
            <v>0</v>
          </cell>
          <cell r="AB60">
            <v>0</v>
          </cell>
          <cell r="AD60">
            <v>0</v>
          </cell>
        </row>
        <row r="61">
          <cell r="B61">
            <v>54</v>
          </cell>
          <cell r="C61">
            <v>43482.208333333205</v>
          </cell>
          <cell r="D61">
            <v>109.20833333333358</v>
          </cell>
          <cell r="E61">
            <v>9095</v>
          </cell>
          <cell r="F61">
            <v>4837</v>
          </cell>
          <cell r="G61">
            <v>0</v>
          </cell>
          <cell r="H61">
            <v>0</v>
          </cell>
          <cell r="I61">
            <v>0</v>
          </cell>
          <cell r="K61">
            <v>25932.942000000021</v>
          </cell>
          <cell r="L61">
            <v>1</v>
          </cell>
          <cell r="N61">
            <v>0</v>
          </cell>
          <cell r="P61">
            <v>8243.1336353037586</v>
          </cell>
          <cell r="Q61">
            <v>0</v>
          </cell>
          <cell r="R61">
            <v>6853.2879868750006</v>
          </cell>
          <cell r="S61">
            <v>517.97704937500021</v>
          </cell>
          <cell r="U61">
            <v>0</v>
          </cell>
          <cell r="V61">
            <v>1200</v>
          </cell>
          <cell r="W61">
            <v>3200</v>
          </cell>
          <cell r="Z61">
            <v>616.76494201964067</v>
          </cell>
          <cell r="AA61">
            <v>0</v>
          </cell>
          <cell r="AB61">
            <v>0</v>
          </cell>
          <cell r="AD61">
            <v>0</v>
          </cell>
        </row>
        <row r="62">
          <cell r="B62">
            <v>55</v>
          </cell>
          <cell r="C62">
            <v>43482.249999999869</v>
          </cell>
          <cell r="D62">
            <v>109.25000000000026</v>
          </cell>
          <cell r="E62">
            <v>9095</v>
          </cell>
          <cell r="F62">
            <v>4300</v>
          </cell>
          <cell r="G62">
            <v>0</v>
          </cell>
          <cell r="H62">
            <v>0</v>
          </cell>
          <cell r="I62">
            <v>0</v>
          </cell>
          <cell r="K62">
            <v>26288.337000000021</v>
          </cell>
          <cell r="L62">
            <v>1</v>
          </cell>
          <cell r="N62">
            <v>0</v>
          </cell>
          <cell r="P62">
            <v>8256.0730897088488</v>
          </cell>
          <cell r="Q62">
            <v>0</v>
          </cell>
          <cell r="R62">
            <v>6830.9156812500005</v>
          </cell>
          <cell r="S62">
            <v>522.97427500000026</v>
          </cell>
          <cell r="U62">
            <v>0</v>
          </cell>
          <cell r="V62">
            <v>1200</v>
          </cell>
          <cell r="W62">
            <v>3200</v>
          </cell>
          <cell r="Z62">
            <v>617.17152463631339</v>
          </cell>
          <cell r="AA62">
            <v>0</v>
          </cell>
          <cell r="AB62">
            <v>0</v>
          </cell>
          <cell r="AD62">
            <v>0</v>
          </cell>
        </row>
        <row r="63">
          <cell r="B63">
            <v>56</v>
          </cell>
          <cell r="C63">
            <v>43482.291666666533</v>
          </cell>
          <cell r="D63">
            <v>109.29166666666693</v>
          </cell>
          <cell r="E63">
            <v>9095</v>
          </cell>
          <cell r="F63">
            <v>3762</v>
          </cell>
          <cell r="G63">
            <v>0</v>
          </cell>
          <cell r="H63">
            <v>0</v>
          </cell>
          <cell r="I63">
            <v>0</v>
          </cell>
          <cell r="K63">
            <v>26599.266300000021</v>
          </cell>
          <cell r="L63">
            <v>1</v>
          </cell>
          <cell r="N63">
            <v>0</v>
          </cell>
          <cell r="P63">
            <v>8268.9853031573002</v>
          </cell>
          <cell r="Q63">
            <v>0</v>
          </cell>
          <cell r="R63">
            <v>6812.4363479166668</v>
          </cell>
          <cell r="S63">
            <v>527.41671250000024</v>
          </cell>
          <cell r="U63">
            <v>0</v>
          </cell>
          <cell r="V63">
            <v>1200</v>
          </cell>
          <cell r="W63">
            <v>3200</v>
          </cell>
          <cell r="Z63">
            <v>617.5329687652553</v>
          </cell>
          <cell r="AA63">
            <v>0</v>
          </cell>
          <cell r="AB63">
            <v>0</v>
          </cell>
          <cell r="AD63">
            <v>0</v>
          </cell>
        </row>
        <row r="64">
          <cell r="B64">
            <v>57</v>
          </cell>
          <cell r="C64">
            <v>43482.333333333198</v>
          </cell>
          <cell r="D64">
            <v>109.3333333333336</v>
          </cell>
          <cell r="E64">
            <v>9095</v>
          </cell>
          <cell r="F64">
            <v>3225</v>
          </cell>
          <cell r="G64">
            <v>0</v>
          </cell>
          <cell r="H64">
            <v>0</v>
          </cell>
          <cell r="I64">
            <v>0</v>
          </cell>
          <cell r="K64">
            <v>26865.812550000021</v>
          </cell>
          <cell r="L64">
            <v>1</v>
          </cell>
          <cell r="N64">
            <v>0</v>
          </cell>
          <cell r="P64">
            <v>8281.8702756491057</v>
          </cell>
          <cell r="Q64">
            <v>0</v>
          </cell>
          <cell r="R64">
            <v>6797.8572870833332</v>
          </cell>
          <cell r="S64">
            <v>531.30332875000022</v>
          </cell>
          <cell r="U64">
            <v>0</v>
          </cell>
          <cell r="V64">
            <v>1200</v>
          </cell>
          <cell r="W64">
            <v>3200</v>
          </cell>
          <cell r="Z64">
            <v>617.84919034969244</v>
          </cell>
          <cell r="AA64">
            <v>0</v>
          </cell>
          <cell r="AB64">
            <v>0</v>
          </cell>
          <cell r="AD64">
            <v>0</v>
          </cell>
        </row>
        <row r="65">
          <cell r="B65">
            <v>58</v>
          </cell>
          <cell r="C65">
            <v>43482.374999999862</v>
          </cell>
          <cell r="D65">
            <v>109.37500000000027</v>
          </cell>
          <cell r="E65">
            <v>9095</v>
          </cell>
          <cell r="F65">
            <v>3090</v>
          </cell>
          <cell r="G65">
            <v>0</v>
          </cell>
          <cell r="H65">
            <v>0</v>
          </cell>
          <cell r="I65">
            <v>0</v>
          </cell>
          <cell r="K65">
            <v>27121.201050000021</v>
          </cell>
          <cell r="L65">
            <v>1</v>
          </cell>
          <cell r="N65">
            <v>0</v>
          </cell>
          <cell r="P65">
            <v>8294.7280071842724</v>
          </cell>
          <cell r="Q65">
            <v>0</v>
          </cell>
          <cell r="R65">
            <v>6787.1711985416669</v>
          </cell>
          <cell r="S65">
            <v>534.63515687500023</v>
          </cell>
          <cell r="U65">
            <v>0</v>
          </cell>
          <cell r="V65">
            <v>1200</v>
          </cell>
          <cell r="W65">
            <v>3200</v>
          </cell>
          <cell r="Z65">
            <v>618.12027344639898</v>
          </cell>
          <cell r="AA65">
            <v>0</v>
          </cell>
          <cell r="AB65">
            <v>0</v>
          </cell>
          <cell r="AD65">
            <v>0</v>
          </cell>
        </row>
        <row r="66">
          <cell r="B66">
            <v>59</v>
          </cell>
          <cell r="C66">
            <v>43482.416666666526</v>
          </cell>
          <cell r="D66">
            <v>109.41666666666694</v>
          </cell>
          <cell r="E66">
            <v>9095</v>
          </cell>
          <cell r="F66">
            <v>2956</v>
          </cell>
          <cell r="G66">
            <v>0</v>
          </cell>
          <cell r="H66">
            <v>0</v>
          </cell>
          <cell r="I66">
            <v>0</v>
          </cell>
          <cell r="K66">
            <v>27365.514450000021</v>
          </cell>
          <cell r="L66">
            <v>1</v>
          </cell>
          <cell r="N66">
            <v>0</v>
          </cell>
          <cell r="P66">
            <v>8307.558497762795</v>
          </cell>
          <cell r="Q66">
            <v>0</v>
          </cell>
          <cell r="R66">
            <v>6777.4433985416672</v>
          </cell>
          <cell r="S66">
            <v>537.82751312500022</v>
          </cell>
          <cell r="U66">
            <v>0</v>
          </cell>
          <cell r="V66">
            <v>1200</v>
          </cell>
          <cell r="W66">
            <v>3200</v>
          </cell>
          <cell r="Z66">
            <v>618.38000887859209</v>
          </cell>
          <cell r="AA66">
            <v>0</v>
          </cell>
          <cell r="AB66">
            <v>0</v>
          </cell>
          <cell r="AD66">
            <v>0</v>
          </cell>
        </row>
        <row r="67">
          <cell r="B67">
            <v>60</v>
          </cell>
          <cell r="C67">
            <v>43482.45833333319</v>
          </cell>
          <cell r="D67">
            <v>109.45833333333361</v>
          </cell>
          <cell r="E67">
            <v>9095</v>
          </cell>
          <cell r="F67">
            <v>2822</v>
          </cell>
          <cell r="G67">
            <v>0</v>
          </cell>
          <cell r="H67">
            <v>0</v>
          </cell>
          <cell r="I67">
            <v>0</v>
          </cell>
          <cell r="K67">
            <v>27598.752750000021</v>
          </cell>
          <cell r="L67">
            <v>1</v>
          </cell>
          <cell r="N67">
            <v>0</v>
          </cell>
          <cell r="P67">
            <v>8320.3617473846753</v>
          </cell>
          <cell r="Q67">
            <v>0</v>
          </cell>
          <cell r="R67">
            <v>6768.6665868750006</v>
          </cell>
          <cell r="S67">
            <v>540.88143062500023</v>
          </cell>
          <cell r="U67">
            <v>0</v>
          </cell>
          <cell r="V67">
            <v>1200</v>
          </cell>
          <cell r="W67">
            <v>3200</v>
          </cell>
          <cell r="Z67">
            <v>618.62848070304619</v>
          </cell>
          <cell r="AA67">
            <v>0</v>
          </cell>
          <cell r="AB67">
            <v>0</v>
          </cell>
          <cell r="AD67">
            <v>0</v>
          </cell>
        </row>
        <row r="68">
          <cell r="B68">
            <v>61</v>
          </cell>
          <cell r="C68">
            <v>43482.499999999854</v>
          </cell>
          <cell r="D68">
            <v>109.50000000000028</v>
          </cell>
          <cell r="E68">
            <v>9095</v>
          </cell>
          <cell r="F68">
            <v>2687</v>
          </cell>
          <cell r="G68">
            <v>0</v>
          </cell>
          <cell r="H68">
            <v>0</v>
          </cell>
          <cell r="I68">
            <v>0</v>
          </cell>
          <cell r="K68">
            <v>27820.83330000002</v>
          </cell>
          <cell r="L68">
            <v>1</v>
          </cell>
          <cell r="N68">
            <v>0</v>
          </cell>
          <cell r="P68">
            <v>8333.1377560499132</v>
          </cell>
          <cell r="Q68">
            <v>0</v>
          </cell>
          <cell r="R68">
            <v>6760.8407635416661</v>
          </cell>
          <cell r="S68">
            <v>543.79690937500027</v>
          </cell>
          <cell r="U68">
            <v>0</v>
          </cell>
          <cell r="V68">
            <v>1200</v>
          </cell>
          <cell r="W68">
            <v>3200</v>
          </cell>
          <cell r="Z68">
            <v>618.86568891976117</v>
          </cell>
          <cell r="AA68">
            <v>0</v>
          </cell>
          <cell r="AB68">
            <v>0</v>
          </cell>
          <cell r="AD68">
            <v>0</v>
          </cell>
        </row>
        <row r="69">
          <cell r="B69">
            <v>62</v>
          </cell>
          <cell r="C69">
            <v>43482.541666666519</v>
          </cell>
          <cell r="D69">
            <v>109.54166666666696</v>
          </cell>
          <cell r="E69">
            <v>9095</v>
          </cell>
          <cell r="F69">
            <v>2553</v>
          </cell>
          <cell r="G69">
            <v>0</v>
          </cell>
          <cell r="H69">
            <v>0</v>
          </cell>
          <cell r="I69">
            <v>0</v>
          </cell>
          <cell r="K69">
            <v>28031.838750000021</v>
          </cell>
          <cell r="L69">
            <v>1</v>
          </cell>
          <cell r="N69">
            <v>0</v>
          </cell>
          <cell r="P69">
            <v>8345.8865237585087</v>
          </cell>
          <cell r="Q69">
            <v>0</v>
          </cell>
          <cell r="R69">
            <v>6753.9732287500001</v>
          </cell>
          <cell r="S69">
            <v>546.57291625000028</v>
          </cell>
          <cell r="U69">
            <v>0</v>
          </cell>
          <cell r="V69">
            <v>1200</v>
          </cell>
          <cell r="W69">
            <v>3200</v>
          </cell>
          <cell r="Z69">
            <v>619.09154947196282</v>
          </cell>
          <cell r="AA69">
            <v>0</v>
          </cell>
          <cell r="AB69">
            <v>0</v>
          </cell>
          <cell r="AD69">
            <v>0</v>
          </cell>
        </row>
        <row r="70">
          <cell r="B70">
            <v>63</v>
          </cell>
          <cell r="C70">
            <v>43482.583333333183</v>
          </cell>
          <cell r="D70">
            <v>109.58333333333363</v>
          </cell>
          <cell r="E70">
            <v>9095</v>
          </cell>
          <cell r="F70">
            <v>2419</v>
          </cell>
          <cell r="G70">
            <v>0</v>
          </cell>
          <cell r="H70">
            <v>0</v>
          </cell>
          <cell r="I70">
            <v>0</v>
          </cell>
          <cell r="K70">
            <v>28231.76910000002</v>
          </cell>
          <cell r="L70">
            <v>1</v>
          </cell>
          <cell r="N70">
            <v>0</v>
          </cell>
          <cell r="P70">
            <v>8358.6080505104619</v>
          </cell>
          <cell r="Q70">
            <v>0</v>
          </cell>
          <cell r="R70">
            <v>6748.0566822916662</v>
          </cell>
          <cell r="S70">
            <v>549.21048437500031</v>
          </cell>
          <cell r="U70">
            <v>0</v>
          </cell>
          <cell r="V70">
            <v>1200</v>
          </cell>
          <cell r="W70">
            <v>3200</v>
          </cell>
          <cell r="Z70">
            <v>619.30614641642535</v>
          </cell>
          <cell r="AA70">
            <v>0</v>
          </cell>
          <cell r="AB70">
            <v>0</v>
          </cell>
          <cell r="AD70">
            <v>0</v>
          </cell>
        </row>
        <row r="71">
          <cell r="B71">
            <v>64</v>
          </cell>
          <cell r="C71">
            <v>43482.624999999847</v>
          </cell>
          <cell r="D71">
            <v>109.6250000000003</v>
          </cell>
          <cell r="E71">
            <v>9095</v>
          </cell>
          <cell r="F71">
            <v>2311</v>
          </cell>
          <cell r="G71">
            <v>0</v>
          </cell>
          <cell r="H71">
            <v>0</v>
          </cell>
          <cell r="I71">
            <v>0</v>
          </cell>
          <cell r="K71">
            <v>28422.77325000002</v>
          </cell>
          <cell r="L71">
            <v>1</v>
          </cell>
          <cell r="N71">
            <v>0</v>
          </cell>
          <cell r="P71">
            <v>8371.3023363057746</v>
          </cell>
          <cell r="Q71">
            <v>0</v>
          </cell>
          <cell r="R71">
            <v>6743.0911241666672</v>
          </cell>
          <cell r="S71">
            <v>551.70961375000024</v>
          </cell>
          <cell r="U71">
            <v>0</v>
          </cell>
          <cell r="V71">
            <v>1200</v>
          </cell>
          <cell r="W71">
            <v>3200</v>
          </cell>
          <cell r="Z71">
            <v>619.50947975314875</v>
          </cell>
          <cell r="AA71">
            <v>0</v>
          </cell>
          <cell r="AB71">
            <v>0</v>
          </cell>
          <cell r="AD71">
            <v>0</v>
          </cell>
        </row>
        <row r="72">
          <cell r="B72">
            <v>65</v>
          </cell>
          <cell r="C72">
            <v>43482.666666666511</v>
          </cell>
          <cell r="D72">
            <v>109.66666666666697</v>
          </cell>
          <cell r="E72">
            <v>9095</v>
          </cell>
          <cell r="F72">
            <v>2204</v>
          </cell>
          <cell r="G72">
            <v>0</v>
          </cell>
          <cell r="H72">
            <v>0</v>
          </cell>
          <cell r="I72">
            <v>0</v>
          </cell>
          <cell r="K72">
            <v>28604.933850000019</v>
          </cell>
          <cell r="L72">
            <v>1</v>
          </cell>
          <cell r="N72">
            <v>0</v>
          </cell>
          <cell r="P72">
            <v>8383.9693811444431</v>
          </cell>
          <cell r="Q72">
            <v>0</v>
          </cell>
          <cell r="R72">
            <v>6738.8867489583336</v>
          </cell>
          <cell r="S72">
            <v>554.09716562500023</v>
          </cell>
          <cell r="U72">
            <v>0</v>
          </cell>
          <cell r="V72">
            <v>1200</v>
          </cell>
          <cell r="W72">
            <v>3200</v>
          </cell>
          <cell r="Z72">
            <v>619.70373495826152</v>
          </cell>
          <cell r="AA72">
            <v>0</v>
          </cell>
          <cell r="AB72">
            <v>0</v>
          </cell>
          <cell r="AD72">
            <v>0</v>
          </cell>
        </row>
        <row r="73">
          <cell r="B73">
            <v>66</v>
          </cell>
          <cell r="C73">
            <v>43482.708333333176</v>
          </cell>
          <cell r="D73">
            <v>109.70833333333364</v>
          </cell>
          <cell r="E73">
            <v>9095</v>
          </cell>
          <cell r="F73">
            <v>2177</v>
          </cell>
          <cell r="G73">
            <v>0</v>
          </cell>
          <cell r="H73">
            <v>0</v>
          </cell>
          <cell r="I73">
            <v>0</v>
          </cell>
          <cell r="K73">
            <v>28784.862900000018</v>
          </cell>
          <cell r="L73">
            <v>1</v>
          </cell>
          <cell r="N73">
            <v>0</v>
          </cell>
          <cell r="P73">
            <v>8396.6091850264693</v>
          </cell>
          <cell r="Q73">
            <v>0</v>
          </cell>
          <cell r="R73">
            <v>6735.4362564583334</v>
          </cell>
          <cell r="S73">
            <v>556.3741731250002</v>
          </cell>
          <cell r="U73">
            <v>0</v>
          </cell>
          <cell r="V73">
            <v>1200</v>
          </cell>
          <cell r="W73">
            <v>3200</v>
          </cell>
          <cell r="Z73">
            <v>619.88899608853774</v>
          </cell>
          <cell r="AA73">
            <v>0</v>
          </cell>
          <cell r="AB73">
            <v>0</v>
          </cell>
          <cell r="AD73">
            <v>0</v>
          </cell>
        </row>
        <row r="74">
          <cell r="B74">
            <v>67</v>
          </cell>
          <cell r="C74">
            <v>43482.74999999984</v>
          </cell>
          <cell r="D74">
            <v>109.75000000000031</v>
          </cell>
          <cell r="E74">
            <v>9095</v>
          </cell>
          <cell r="F74">
            <v>2150</v>
          </cell>
          <cell r="G74">
            <v>0</v>
          </cell>
          <cell r="H74">
            <v>0</v>
          </cell>
          <cell r="I74">
            <v>0</v>
          </cell>
          <cell r="K74">
            <v>28962.560400000017</v>
          </cell>
          <cell r="L74">
            <v>1</v>
          </cell>
          <cell r="N74">
            <v>0</v>
          </cell>
          <cell r="P74">
            <v>8409.2217479518549</v>
          </cell>
          <cell r="Q74">
            <v>0</v>
          </cell>
          <cell r="R74">
            <v>6732.1556300000002</v>
          </cell>
          <cell r="S74">
            <v>558.62328625000021</v>
          </cell>
          <cell r="U74">
            <v>0</v>
          </cell>
          <cell r="V74">
            <v>1200</v>
          </cell>
          <cell r="W74">
            <v>3200</v>
          </cell>
          <cell r="Z74">
            <v>620.06324814811512</v>
          </cell>
          <cell r="AA74">
            <v>0</v>
          </cell>
          <cell r="AB74">
            <v>0</v>
          </cell>
          <cell r="AD74">
            <v>0</v>
          </cell>
        </row>
        <row r="75">
          <cell r="B75">
            <v>68</v>
          </cell>
          <cell r="C75">
            <v>43482.791666666504</v>
          </cell>
          <cell r="D75">
            <v>109.79166666666698</v>
          </cell>
          <cell r="E75">
            <v>9095</v>
          </cell>
          <cell r="F75">
            <v>2687</v>
          </cell>
          <cell r="G75">
            <v>0</v>
          </cell>
          <cell r="H75">
            <v>0</v>
          </cell>
          <cell r="I75">
            <v>0</v>
          </cell>
          <cell r="K75">
            <v>29184.640950000015</v>
          </cell>
          <cell r="L75">
            <v>1</v>
          </cell>
          <cell r="N75">
            <v>0</v>
          </cell>
          <cell r="P75">
            <v>8421.8070699205964</v>
          </cell>
          <cell r="Q75">
            <v>0</v>
          </cell>
          <cell r="R75">
            <v>6729.0448695833329</v>
          </cell>
          <cell r="S75">
            <v>560.84450500000025</v>
          </cell>
          <cell r="U75">
            <v>0</v>
          </cell>
          <cell r="V75">
            <v>1200</v>
          </cell>
          <cell r="W75">
            <v>3200</v>
          </cell>
          <cell r="Z75">
            <v>620.22202996970861</v>
          </cell>
          <cell r="AA75">
            <v>0</v>
          </cell>
          <cell r="AB75">
            <v>0</v>
          </cell>
          <cell r="AD75">
            <v>0</v>
          </cell>
        </row>
        <row r="76">
          <cell r="B76">
            <v>69</v>
          </cell>
          <cell r="C76">
            <v>43482.833333333168</v>
          </cell>
          <cell r="D76">
            <v>109.83333333333366</v>
          </cell>
          <cell r="E76">
            <v>9095</v>
          </cell>
          <cell r="F76">
            <v>3225</v>
          </cell>
          <cell r="G76">
            <v>0</v>
          </cell>
          <cell r="H76">
            <v>0</v>
          </cell>
          <cell r="I76">
            <v>0</v>
          </cell>
          <cell r="K76">
            <v>29451.187200000015</v>
          </cell>
          <cell r="L76">
            <v>1</v>
          </cell>
          <cell r="N76">
            <v>0</v>
          </cell>
          <cell r="P76">
            <v>8434.3651509326955</v>
          </cell>
          <cell r="Q76">
            <v>0</v>
          </cell>
          <cell r="R76">
            <v>6721.986657708334</v>
          </cell>
          <cell r="S76">
            <v>563.62051187500015</v>
          </cell>
          <cell r="U76">
            <v>0</v>
          </cell>
          <cell r="V76">
            <v>1200</v>
          </cell>
          <cell r="W76">
            <v>3200</v>
          </cell>
          <cell r="Z76">
            <v>620.42047032069559</v>
          </cell>
          <cell r="AA76">
            <v>0</v>
          </cell>
          <cell r="AB76">
            <v>0</v>
          </cell>
          <cell r="AD76">
            <v>0</v>
          </cell>
        </row>
        <row r="77">
          <cell r="B77">
            <v>70</v>
          </cell>
          <cell r="C77">
            <v>43482.874999999833</v>
          </cell>
          <cell r="D77">
            <v>109.87500000000033</v>
          </cell>
          <cell r="E77">
            <v>9095</v>
          </cell>
          <cell r="F77">
            <v>4300</v>
          </cell>
          <cell r="G77">
            <v>0</v>
          </cell>
          <cell r="H77">
            <v>0</v>
          </cell>
          <cell r="I77">
            <v>0</v>
          </cell>
          <cell r="K77">
            <v>29806.582200000015</v>
          </cell>
          <cell r="L77">
            <v>1</v>
          </cell>
          <cell r="N77">
            <v>0</v>
          </cell>
          <cell r="P77">
            <v>8446.8959909881542</v>
          </cell>
          <cell r="Q77">
            <v>0</v>
          </cell>
          <cell r="R77">
            <v>6710.9736941666661</v>
          </cell>
          <cell r="S77">
            <v>566.95234000000016</v>
          </cell>
          <cell r="U77">
            <v>0</v>
          </cell>
          <cell r="V77">
            <v>1200</v>
          </cell>
          <cell r="W77">
            <v>3200</v>
          </cell>
          <cell r="Z77">
            <v>620.65864305308594</v>
          </cell>
          <cell r="AA77">
            <v>0</v>
          </cell>
          <cell r="AB77">
            <v>0</v>
          </cell>
          <cell r="AD77">
            <v>0</v>
          </cell>
        </row>
        <row r="78">
          <cell r="B78">
            <v>71</v>
          </cell>
          <cell r="C78">
            <v>43482.916666666497</v>
          </cell>
          <cell r="D78">
            <v>109.916666666667</v>
          </cell>
          <cell r="E78">
            <v>9095</v>
          </cell>
          <cell r="F78">
            <v>5375</v>
          </cell>
          <cell r="G78">
            <v>0</v>
          </cell>
          <cell r="H78">
            <v>0</v>
          </cell>
          <cell r="I78">
            <v>0</v>
          </cell>
          <cell r="K78">
            <v>30250.825950000017</v>
          </cell>
          <cell r="L78">
            <v>1</v>
          </cell>
          <cell r="N78">
            <v>0</v>
          </cell>
          <cell r="P78">
            <v>8459.3995900869686</v>
          </cell>
          <cell r="Q78">
            <v>0</v>
          </cell>
          <cell r="R78">
            <v>6692.0857670833338</v>
          </cell>
          <cell r="S78">
            <v>571.39477750000015</v>
          </cell>
          <cell r="U78">
            <v>0</v>
          </cell>
          <cell r="V78">
            <v>1200</v>
          </cell>
          <cell r="W78">
            <v>3200</v>
          </cell>
          <cell r="Z78">
            <v>620.97620669627304</v>
          </cell>
          <cell r="AA78">
            <v>0</v>
          </cell>
          <cell r="AB78">
            <v>0</v>
          </cell>
          <cell r="AD78">
            <v>0</v>
          </cell>
        </row>
        <row r="79">
          <cell r="B79">
            <v>72</v>
          </cell>
          <cell r="C79">
            <v>43482.958333333161</v>
          </cell>
          <cell r="D79">
            <v>109.95833333333367</v>
          </cell>
          <cell r="E79">
            <v>9095</v>
          </cell>
          <cell r="F79">
            <v>5912</v>
          </cell>
          <cell r="G79">
            <v>0</v>
          </cell>
          <cell r="H79">
            <v>0</v>
          </cell>
          <cell r="I79">
            <v>0</v>
          </cell>
          <cell r="K79">
            <v>30739.452750000019</v>
          </cell>
          <cell r="L79">
            <v>1</v>
          </cell>
          <cell r="N79">
            <v>0</v>
          </cell>
          <cell r="P79">
            <v>8471.8759482291407</v>
          </cell>
          <cell r="Q79">
            <v>0</v>
          </cell>
          <cell r="R79">
            <v>6665.3228764583328</v>
          </cell>
          <cell r="S79">
            <v>576.94782437500021</v>
          </cell>
          <cell r="U79">
            <v>0</v>
          </cell>
          <cell r="V79">
            <v>1200</v>
          </cell>
          <cell r="W79">
            <v>3200</v>
          </cell>
          <cell r="Z79">
            <v>621.37316125025689</v>
          </cell>
          <cell r="AA79">
            <v>0</v>
          </cell>
          <cell r="AB79">
            <v>0</v>
          </cell>
          <cell r="AD79">
            <v>0</v>
          </cell>
        </row>
        <row r="80">
          <cell r="B80">
            <v>73</v>
          </cell>
          <cell r="C80">
            <v>43482.999999999825</v>
          </cell>
          <cell r="D80">
            <v>110.00000000000034</v>
          </cell>
          <cell r="E80">
            <v>9095</v>
          </cell>
          <cell r="F80">
            <v>6450</v>
          </cell>
          <cell r="G80">
            <v>0</v>
          </cell>
          <cell r="H80">
            <v>0</v>
          </cell>
          <cell r="I80">
            <v>0</v>
          </cell>
          <cell r="K80">
            <v>31272.545250000017</v>
          </cell>
          <cell r="L80">
            <v>1</v>
          </cell>
          <cell r="N80">
            <v>0</v>
          </cell>
          <cell r="P80">
            <v>8484.3250654146723</v>
          </cell>
          <cell r="Q80">
            <v>0</v>
          </cell>
          <cell r="R80">
            <v>6634.6125343749991</v>
          </cell>
          <cell r="S80">
            <v>583.05565937500023</v>
          </cell>
          <cell r="U80">
            <v>0</v>
          </cell>
          <cell r="V80">
            <v>1200</v>
          </cell>
          <cell r="W80">
            <v>3200</v>
          </cell>
          <cell r="Z80">
            <v>621.80977433363421</v>
          </cell>
          <cell r="AA80">
            <v>0</v>
          </cell>
          <cell r="AB80">
            <v>0</v>
          </cell>
          <cell r="AD80">
            <v>0</v>
          </cell>
        </row>
        <row r="81">
          <cell r="B81">
            <v>74</v>
          </cell>
          <cell r="C81">
            <v>43483.04166666649</v>
          </cell>
          <cell r="D81">
            <v>110.04166666666701</v>
          </cell>
          <cell r="E81">
            <v>9095</v>
          </cell>
          <cell r="F81">
            <v>6718</v>
          </cell>
          <cell r="G81">
            <v>0</v>
          </cell>
          <cell r="H81">
            <v>0</v>
          </cell>
          <cell r="I81">
            <v>0</v>
          </cell>
          <cell r="K81">
            <v>31827.787950000016</v>
          </cell>
          <cell r="L81">
            <v>1</v>
          </cell>
          <cell r="N81">
            <v>0</v>
          </cell>
          <cell r="P81">
            <v>8496.7469416435615</v>
          </cell>
          <cell r="Q81">
            <v>0</v>
          </cell>
          <cell r="R81">
            <v>6599.9474406250001</v>
          </cell>
          <cell r="S81">
            <v>589.71931562500026</v>
          </cell>
          <cell r="U81">
            <v>0</v>
          </cell>
          <cell r="V81">
            <v>1200</v>
          </cell>
          <cell r="W81">
            <v>3200</v>
          </cell>
          <cell r="Z81">
            <v>622.2861197984148</v>
          </cell>
          <cell r="AA81">
            <v>0</v>
          </cell>
          <cell r="AB81">
            <v>0</v>
          </cell>
          <cell r="AD81">
            <v>0</v>
          </cell>
        </row>
        <row r="82">
          <cell r="B82">
            <v>75</v>
          </cell>
          <cell r="C82">
            <v>43483.083333333154</v>
          </cell>
          <cell r="D82">
            <v>110.08333333333368</v>
          </cell>
          <cell r="E82">
            <v>9095</v>
          </cell>
          <cell r="F82">
            <v>6987</v>
          </cell>
          <cell r="G82">
            <v>0</v>
          </cell>
          <cell r="H82">
            <v>0</v>
          </cell>
          <cell r="I82">
            <v>0</v>
          </cell>
          <cell r="K82">
            <v>32405.263500000015</v>
          </cell>
          <cell r="L82">
            <v>1</v>
          </cell>
          <cell r="N82">
            <v>0</v>
          </cell>
          <cell r="P82">
            <v>8509.1415769158066</v>
          </cell>
          <cell r="Q82">
            <v>0</v>
          </cell>
          <cell r="R82">
            <v>6563.2986514583336</v>
          </cell>
          <cell r="S82">
            <v>596.65984937500025</v>
          </cell>
          <cell r="U82">
            <v>0</v>
          </cell>
          <cell r="V82">
            <v>1200</v>
          </cell>
          <cell r="W82">
            <v>3200</v>
          </cell>
          <cell r="Z82">
            <v>622.78225760188718</v>
          </cell>
          <cell r="AA82">
            <v>0</v>
          </cell>
          <cell r="AB82">
            <v>0</v>
          </cell>
          <cell r="AD82">
            <v>0</v>
          </cell>
        </row>
        <row r="83">
          <cell r="B83">
            <v>76</v>
          </cell>
          <cell r="C83">
            <v>43483.124999999818</v>
          </cell>
          <cell r="D83">
            <v>110.12500000000036</v>
          </cell>
          <cell r="E83">
            <v>9095</v>
          </cell>
          <cell r="F83">
            <v>7256</v>
          </cell>
          <cell r="G83">
            <v>0</v>
          </cell>
          <cell r="H83">
            <v>0</v>
          </cell>
          <cell r="I83">
            <v>0</v>
          </cell>
          <cell r="K83">
            <v>33004.971900000019</v>
          </cell>
          <cell r="L83">
            <v>1</v>
          </cell>
          <cell r="N83">
            <v>0</v>
          </cell>
          <cell r="P83">
            <v>8521.5089712314111</v>
          </cell>
          <cell r="Q83">
            <v>0</v>
          </cell>
          <cell r="R83">
            <v>6524.6588666666667</v>
          </cell>
          <cell r="S83">
            <v>603.87829375000024</v>
          </cell>
          <cell r="U83">
            <v>0</v>
          </cell>
          <cell r="V83">
            <v>1200</v>
          </cell>
          <cell r="W83">
            <v>3200</v>
          </cell>
          <cell r="Z83">
            <v>623.29826159606125</v>
          </cell>
          <cell r="AA83">
            <v>0</v>
          </cell>
          <cell r="AB83">
            <v>0</v>
          </cell>
          <cell r="AD83">
            <v>0</v>
          </cell>
        </row>
        <row r="84">
          <cell r="B84">
            <v>77</v>
          </cell>
          <cell r="C84">
            <v>43483.166666666482</v>
          </cell>
          <cell r="D84">
            <v>110.16666666666703</v>
          </cell>
          <cell r="E84">
            <v>9095</v>
          </cell>
          <cell r="F84">
            <v>7525</v>
          </cell>
          <cell r="G84">
            <v>0</v>
          </cell>
          <cell r="H84">
            <v>0</v>
          </cell>
          <cell r="I84">
            <v>0</v>
          </cell>
          <cell r="K84">
            <v>33626.913150000022</v>
          </cell>
          <cell r="L84">
            <v>1</v>
          </cell>
          <cell r="N84">
            <v>0</v>
          </cell>
          <cell r="P84">
            <v>8533.8491245903715</v>
          </cell>
          <cell r="Q84">
            <v>0</v>
          </cell>
          <cell r="R84">
            <v>6484.0280862500003</v>
          </cell>
          <cell r="S84">
            <v>611.37464875000023</v>
          </cell>
          <cell r="U84">
            <v>0</v>
          </cell>
          <cell r="V84">
            <v>1200</v>
          </cell>
          <cell r="W84">
            <v>3200</v>
          </cell>
          <cell r="Z84">
            <v>623.83413178093701</v>
          </cell>
          <cell r="AA84">
            <v>0</v>
          </cell>
          <cell r="AB84">
            <v>0</v>
          </cell>
          <cell r="AD84">
            <v>0</v>
          </cell>
        </row>
        <row r="85">
          <cell r="B85">
            <v>78</v>
          </cell>
          <cell r="C85">
            <v>43483.208333333147</v>
          </cell>
          <cell r="D85">
            <v>110.2083333333337</v>
          </cell>
          <cell r="E85">
            <v>9095</v>
          </cell>
          <cell r="F85">
            <v>7525</v>
          </cell>
          <cell r="G85">
            <v>0</v>
          </cell>
          <cell r="H85">
            <v>0</v>
          </cell>
          <cell r="I85">
            <v>0</v>
          </cell>
          <cell r="K85">
            <v>34248.854400000026</v>
          </cell>
          <cell r="L85">
            <v>1</v>
          </cell>
          <cell r="N85">
            <v>0</v>
          </cell>
          <cell r="P85">
            <v>8546.1620369926914</v>
          </cell>
          <cell r="Q85">
            <v>0</v>
          </cell>
          <cell r="R85">
            <v>6441.4063102083337</v>
          </cell>
          <cell r="S85">
            <v>619.14891437500023</v>
          </cell>
          <cell r="U85">
            <v>0</v>
          </cell>
          <cell r="V85">
            <v>1200</v>
          </cell>
          <cell r="W85">
            <v>3200</v>
          </cell>
          <cell r="Z85">
            <v>624.38986815651447</v>
          </cell>
          <cell r="AA85">
            <v>0</v>
          </cell>
          <cell r="AB85">
            <v>0</v>
          </cell>
          <cell r="AD85">
            <v>0</v>
          </cell>
        </row>
        <row r="86">
          <cell r="B86">
            <v>79</v>
          </cell>
          <cell r="C86">
            <v>43483.249999999811</v>
          </cell>
          <cell r="D86">
            <v>110.25000000000037</v>
          </cell>
          <cell r="E86">
            <v>9095</v>
          </cell>
          <cell r="F86">
            <v>7525</v>
          </cell>
          <cell r="G86">
            <v>0</v>
          </cell>
          <cell r="H86">
            <v>0</v>
          </cell>
          <cell r="I86">
            <v>0</v>
          </cell>
          <cell r="K86">
            <v>34870.795650000029</v>
          </cell>
          <cell r="L86">
            <v>1</v>
          </cell>
          <cell r="N86">
            <v>0</v>
          </cell>
          <cell r="P86">
            <v>8558.4477084383689</v>
          </cell>
          <cell r="Q86">
            <v>0</v>
          </cell>
          <cell r="R86">
            <v>6398.7572945833344</v>
          </cell>
          <cell r="S86">
            <v>626.92318000000034</v>
          </cell>
          <cell r="U86">
            <v>0</v>
          </cell>
          <cell r="V86">
            <v>1200</v>
          </cell>
          <cell r="W86">
            <v>3200</v>
          </cell>
          <cell r="Z86">
            <v>624.94560453209192</v>
          </cell>
          <cell r="AA86">
            <v>0</v>
          </cell>
          <cell r="AB86">
            <v>0</v>
          </cell>
          <cell r="AD86">
            <v>0</v>
          </cell>
        </row>
        <row r="87">
          <cell r="B87">
            <v>80</v>
          </cell>
          <cell r="C87">
            <v>43483.291666666475</v>
          </cell>
          <cell r="D87">
            <v>110.29166666666704</v>
          </cell>
          <cell r="E87">
            <v>9095</v>
          </cell>
          <cell r="F87">
            <v>8062</v>
          </cell>
          <cell r="G87">
            <v>0</v>
          </cell>
          <cell r="H87">
            <v>0</v>
          </cell>
          <cell r="I87">
            <v>0</v>
          </cell>
          <cell r="K87">
            <v>35537.119950000029</v>
          </cell>
          <cell r="L87">
            <v>1</v>
          </cell>
          <cell r="N87">
            <v>0</v>
          </cell>
          <cell r="P87">
            <v>8570.706138927404</v>
          </cell>
          <cell r="Q87">
            <v>0</v>
          </cell>
          <cell r="R87">
            <v>6356.0810393749998</v>
          </cell>
          <cell r="S87">
            <v>634.69744562500034</v>
          </cell>
          <cell r="U87">
            <v>0</v>
          </cell>
          <cell r="V87">
            <v>1200</v>
          </cell>
          <cell r="W87">
            <v>3200</v>
          </cell>
          <cell r="Z87">
            <v>625.43655222452185</v>
          </cell>
          <cell r="AA87">
            <v>0</v>
          </cell>
          <cell r="AB87">
            <v>0</v>
          </cell>
          <cell r="AD87">
            <v>0</v>
          </cell>
        </row>
        <row r="88">
          <cell r="B88">
            <v>81</v>
          </cell>
          <cell r="C88">
            <v>43483.333333333139</v>
          </cell>
          <cell r="D88">
            <v>110.33333333333371</v>
          </cell>
          <cell r="E88">
            <v>9095</v>
          </cell>
          <cell r="F88">
            <v>8600</v>
          </cell>
          <cell r="G88">
            <v>0</v>
          </cell>
          <cell r="H88">
            <v>0</v>
          </cell>
          <cell r="I88">
            <v>0</v>
          </cell>
          <cell r="K88">
            <v>36247.90995000003</v>
          </cell>
          <cell r="L88">
            <v>1</v>
          </cell>
          <cell r="N88">
            <v>0</v>
          </cell>
          <cell r="P88">
            <v>8582.937328459795</v>
          </cell>
          <cell r="Q88">
            <v>0</v>
          </cell>
          <cell r="R88">
            <v>6309.4573327083335</v>
          </cell>
          <cell r="S88">
            <v>643.02649937500041</v>
          </cell>
          <cell r="U88">
            <v>0</v>
          </cell>
          <cell r="V88">
            <v>1200</v>
          </cell>
          <cell r="W88">
            <v>3200</v>
          </cell>
          <cell r="Z88">
            <v>625.95500377367296</v>
          </cell>
          <cell r="AA88">
            <v>0</v>
          </cell>
          <cell r="AB88">
            <v>0</v>
          </cell>
          <cell r="AD88">
            <v>0</v>
          </cell>
        </row>
        <row r="89">
          <cell r="B89">
            <v>82</v>
          </cell>
          <cell r="C89">
            <v>43483.374999999804</v>
          </cell>
          <cell r="D89">
            <v>110.37500000000038</v>
          </cell>
          <cell r="E89">
            <v>9095</v>
          </cell>
          <cell r="F89">
            <v>9943</v>
          </cell>
          <cell r="G89">
            <v>0</v>
          </cell>
          <cell r="H89">
            <v>0</v>
          </cell>
          <cell r="I89">
            <v>0</v>
          </cell>
          <cell r="K89">
            <v>37069.698900000032</v>
          </cell>
          <cell r="L89">
            <v>1</v>
          </cell>
          <cell r="N89">
            <v>0</v>
          </cell>
          <cell r="P89">
            <v>8595.1412770355455</v>
          </cell>
          <cell r="Q89">
            <v>0</v>
          </cell>
          <cell r="R89">
            <v>6258.8788743750001</v>
          </cell>
          <cell r="S89">
            <v>651.91137437500038</v>
          </cell>
          <cell r="U89">
            <v>0</v>
          </cell>
          <cell r="V89">
            <v>1200</v>
          </cell>
          <cell r="W89">
            <v>3200</v>
          </cell>
          <cell r="Z89">
            <v>626.50805305706422</v>
          </cell>
          <cell r="AA89">
            <v>0</v>
          </cell>
          <cell r="AB89">
            <v>0</v>
          </cell>
          <cell r="AD89">
            <v>0</v>
          </cell>
        </row>
        <row r="90">
          <cell r="B90">
            <v>83</v>
          </cell>
          <cell r="C90">
            <v>43483.416666666468</v>
          </cell>
          <cell r="D90">
            <v>110.41666666666706</v>
          </cell>
          <cell r="E90">
            <v>9095</v>
          </cell>
          <cell r="F90">
            <v>10212</v>
          </cell>
          <cell r="G90">
            <v>0</v>
          </cell>
          <cell r="H90">
            <v>0</v>
          </cell>
          <cell r="I90">
            <v>0</v>
          </cell>
          <cell r="K90">
            <v>37913.720700000034</v>
          </cell>
          <cell r="L90">
            <v>1</v>
          </cell>
          <cell r="N90">
            <v>0</v>
          </cell>
          <cell r="P90">
            <v>8607.3179846546536</v>
          </cell>
          <cell r="Q90">
            <v>0</v>
          </cell>
          <cell r="R90">
            <v>6198.4689966666665</v>
          </cell>
          <cell r="S90">
            <v>662.18373625000038</v>
          </cell>
          <cell r="U90">
            <v>0</v>
          </cell>
          <cell r="V90">
            <v>1200</v>
          </cell>
          <cell r="W90">
            <v>3200</v>
          </cell>
          <cell r="Z90">
            <v>627.14746805994309</v>
          </cell>
          <cell r="AA90">
            <v>0</v>
          </cell>
          <cell r="AB90">
            <v>0</v>
          </cell>
          <cell r="AD90">
            <v>0</v>
          </cell>
        </row>
        <row r="91">
          <cell r="B91">
            <v>84</v>
          </cell>
          <cell r="C91">
            <v>43483.458333333132</v>
          </cell>
          <cell r="D91">
            <v>110.45833333333373</v>
          </cell>
          <cell r="E91">
            <v>9095</v>
          </cell>
          <cell r="F91">
            <v>10301</v>
          </cell>
          <cell r="G91">
            <v>0</v>
          </cell>
          <cell r="H91">
            <v>0</v>
          </cell>
          <cell r="I91">
            <v>0</v>
          </cell>
          <cell r="K91">
            <v>38765.098350000037</v>
          </cell>
          <cell r="L91">
            <v>1</v>
          </cell>
          <cell r="N91">
            <v>0</v>
          </cell>
          <cell r="P91">
            <v>8619.4674513171212</v>
          </cell>
          <cell r="Q91">
            <v>0</v>
          </cell>
          <cell r="R91">
            <v>6136.0681233333344</v>
          </cell>
          <cell r="S91">
            <v>672.73400875000038</v>
          </cell>
          <cell r="U91">
            <v>0</v>
          </cell>
          <cell r="V91">
            <v>1200</v>
          </cell>
          <cell r="W91">
            <v>3200</v>
          </cell>
          <cell r="Z91">
            <v>627.80418192994193</v>
          </cell>
          <cell r="AA91">
            <v>0</v>
          </cell>
          <cell r="AB91">
            <v>0</v>
          </cell>
          <cell r="AD91">
            <v>0</v>
          </cell>
        </row>
        <row r="92">
          <cell r="B92">
            <v>85</v>
          </cell>
          <cell r="C92">
            <v>43483.499999999796</v>
          </cell>
          <cell r="D92">
            <v>110.5000000000004</v>
          </cell>
          <cell r="E92">
            <v>9095</v>
          </cell>
          <cell r="F92">
            <v>10438</v>
          </cell>
          <cell r="G92">
            <v>0</v>
          </cell>
          <cell r="H92">
            <v>0</v>
          </cell>
          <cell r="I92">
            <v>0</v>
          </cell>
          <cell r="K92">
            <v>39627.799050000038</v>
          </cell>
          <cell r="L92">
            <v>1</v>
          </cell>
          <cell r="N92">
            <v>0</v>
          </cell>
          <cell r="P92">
            <v>8631.5896770229429</v>
          </cell>
          <cell r="Q92">
            <v>0</v>
          </cell>
          <cell r="R92">
            <v>6072.9902918750004</v>
          </cell>
          <cell r="S92">
            <v>683.37622937500043</v>
          </cell>
          <cell r="U92">
            <v>0</v>
          </cell>
          <cell r="V92">
            <v>1200</v>
          </cell>
          <cell r="W92">
            <v>3200</v>
          </cell>
          <cell r="Z92">
            <v>628.4666192169434</v>
          </cell>
          <cell r="AA92">
            <v>0</v>
          </cell>
          <cell r="AB92">
            <v>0</v>
          </cell>
          <cell r="AD92">
            <v>0</v>
          </cell>
        </row>
        <row r="93">
          <cell r="B93">
            <v>86</v>
          </cell>
          <cell r="C93">
            <v>43483.541666666461</v>
          </cell>
          <cell r="D93">
            <v>110.54166666666707</v>
          </cell>
          <cell r="E93">
            <v>9095</v>
          </cell>
          <cell r="F93">
            <v>11018</v>
          </cell>
          <cell r="G93">
            <v>0</v>
          </cell>
          <cell r="H93">
            <v>0</v>
          </cell>
          <cell r="I93">
            <v>0</v>
          </cell>
          <cell r="K93">
            <v>40538.436750000037</v>
          </cell>
          <cell r="L93">
            <v>1</v>
          </cell>
          <cell r="N93">
            <v>0</v>
          </cell>
          <cell r="P93">
            <v>8643.6846617721239</v>
          </cell>
          <cell r="Q93">
            <v>0</v>
          </cell>
          <cell r="R93">
            <v>6008.8850922916663</v>
          </cell>
          <cell r="S93">
            <v>694.1599881250005</v>
          </cell>
          <cell r="U93">
            <v>0</v>
          </cell>
          <cell r="V93">
            <v>1200</v>
          </cell>
          <cell r="W93">
            <v>3200</v>
          </cell>
          <cell r="Z93">
            <v>629.13786670764546</v>
          </cell>
          <cell r="AA93">
            <v>0</v>
          </cell>
          <cell r="AB93">
            <v>0</v>
          </cell>
          <cell r="AD93">
            <v>0</v>
          </cell>
        </row>
        <row r="94">
          <cell r="B94">
            <v>87</v>
          </cell>
          <cell r="C94">
            <v>43483.583333333125</v>
          </cell>
          <cell r="D94">
            <v>110.58333333333374</v>
          </cell>
          <cell r="E94">
            <v>9095</v>
          </cell>
          <cell r="F94">
            <v>11597</v>
          </cell>
          <cell r="G94">
            <v>0</v>
          </cell>
          <cell r="H94">
            <v>0</v>
          </cell>
          <cell r="I94">
            <v>0</v>
          </cell>
          <cell r="K94">
            <v>41496.928800000038</v>
          </cell>
          <cell r="L94">
            <v>1</v>
          </cell>
          <cell r="N94">
            <v>0</v>
          </cell>
          <cell r="P94">
            <v>8655.7524055646609</v>
          </cell>
          <cell r="Q94">
            <v>0</v>
          </cell>
          <cell r="R94">
            <v>5940.5185322916668</v>
          </cell>
          <cell r="S94">
            <v>705.54295937500046</v>
          </cell>
          <cell r="U94">
            <v>0</v>
          </cell>
          <cell r="V94">
            <v>1200</v>
          </cell>
          <cell r="W94">
            <v>3200</v>
          </cell>
          <cell r="Z94">
            <v>629.84641287094814</v>
          </cell>
          <cell r="AA94">
            <v>0</v>
          </cell>
          <cell r="AB94">
            <v>0</v>
          </cell>
          <cell r="AD94">
            <v>0</v>
          </cell>
        </row>
        <row r="95">
          <cell r="B95">
            <v>88</v>
          </cell>
          <cell r="C95">
            <v>43483.624999999789</v>
          </cell>
          <cell r="D95">
            <v>110.62500000000041</v>
          </cell>
          <cell r="E95">
            <v>9095</v>
          </cell>
          <cell r="F95">
            <v>12757</v>
          </cell>
          <cell r="G95">
            <v>0</v>
          </cell>
          <cell r="H95">
            <v>0</v>
          </cell>
          <cell r="I95">
            <v>0</v>
          </cell>
          <cell r="K95">
            <v>42551.294850000035</v>
          </cell>
          <cell r="L95">
            <v>1</v>
          </cell>
          <cell r="N95">
            <v>0</v>
          </cell>
          <cell r="P95">
            <v>8667.7929084005591</v>
          </cell>
          <cell r="Q95">
            <v>0</v>
          </cell>
          <cell r="R95">
            <v>5867.8979120833328</v>
          </cell>
          <cell r="S95">
            <v>717.52411000000052</v>
          </cell>
          <cell r="U95">
            <v>0</v>
          </cell>
          <cell r="V95">
            <v>1200</v>
          </cell>
          <cell r="W95">
            <v>3200</v>
          </cell>
          <cell r="Z95">
            <v>630.51554550639503</v>
          </cell>
          <cell r="AA95">
            <v>0</v>
          </cell>
          <cell r="AB95">
            <v>0</v>
          </cell>
          <cell r="AD95">
            <v>0</v>
          </cell>
        </row>
        <row r="96">
          <cell r="B96">
            <v>89</v>
          </cell>
          <cell r="C96">
            <v>43483.666666666453</v>
          </cell>
          <cell r="D96">
            <v>110.66666666666708</v>
          </cell>
          <cell r="E96">
            <v>9095</v>
          </cell>
          <cell r="F96">
            <v>13917</v>
          </cell>
          <cell r="G96">
            <v>0</v>
          </cell>
          <cell r="H96">
            <v>0</v>
          </cell>
          <cell r="I96">
            <v>0</v>
          </cell>
          <cell r="K96">
            <v>43701.534900000035</v>
          </cell>
          <cell r="L96">
            <v>1</v>
          </cell>
          <cell r="N96">
            <v>0</v>
          </cell>
          <cell r="P96">
            <v>8679.8061702798113</v>
          </cell>
          <cell r="Q96">
            <v>0</v>
          </cell>
          <cell r="R96">
            <v>5786.7818106250006</v>
          </cell>
          <cell r="S96">
            <v>730.70368562500039</v>
          </cell>
          <cell r="U96">
            <v>0</v>
          </cell>
          <cell r="V96">
            <v>1200</v>
          </cell>
          <cell r="W96">
            <v>3200</v>
          </cell>
          <cell r="Z96">
            <v>631.22974145463854</v>
          </cell>
          <cell r="AA96">
            <v>0</v>
          </cell>
          <cell r="AB96">
            <v>0</v>
          </cell>
          <cell r="AD96">
            <v>0</v>
          </cell>
        </row>
        <row r="97">
          <cell r="B97">
            <v>90</v>
          </cell>
          <cell r="C97">
            <v>43483.708333333117</v>
          </cell>
          <cell r="D97">
            <v>110.70833333333375</v>
          </cell>
          <cell r="E97">
            <v>9095</v>
          </cell>
          <cell r="F97">
            <v>15463</v>
          </cell>
          <cell r="G97">
            <v>0</v>
          </cell>
          <cell r="H97">
            <v>0</v>
          </cell>
          <cell r="I97">
            <v>0</v>
          </cell>
          <cell r="K97">
            <v>44979.551850000033</v>
          </cell>
          <cell r="L97">
            <v>2</v>
          </cell>
          <cell r="N97">
            <v>0</v>
          </cell>
          <cell r="P97">
            <v>8691.7921912024249</v>
          </cell>
          <cell r="Q97">
            <v>0</v>
          </cell>
          <cell r="R97">
            <v>5697.1702279166675</v>
          </cell>
          <cell r="S97">
            <v>745.08168625000042</v>
          </cell>
          <cell r="U97">
            <v>0</v>
          </cell>
          <cell r="V97">
            <v>1200</v>
          </cell>
          <cell r="W97">
            <v>3200</v>
          </cell>
          <cell r="Z97">
            <v>632.0088795758038</v>
          </cell>
          <cell r="AA97">
            <v>0</v>
          </cell>
          <cell r="AB97">
            <v>0</v>
          </cell>
          <cell r="AD97">
            <v>0</v>
          </cell>
        </row>
        <row r="98">
          <cell r="B98">
            <v>91</v>
          </cell>
          <cell r="C98">
            <v>43483.749999999782</v>
          </cell>
          <cell r="D98">
            <v>110.75000000000043</v>
          </cell>
          <cell r="E98">
            <v>9095</v>
          </cell>
          <cell r="F98">
            <v>17010</v>
          </cell>
          <cell r="G98">
            <v>794.22759250000161</v>
          </cell>
          <cell r="H98">
            <v>0</v>
          </cell>
          <cell r="I98">
            <v>0</v>
          </cell>
          <cell r="K98">
            <v>46319.785439479907</v>
          </cell>
          <cell r="L98">
            <v>2</v>
          </cell>
          <cell r="N98">
            <v>794.22759250000161</v>
          </cell>
          <cell r="P98">
            <v>8703.7509711683906</v>
          </cell>
          <cell r="Q98">
            <v>0</v>
          </cell>
          <cell r="R98">
            <v>5585.1883854166663</v>
          </cell>
          <cell r="S98">
            <v>794.22759250000161</v>
          </cell>
          <cell r="U98">
            <v>0</v>
          </cell>
          <cell r="V98">
            <v>1200</v>
          </cell>
          <cell r="W98">
            <v>3200</v>
          </cell>
          <cell r="Z98">
            <v>632.87456993777687</v>
          </cell>
          <cell r="AA98">
            <v>0</v>
          </cell>
          <cell r="AB98">
            <v>0</v>
          </cell>
          <cell r="AD98">
            <v>794.22759250000161</v>
          </cell>
        </row>
        <row r="99">
          <cell r="B99">
            <v>92</v>
          </cell>
          <cell r="C99">
            <v>43483.791666666446</v>
          </cell>
          <cell r="D99">
            <v>110.7916666666671</v>
          </cell>
          <cell r="E99">
            <v>9095</v>
          </cell>
          <cell r="F99">
            <v>20102</v>
          </cell>
          <cell r="G99">
            <v>861.2392719739953</v>
          </cell>
          <cell r="H99">
            <v>0</v>
          </cell>
          <cell r="I99">
            <v>0</v>
          </cell>
          <cell r="K99">
            <v>47910.034313651253</v>
          </cell>
          <cell r="L99">
            <v>2</v>
          </cell>
          <cell r="N99">
            <v>861.2392719739953</v>
          </cell>
          <cell r="P99">
            <v>8709.0636132258514</v>
          </cell>
          <cell r="Q99">
            <v>0</v>
          </cell>
          <cell r="R99">
            <v>5455.3693229166665</v>
          </cell>
          <cell r="S99">
            <v>861.2392719739953</v>
          </cell>
          <cell r="U99">
            <v>0</v>
          </cell>
          <cell r="V99">
            <v>1200</v>
          </cell>
          <cell r="W99">
            <v>3200</v>
          </cell>
          <cell r="Z99">
            <v>633.78240398583478</v>
          </cell>
          <cell r="AA99">
            <v>0</v>
          </cell>
          <cell r="AB99">
            <v>0</v>
          </cell>
          <cell r="AD99">
            <v>861.2392719739953</v>
          </cell>
        </row>
        <row r="100">
          <cell r="B100">
            <v>93</v>
          </cell>
          <cell r="C100">
            <v>43483.83333333311</v>
          </cell>
          <cell r="D100">
            <v>110.83333333333377</v>
          </cell>
          <cell r="E100">
            <v>9095</v>
          </cell>
          <cell r="F100">
            <v>20618</v>
          </cell>
          <cell r="G100">
            <v>940.75171568256269</v>
          </cell>
          <cell r="H100">
            <v>0</v>
          </cell>
          <cell r="I100">
            <v>0</v>
          </cell>
          <cell r="K100">
            <v>49536.358884350091</v>
          </cell>
          <cell r="L100">
            <v>2</v>
          </cell>
          <cell r="N100">
            <v>940.75171568256269</v>
          </cell>
          <cell r="P100">
            <v>8713.7905555105881</v>
          </cell>
          <cell r="Q100">
            <v>0</v>
          </cell>
          <cell r="R100">
            <v>5299.7563541666659</v>
          </cell>
          <cell r="S100">
            <v>940.75171568256269</v>
          </cell>
          <cell r="U100">
            <v>0</v>
          </cell>
          <cell r="V100">
            <v>1200</v>
          </cell>
          <cell r="W100">
            <v>3200</v>
          </cell>
          <cell r="Z100">
            <v>634.85959089130461</v>
          </cell>
          <cell r="AA100">
            <v>0</v>
          </cell>
          <cell r="AB100">
            <v>0</v>
          </cell>
          <cell r="AD100">
            <v>940.75171568256269</v>
          </cell>
        </row>
        <row r="101">
          <cell r="B101">
            <v>94</v>
          </cell>
          <cell r="C101">
            <v>43483.874999999774</v>
          </cell>
          <cell r="D101">
            <v>110.87500000000044</v>
          </cell>
          <cell r="E101">
            <v>9095</v>
          </cell>
          <cell r="F101">
            <v>25182</v>
          </cell>
          <cell r="G101">
            <v>1022.0679442175046</v>
          </cell>
          <cell r="H101">
            <v>0</v>
          </cell>
          <cell r="I101">
            <v>0</v>
          </cell>
          <cell r="K101">
            <v>51533.177268760519</v>
          </cell>
          <cell r="L101">
            <v>2</v>
          </cell>
          <cell r="N101">
            <v>1022.0679442175046</v>
          </cell>
          <cell r="P101">
            <v>8717.8276197353262</v>
          </cell>
          <cell r="Q101">
            <v>0</v>
          </cell>
          <cell r="R101">
            <v>5139.8161458333334</v>
          </cell>
          <cell r="S101">
            <v>1022.0679442175046</v>
          </cell>
          <cell r="U101">
            <v>0</v>
          </cell>
          <cell r="V101">
            <v>1200</v>
          </cell>
          <cell r="W101">
            <v>3200</v>
          </cell>
          <cell r="Z101">
            <v>635.83713971788757</v>
          </cell>
          <cell r="AA101">
            <v>0</v>
          </cell>
          <cell r="AB101">
            <v>0</v>
          </cell>
          <cell r="AD101">
            <v>1022.0679442175046</v>
          </cell>
        </row>
        <row r="102">
          <cell r="B102">
            <v>95</v>
          </cell>
          <cell r="C102">
            <v>43483.916666666439</v>
          </cell>
          <cell r="D102">
            <v>110.91666666666711</v>
          </cell>
          <cell r="E102">
            <v>9095</v>
          </cell>
          <cell r="F102">
            <v>34063</v>
          </cell>
          <cell r="G102">
            <v>1121.9088634380259</v>
          </cell>
          <cell r="H102">
            <v>0</v>
          </cell>
          <cell r="I102">
            <v>0</v>
          </cell>
          <cell r="K102">
            <v>54255.758451197362</v>
          </cell>
          <cell r="L102">
            <v>2</v>
          </cell>
          <cell r="N102">
            <v>1121.9088634380259</v>
          </cell>
          <cell r="P102">
            <v>8721.1597736020176</v>
          </cell>
          <cell r="Q102">
            <v>0</v>
          </cell>
          <cell r="R102">
            <v>4941.8153645833336</v>
          </cell>
          <cell r="S102">
            <v>1121.9088634380259</v>
          </cell>
          <cell r="U102">
            <v>0</v>
          </cell>
          <cell r="V102">
            <v>1200</v>
          </cell>
          <cell r="W102">
            <v>3200</v>
          </cell>
          <cell r="Z102">
            <v>637.01513138353789</v>
          </cell>
          <cell r="AA102">
            <v>0</v>
          </cell>
          <cell r="AB102">
            <v>0</v>
          </cell>
          <cell r="AD102">
            <v>1121.9088634380259</v>
          </cell>
        </row>
        <row r="103">
          <cell r="B103">
            <v>96</v>
          </cell>
          <cell r="C103">
            <v>43483.958333333103</v>
          </cell>
          <cell r="D103">
            <v>110.95833333333378</v>
          </cell>
          <cell r="E103">
            <v>9095</v>
          </cell>
          <cell r="F103">
            <v>34107</v>
          </cell>
          <cell r="G103">
            <v>1258.0379225598681</v>
          </cell>
          <cell r="H103">
            <v>0</v>
          </cell>
          <cell r="I103">
            <v>0</v>
          </cell>
          <cell r="K103">
            <v>56970.725166897791</v>
          </cell>
          <cell r="L103">
            <v>2</v>
          </cell>
          <cell r="N103">
            <v>1258.0379225598681</v>
          </cell>
          <cell r="P103">
            <v>8723.632636905455</v>
          </cell>
          <cell r="Q103">
            <v>0</v>
          </cell>
          <cell r="R103">
            <v>4669.779010416667</v>
          </cell>
          <cell r="S103">
            <v>1258.0379225598681</v>
          </cell>
          <cell r="U103">
            <v>0</v>
          </cell>
          <cell r="V103">
            <v>1268.5215457919076</v>
          </cell>
          <cell r="W103">
            <v>3200</v>
          </cell>
          <cell r="Z103">
            <v>638.62127542097562</v>
          </cell>
          <cell r="AA103">
            <v>0</v>
          </cell>
          <cell r="AB103">
            <v>0</v>
          </cell>
          <cell r="AD103">
            <v>1258.0379225598681</v>
          </cell>
        </row>
        <row r="104">
          <cell r="B104">
            <v>97</v>
          </cell>
          <cell r="C104">
            <v>43483.999999999767</v>
          </cell>
          <cell r="D104">
            <v>111.00000000000045</v>
          </cell>
          <cell r="E104">
            <v>9095</v>
          </cell>
          <cell r="F104">
            <v>28349</v>
          </cell>
          <cell r="G104">
            <v>1393.7862583448896</v>
          </cell>
          <cell r="H104">
            <v>0</v>
          </cell>
          <cell r="I104">
            <v>0</v>
          </cell>
          <cell r="K104">
            <v>59198.573582645586</v>
          </cell>
          <cell r="L104">
            <v>2</v>
          </cell>
          <cell r="N104">
            <v>1393.7862583448896</v>
          </cell>
          <cell r="P104">
            <v>8724.9437932339588</v>
          </cell>
          <cell r="Q104">
            <v>0</v>
          </cell>
          <cell r="R104">
            <v>4397.3487500000001</v>
          </cell>
          <cell r="S104">
            <v>1393.7862583448896</v>
          </cell>
          <cell r="U104">
            <v>0</v>
          </cell>
          <cell r="V104">
            <v>1363.5453808414227</v>
          </cell>
          <cell r="W104">
            <v>3200</v>
          </cell>
          <cell r="Z104">
            <v>640.19179846255633</v>
          </cell>
          <cell r="AA104">
            <v>0</v>
          </cell>
          <cell r="AB104">
            <v>0</v>
          </cell>
          <cell r="AD104">
            <v>1393.7862583448896</v>
          </cell>
        </row>
        <row r="105">
          <cell r="B105">
            <v>98</v>
          </cell>
          <cell r="C105">
            <v>43484.041666666431</v>
          </cell>
          <cell r="D105">
            <v>111.04166666666713</v>
          </cell>
          <cell r="E105">
            <v>9095</v>
          </cell>
          <cell r="F105">
            <v>25772</v>
          </cell>
          <cell r="G105">
            <v>1505.1786791322793</v>
          </cell>
          <cell r="H105">
            <v>0</v>
          </cell>
          <cell r="I105">
            <v>0</v>
          </cell>
          <cell r="K105">
            <v>61204.226364815302</v>
          </cell>
          <cell r="L105">
            <v>2</v>
          </cell>
          <cell r="N105">
            <v>1505.1786791322793</v>
          </cell>
          <cell r="P105">
            <v>8725.0964154419544</v>
          </cell>
          <cell r="Q105">
            <v>0</v>
          </cell>
          <cell r="R105">
            <v>4172.8745833333332</v>
          </cell>
          <cell r="S105">
            <v>1505.1786791322793</v>
          </cell>
          <cell r="U105">
            <v>0</v>
          </cell>
          <cell r="V105">
            <v>1441.5200753925956</v>
          </cell>
          <cell r="W105">
            <v>3200</v>
          </cell>
          <cell r="Z105">
            <v>641.32255970533527</v>
          </cell>
          <cell r="AA105">
            <v>0</v>
          </cell>
          <cell r="AB105">
            <v>0</v>
          </cell>
          <cell r="AD105">
            <v>1505.1786791322793</v>
          </cell>
        </row>
        <row r="106">
          <cell r="B106">
            <v>99</v>
          </cell>
          <cell r="C106">
            <v>43484.083333333096</v>
          </cell>
          <cell r="D106">
            <v>111.0833333333338</v>
          </cell>
          <cell r="E106">
            <v>9095</v>
          </cell>
          <cell r="F106">
            <v>24741</v>
          </cell>
          <cell r="G106">
            <v>1605.4613182407652</v>
          </cell>
          <cell r="H106">
            <v>0</v>
          </cell>
          <cell r="I106">
            <v>0</v>
          </cell>
          <cell r="K106">
            <v>63116.378636862704</v>
          </cell>
          <cell r="L106">
            <v>2</v>
          </cell>
          <cell r="N106">
            <v>1605.4613182407652</v>
          </cell>
          <cell r="P106">
            <v>8724.2934797204744</v>
          </cell>
          <cell r="Q106">
            <v>0</v>
          </cell>
          <cell r="R106">
            <v>3969.8481770833332</v>
          </cell>
          <cell r="S106">
            <v>1605.4613182407652</v>
          </cell>
          <cell r="U106">
            <v>0</v>
          </cell>
          <cell r="V106">
            <v>1511.7179227685356</v>
          </cell>
          <cell r="W106">
            <v>3200</v>
          </cell>
          <cell r="Z106">
            <v>642.34054388079267</v>
          </cell>
          <cell r="AA106">
            <v>0</v>
          </cell>
          <cell r="AB106">
            <v>0</v>
          </cell>
          <cell r="AD106">
            <v>1605.4613182407652</v>
          </cell>
        </row>
        <row r="107">
          <cell r="B107">
            <v>100</v>
          </cell>
          <cell r="C107">
            <v>43484.12499999976</v>
          </cell>
          <cell r="D107">
            <v>111.12500000000047</v>
          </cell>
          <cell r="E107">
            <v>9095</v>
          </cell>
          <cell r="F107">
            <v>23968</v>
          </cell>
          <cell r="G107">
            <v>1701.0689318431353</v>
          </cell>
          <cell r="H107">
            <v>0</v>
          </cell>
          <cell r="I107">
            <v>0</v>
          </cell>
          <cell r="K107">
            <v>64956.740489645868</v>
          </cell>
          <cell r="L107">
            <v>3</v>
          </cell>
          <cell r="N107">
            <v>1701.0689318431353</v>
          </cell>
          <cell r="P107">
            <v>8722.6275722510927</v>
          </cell>
          <cell r="Q107">
            <v>0</v>
          </cell>
          <cell r="R107">
            <v>3775.3861979166668</v>
          </cell>
          <cell r="S107">
            <v>1701.0689318431353</v>
          </cell>
          <cell r="U107">
            <v>0</v>
          </cell>
          <cell r="V107">
            <v>1578.6432522901946</v>
          </cell>
          <cell r="W107">
            <v>3200</v>
          </cell>
          <cell r="Z107">
            <v>643.31107116812473</v>
          </cell>
          <cell r="AA107">
            <v>0</v>
          </cell>
          <cell r="AB107">
            <v>0</v>
          </cell>
          <cell r="AD107">
            <v>1701.0689318431353</v>
          </cell>
        </row>
        <row r="108">
          <cell r="B108">
            <v>101</v>
          </cell>
          <cell r="C108">
            <v>43484.166666666424</v>
          </cell>
          <cell r="D108">
            <v>111.16666666666714</v>
          </cell>
          <cell r="E108">
            <v>9095</v>
          </cell>
          <cell r="F108">
            <v>22808</v>
          </cell>
          <cell r="G108">
            <v>3200</v>
          </cell>
          <cell r="H108">
            <v>0</v>
          </cell>
          <cell r="I108">
            <v>0</v>
          </cell>
          <cell r="K108">
            <v>66577.341689645866</v>
          </cell>
          <cell r="L108">
            <v>3</v>
          </cell>
          <cell r="N108">
            <v>3200</v>
          </cell>
          <cell r="P108">
            <v>8720.1376535438249</v>
          </cell>
          <cell r="Q108">
            <v>0</v>
          </cell>
          <cell r="R108" t="str">
            <v>NA</v>
          </cell>
          <cell r="S108">
            <v>3200</v>
          </cell>
          <cell r="U108">
            <v>0</v>
          </cell>
          <cell r="V108">
            <v>1643.0559171376053</v>
          </cell>
          <cell r="W108">
            <v>3200</v>
          </cell>
          <cell r="Z108">
            <v>644.24516068745925</v>
          </cell>
          <cell r="AA108">
            <v>0</v>
          </cell>
          <cell r="AB108">
            <v>0</v>
          </cell>
          <cell r="AD108">
            <v>3200</v>
          </cell>
        </row>
        <row r="109">
          <cell r="B109">
            <v>102</v>
          </cell>
          <cell r="C109">
            <v>43484.208333333088</v>
          </cell>
          <cell r="D109">
            <v>111.20833333333381</v>
          </cell>
          <cell r="E109">
            <v>9095</v>
          </cell>
          <cell r="F109">
            <v>20618</v>
          </cell>
          <cell r="G109">
            <v>3200</v>
          </cell>
          <cell r="H109">
            <v>0</v>
          </cell>
          <cell r="I109">
            <v>0</v>
          </cell>
          <cell r="K109">
            <v>68016.939389645864</v>
          </cell>
          <cell r="L109">
            <v>3</v>
          </cell>
          <cell r="N109">
            <v>3200</v>
          </cell>
          <cell r="P109">
            <v>8705.1287718952208</v>
          </cell>
          <cell r="Q109">
            <v>0</v>
          </cell>
          <cell r="R109" t="str">
            <v>NA</v>
          </cell>
          <cell r="S109">
            <v>3200</v>
          </cell>
          <cell r="U109">
            <v>0</v>
          </cell>
          <cell r="V109">
            <v>1699.7769591376054</v>
          </cell>
          <cell r="W109">
            <v>3200</v>
          </cell>
          <cell r="Z109">
            <v>645.05857270987372</v>
          </cell>
          <cell r="AA109">
            <v>0</v>
          </cell>
          <cell r="AB109">
            <v>0</v>
          </cell>
          <cell r="AD109">
            <v>3200</v>
          </cell>
        </row>
        <row r="110">
          <cell r="B110">
            <v>103</v>
          </cell>
          <cell r="C110">
            <v>43484.249999999753</v>
          </cell>
          <cell r="D110">
            <v>111.25000000000048</v>
          </cell>
          <cell r="E110">
            <v>9095</v>
          </cell>
          <cell r="F110">
            <v>15979</v>
          </cell>
          <cell r="G110">
            <v>3200</v>
          </cell>
          <cell r="H110">
            <v>0</v>
          </cell>
          <cell r="I110">
            <v>0</v>
          </cell>
          <cell r="K110">
            <v>69073.123739645875</v>
          </cell>
          <cell r="L110">
            <v>3</v>
          </cell>
          <cell r="N110">
            <v>3200</v>
          </cell>
          <cell r="P110">
            <v>8690.092649289978</v>
          </cell>
          <cell r="Q110">
            <v>0</v>
          </cell>
          <cell r="R110" t="str">
            <v>NA</v>
          </cell>
          <cell r="S110">
            <v>3200</v>
          </cell>
          <cell r="U110">
            <v>0</v>
          </cell>
          <cell r="V110">
            <v>1750.1628786376054</v>
          </cell>
          <cell r="W110">
            <v>3200</v>
          </cell>
          <cell r="Z110">
            <v>645.69065719576645</v>
          </cell>
          <cell r="AA110">
            <v>0</v>
          </cell>
          <cell r="AB110">
            <v>0</v>
          </cell>
          <cell r="AD110">
            <v>3200</v>
          </cell>
        </row>
        <row r="111">
          <cell r="B111">
            <v>104</v>
          </cell>
          <cell r="C111">
            <v>43484.291666666417</v>
          </cell>
          <cell r="D111">
            <v>111.29166666666715</v>
          </cell>
          <cell r="E111">
            <v>9095</v>
          </cell>
          <cell r="F111">
            <v>14432</v>
          </cell>
          <cell r="G111">
            <v>3200</v>
          </cell>
          <cell r="H111">
            <v>0</v>
          </cell>
          <cell r="I111">
            <v>0</v>
          </cell>
          <cell r="K111">
            <v>70001.448539645877</v>
          </cell>
          <cell r="L111">
            <v>3</v>
          </cell>
          <cell r="N111">
            <v>3200</v>
          </cell>
          <cell r="P111">
            <v>8675.0292857280947</v>
          </cell>
          <cell r="Q111">
            <v>0</v>
          </cell>
          <cell r="R111" t="str">
            <v>NA</v>
          </cell>
          <cell r="S111">
            <v>3200</v>
          </cell>
          <cell r="U111">
            <v>0</v>
          </cell>
          <cell r="V111">
            <v>1787.1293308876056</v>
          </cell>
          <cell r="W111">
            <v>3200</v>
          </cell>
          <cell r="Z111">
            <v>646.15439629584807</v>
          </cell>
          <cell r="AA111">
            <v>0</v>
          </cell>
          <cell r="AB111">
            <v>0</v>
          </cell>
          <cell r="AD111">
            <v>3200</v>
          </cell>
        </row>
        <row r="112">
          <cell r="B112">
            <v>105</v>
          </cell>
          <cell r="C112">
            <v>43484.333333333081</v>
          </cell>
          <cell r="D112">
            <v>111.33333333333383</v>
          </cell>
          <cell r="E112">
            <v>9095</v>
          </cell>
          <cell r="F112">
            <v>13402</v>
          </cell>
          <cell r="G112">
            <v>3200</v>
          </cell>
          <cell r="H112">
            <v>0</v>
          </cell>
          <cell r="I112">
            <v>0</v>
          </cell>
          <cell r="K112">
            <v>70844.643839645883</v>
          </cell>
          <cell r="L112">
            <v>3</v>
          </cell>
          <cell r="N112">
            <v>3200</v>
          </cell>
          <cell r="P112">
            <v>8659.9386812095672</v>
          </cell>
          <cell r="Q112">
            <v>0</v>
          </cell>
          <cell r="R112" t="str">
            <v>NA</v>
          </cell>
          <cell r="S112">
            <v>3200</v>
          </cell>
          <cell r="U112">
            <v>0</v>
          </cell>
          <cell r="V112">
            <v>1819.6206988876056</v>
          </cell>
          <cell r="W112">
            <v>3200</v>
          </cell>
          <cell r="Z112">
            <v>646.56199607455676</v>
          </cell>
          <cell r="AA112">
            <v>0</v>
          </cell>
          <cell r="AB112">
            <v>0</v>
          </cell>
          <cell r="AD112">
            <v>3200</v>
          </cell>
        </row>
        <row r="113">
          <cell r="B113">
            <v>106</v>
          </cell>
          <cell r="C113">
            <v>43484.374999999745</v>
          </cell>
          <cell r="D113">
            <v>111.3750000000005</v>
          </cell>
          <cell r="E113">
            <v>9095</v>
          </cell>
          <cell r="F113">
            <v>12371</v>
          </cell>
          <cell r="G113">
            <v>3200</v>
          </cell>
          <cell r="H113">
            <v>0</v>
          </cell>
          <cell r="I113">
            <v>0</v>
          </cell>
          <cell r="K113">
            <v>71602.626989645883</v>
          </cell>
          <cell r="L113">
            <v>3</v>
          </cell>
          <cell r="N113">
            <v>3200</v>
          </cell>
          <cell r="P113">
            <v>8644.8208357343956</v>
          </cell>
          <cell r="Q113">
            <v>0</v>
          </cell>
          <cell r="R113" t="str">
            <v>NA</v>
          </cell>
          <cell r="S113">
            <v>3200</v>
          </cell>
          <cell r="U113">
            <v>0</v>
          </cell>
          <cell r="V113">
            <v>1849.132534387606</v>
          </cell>
          <cell r="W113">
            <v>3200</v>
          </cell>
          <cell r="Z113">
            <v>646.93221802455537</v>
          </cell>
          <cell r="AA113">
            <v>0</v>
          </cell>
          <cell r="AB113">
            <v>0</v>
          </cell>
          <cell r="AD113">
            <v>3200</v>
          </cell>
        </row>
        <row r="114">
          <cell r="B114">
            <v>107</v>
          </cell>
          <cell r="C114">
            <v>43484.41666666641</v>
          </cell>
          <cell r="D114">
            <v>111.41666666666717</v>
          </cell>
          <cell r="E114">
            <v>9095</v>
          </cell>
          <cell r="F114">
            <v>11404</v>
          </cell>
          <cell r="G114">
            <v>3200</v>
          </cell>
          <cell r="H114">
            <v>0</v>
          </cell>
          <cell r="I114">
            <v>0</v>
          </cell>
          <cell r="K114">
            <v>72280.687589645881</v>
          </cell>
          <cell r="L114">
            <v>3</v>
          </cell>
          <cell r="N114">
            <v>3200</v>
          </cell>
          <cell r="P114">
            <v>8629.6757493025852</v>
          </cell>
          <cell r="Q114">
            <v>0</v>
          </cell>
          <cell r="R114" t="str">
            <v>NA</v>
          </cell>
          <cell r="S114">
            <v>3200</v>
          </cell>
          <cell r="U114">
            <v>0</v>
          </cell>
          <cell r="V114">
            <v>1875.6619446376058</v>
          </cell>
          <cell r="W114">
            <v>3200</v>
          </cell>
          <cell r="Z114">
            <v>647.26502585669004</v>
          </cell>
          <cell r="AA114">
            <v>0</v>
          </cell>
          <cell r="AB114">
            <v>0</v>
          </cell>
          <cell r="AD114">
            <v>3200</v>
          </cell>
        </row>
        <row r="115">
          <cell r="B115">
            <v>108</v>
          </cell>
          <cell r="C115">
            <v>43484.458333333074</v>
          </cell>
          <cell r="D115">
            <v>111.45833333333384</v>
          </cell>
          <cell r="E115">
            <v>9095</v>
          </cell>
          <cell r="F115">
            <v>10459</v>
          </cell>
          <cell r="G115">
            <v>3200</v>
          </cell>
          <cell r="H115">
            <v>0</v>
          </cell>
          <cell r="I115">
            <v>0</v>
          </cell>
          <cell r="K115">
            <v>72880.643939645888</v>
          </cell>
          <cell r="L115">
            <v>3</v>
          </cell>
          <cell r="N115">
            <v>3200</v>
          </cell>
          <cell r="P115">
            <v>8614.5034219141307</v>
          </cell>
          <cell r="Q115">
            <v>0</v>
          </cell>
          <cell r="R115" t="str">
            <v>NA</v>
          </cell>
          <cell r="S115">
            <v>3200</v>
          </cell>
          <cell r="U115">
            <v>0</v>
          </cell>
          <cell r="V115">
            <v>1899.3940656376058</v>
          </cell>
          <cell r="W115">
            <v>3200</v>
          </cell>
          <cell r="Z115">
            <v>647.56274207682236</v>
          </cell>
          <cell r="AA115">
            <v>0</v>
          </cell>
          <cell r="AB115">
            <v>0</v>
          </cell>
          <cell r="AD115">
            <v>3200</v>
          </cell>
        </row>
        <row r="116">
          <cell r="B116">
            <v>109</v>
          </cell>
          <cell r="C116">
            <v>43484.499999999738</v>
          </cell>
          <cell r="D116">
            <v>111.50000000000051</v>
          </cell>
          <cell r="E116">
            <v>9095</v>
          </cell>
          <cell r="F116">
            <v>9674</v>
          </cell>
          <cell r="G116">
            <v>3200</v>
          </cell>
          <cell r="H116">
            <v>0</v>
          </cell>
          <cell r="I116">
            <v>0</v>
          </cell>
          <cell r="K116">
            <v>73415.720039645894</v>
          </cell>
          <cell r="L116">
            <v>3</v>
          </cell>
          <cell r="N116">
            <v>3200</v>
          </cell>
          <cell r="P116">
            <v>8599.3038535690339</v>
          </cell>
          <cell r="Q116">
            <v>0</v>
          </cell>
          <cell r="R116" t="str">
            <v>NA</v>
          </cell>
          <cell r="S116">
            <v>3200</v>
          </cell>
          <cell r="U116">
            <v>0</v>
          </cell>
          <cell r="V116">
            <v>1920.3925378876061</v>
          </cell>
          <cell r="W116">
            <v>3200</v>
          </cell>
          <cell r="Z116">
            <v>647.82616504634211</v>
          </cell>
          <cell r="AA116">
            <v>0</v>
          </cell>
          <cell r="AB116">
            <v>0</v>
          </cell>
          <cell r="AD116">
            <v>3200</v>
          </cell>
        </row>
        <row r="117">
          <cell r="B117">
            <v>110</v>
          </cell>
          <cell r="C117">
            <v>43484.541666666402</v>
          </cell>
          <cell r="D117">
            <v>111.54166666666718</v>
          </cell>
          <cell r="E117">
            <v>9095</v>
          </cell>
          <cell r="F117">
            <v>9137</v>
          </cell>
          <cell r="G117">
            <v>3200</v>
          </cell>
          <cell r="H117">
            <v>0</v>
          </cell>
          <cell r="I117">
            <v>0</v>
          </cell>
          <cell r="K117">
            <v>73906.413089645896</v>
          </cell>
          <cell r="L117">
            <v>3</v>
          </cell>
          <cell r="N117">
            <v>3200</v>
          </cell>
          <cell r="P117">
            <v>8584.0770442672947</v>
          </cell>
          <cell r="Q117">
            <v>0</v>
          </cell>
          <cell r="R117" t="str">
            <v>NA</v>
          </cell>
          <cell r="S117">
            <v>3200</v>
          </cell>
          <cell r="U117">
            <v>0</v>
          </cell>
          <cell r="V117">
            <v>1939.1202013876064</v>
          </cell>
          <cell r="W117">
            <v>3200</v>
          </cell>
          <cell r="Z117">
            <v>648.06110102990328</v>
          </cell>
          <cell r="AA117">
            <v>0</v>
          </cell>
          <cell r="AB117">
            <v>0</v>
          </cell>
          <cell r="AD117">
            <v>3200</v>
          </cell>
        </row>
        <row r="118">
          <cell r="B118">
            <v>111</v>
          </cell>
          <cell r="C118">
            <v>43484.583333333067</v>
          </cell>
          <cell r="D118">
            <v>111.58333333333385</v>
          </cell>
          <cell r="E118">
            <v>9095</v>
          </cell>
          <cell r="F118">
            <v>8868</v>
          </cell>
          <cell r="G118">
            <v>3200</v>
          </cell>
          <cell r="H118">
            <v>0</v>
          </cell>
          <cell r="I118">
            <v>0</v>
          </cell>
          <cell r="K118">
            <v>74374.873289645897</v>
          </cell>
          <cell r="L118">
            <v>3</v>
          </cell>
          <cell r="N118">
            <v>3200</v>
          </cell>
          <cell r="P118">
            <v>8568.8229940089132</v>
          </cell>
          <cell r="Q118">
            <v>0</v>
          </cell>
          <cell r="R118" t="str">
            <v>NA</v>
          </cell>
          <cell r="S118">
            <v>3200</v>
          </cell>
          <cell r="U118">
            <v>0</v>
          </cell>
          <cell r="V118">
            <v>1956.2944581376064</v>
          </cell>
          <cell r="W118">
            <v>3200</v>
          </cell>
          <cell r="Z118">
            <v>648.27654973771962</v>
          </cell>
          <cell r="AA118">
            <v>0</v>
          </cell>
          <cell r="AB118">
            <v>0</v>
          </cell>
          <cell r="AD118">
            <v>3200</v>
          </cell>
        </row>
        <row r="119">
          <cell r="B119">
            <v>112</v>
          </cell>
          <cell r="C119">
            <v>43484.624999999731</v>
          </cell>
          <cell r="D119">
            <v>111.62500000000053</v>
          </cell>
          <cell r="E119">
            <v>9095</v>
          </cell>
          <cell r="F119">
            <v>8600</v>
          </cell>
          <cell r="G119">
            <v>3200</v>
          </cell>
          <cell r="H119">
            <v>0</v>
          </cell>
          <cell r="I119">
            <v>0</v>
          </cell>
          <cell r="K119">
            <v>74821.183289645895</v>
          </cell>
          <cell r="L119">
            <v>3</v>
          </cell>
          <cell r="N119">
            <v>3200</v>
          </cell>
          <cell r="P119">
            <v>8553.5417027938893</v>
          </cell>
          <cell r="Q119">
            <v>0</v>
          </cell>
          <cell r="R119" t="str">
            <v>NA</v>
          </cell>
          <cell r="S119">
            <v>3200</v>
          </cell>
          <cell r="U119">
            <v>0</v>
          </cell>
          <cell r="V119">
            <v>1972.6905651376064</v>
          </cell>
          <cell r="W119">
            <v>3200</v>
          </cell>
          <cell r="Z119">
            <v>648.4822366630865</v>
          </cell>
          <cell r="AA119">
            <v>0</v>
          </cell>
          <cell r="AB119">
            <v>0</v>
          </cell>
          <cell r="AD119">
            <v>3200</v>
          </cell>
        </row>
        <row r="120">
          <cell r="B120">
            <v>113</v>
          </cell>
          <cell r="C120">
            <v>43484.666666666395</v>
          </cell>
          <cell r="D120">
            <v>111.6666666666672</v>
          </cell>
          <cell r="E120">
            <v>9095</v>
          </cell>
          <cell r="F120">
            <v>8331</v>
          </cell>
          <cell r="G120">
            <v>3200</v>
          </cell>
          <cell r="H120">
            <v>0</v>
          </cell>
          <cell r="I120">
            <v>0</v>
          </cell>
          <cell r="K120">
            <v>75245.260439645892</v>
          </cell>
          <cell r="L120">
            <v>3</v>
          </cell>
          <cell r="N120">
            <v>3200</v>
          </cell>
          <cell r="P120">
            <v>8538.233170622223</v>
          </cell>
          <cell r="Q120">
            <v>0</v>
          </cell>
          <cell r="R120" t="str">
            <v>NA</v>
          </cell>
          <cell r="S120">
            <v>3200</v>
          </cell>
          <cell r="U120">
            <v>0</v>
          </cell>
          <cell r="V120">
            <v>1988.3114151376062</v>
          </cell>
          <cell r="W120">
            <v>3200</v>
          </cell>
          <cell r="Z120">
            <v>648.67819809515788</v>
          </cell>
          <cell r="AA120">
            <v>0</v>
          </cell>
          <cell r="AB120">
            <v>0</v>
          </cell>
          <cell r="AD120">
            <v>3200</v>
          </cell>
        </row>
        <row r="121">
          <cell r="B121">
            <v>114</v>
          </cell>
          <cell r="C121">
            <v>43484.708333333059</v>
          </cell>
          <cell r="D121">
            <v>111.70833333333387</v>
          </cell>
          <cell r="E121">
            <v>9095</v>
          </cell>
          <cell r="F121">
            <v>7322</v>
          </cell>
          <cell r="G121">
            <v>3200</v>
          </cell>
          <cell r="H121">
            <v>0</v>
          </cell>
          <cell r="I121">
            <v>0</v>
          </cell>
          <cell r="K121">
            <v>75585.943739645896</v>
          </cell>
          <cell r="L121">
            <v>3</v>
          </cell>
          <cell r="N121">
            <v>3200</v>
          </cell>
          <cell r="P121">
            <v>8522.8973974939145</v>
          </cell>
          <cell r="Q121">
            <v>0</v>
          </cell>
          <cell r="R121" t="str">
            <v>NA</v>
          </cell>
          <cell r="S121">
            <v>3200</v>
          </cell>
          <cell r="U121">
            <v>0</v>
          </cell>
          <cell r="V121">
            <v>2003.1541153876062</v>
          </cell>
          <cell r="W121">
            <v>3200</v>
          </cell>
          <cell r="Z121">
            <v>648.86439774477981</v>
          </cell>
          <cell r="AA121">
            <v>0</v>
          </cell>
          <cell r="AB121">
            <v>0</v>
          </cell>
          <cell r="AD121">
            <v>3200</v>
          </cell>
        </row>
        <row r="122">
          <cell r="B122">
            <v>115</v>
          </cell>
          <cell r="C122">
            <v>43484.749999999724</v>
          </cell>
          <cell r="D122">
            <v>111.75000000000054</v>
          </cell>
          <cell r="E122">
            <v>9095</v>
          </cell>
          <cell r="F122">
            <v>6799</v>
          </cell>
          <cell r="G122">
            <v>3200</v>
          </cell>
          <cell r="H122">
            <v>0</v>
          </cell>
          <cell r="I122">
            <v>0</v>
          </cell>
          <cell r="K122">
            <v>75883.401089645893</v>
          </cell>
          <cell r="L122">
            <v>3</v>
          </cell>
          <cell r="N122">
            <v>3200</v>
          </cell>
          <cell r="P122">
            <v>8507.5343834089635</v>
          </cell>
          <cell r="Q122">
            <v>0</v>
          </cell>
          <cell r="R122" t="str">
            <v>NA</v>
          </cell>
          <cell r="S122">
            <v>3200</v>
          </cell>
          <cell r="U122">
            <v>0</v>
          </cell>
          <cell r="V122">
            <v>2015.0780308876065</v>
          </cell>
          <cell r="W122">
            <v>3200</v>
          </cell>
          <cell r="Z122">
            <v>649.01398163792771</v>
          </cell>
          <cell r="AA122">
            <v>0</v>
          </cell>
          <cell r="AB122">
            <v>0</v>
          </cell>
          <cell r="AD122">
            <v>3200</v>
          </cell>
        </row>
        <row r="123">
          <cell r="B123">
            <v>116</v>
          </cell>
          <cell r="C123">
            <v>43484.791666666388</v>
          </cell>
          <cell r="D123">
            <v>111.79166666666721</v>
          </cell>
          <cell r="E123">
            <v>9095</v>
          </cell>
          <cell r="F123">
            <v>6276</v>
          </cell>
          <cell r="G123">
            <v>3200</v>
          </cell>
          <cell r="H123">
            <v>0</v>
          </cell>
          <cell r="I123">
            <v>0</v>
          </cell>
          <cell r="K123">
            <v>76137.632489645897</v>
          </cell>
          <cell r="L123">
            <v>3</v>
          </cell>
          <cell r="N123">
            <v>3200</v>
          </cell>
          <cell r="P123">
            <v>8492.1441283673721</v>
          </cell>
          <cell r="Q123">
            <v>0</v>
          </cell>
          <cell r="R123" t="str">
            <v>NA</v>
          </cell>
          <cell r="S123">
            <v>3200</v>
          </cell>
          <cell r="U123">
            <v>0</v>
          </cell>
          <cell r="V123">
            <v>2025.4890381376063</v>
          </cell>
          <cell r="W123">
            <v>3200</v>
          </cell>
          <cell r="Z123">
            <v>649.14458630348793</v>
          </cell>
          <cell r="AA123">
            <v>0</v>
          </cell>
          <cell r="AB123">
            <v>0</v>
          </cell>
          <cell r="AD123">
            <v>3200</v>
          </cell>
        </row>
        <row r="124">
          <cell r="B124">
            <v>117</v>
          </cell>
          <cell r="C124">
            <v>43484.833333333052</v>
          </cell>
          <cell r="D124">
            <v>111.83333333333388</v>
          </cell>
          <cell r="E124">
            <v>9095</v>
          </cell>
          <cell r="F124">
            <v>5622</v>
          </cell>
          <cell r="G124">
            <v>3200</v>
          </cell>
          <cell r="H124">
            <v>0</v>
          </cell>
          <cell r="I124">
            <v>0</v>
          </cell>
          <cell r="K124">
            <v>76337.810789645897</v>
          </cell>
          <cell r="L124">
            <v>3</v>
          </cell>
          <cell r="N124">
            <v>3200</v>
          </cell>
          <cell r="P124">
            <v>8476.7266323691347</v>
          </cell>
          <cell r="Q124">
            <v>0</v>
          </cell>
          <cell r="R124" t="str">
            <v>NA</v>
          </cell>
          <cell r="S124">
            <v>3200</v>
          </cell>
          <cell r="U124">
            <v>0</v>
          </cell>
          <cell r="V124">
            <v>2034.3871371376065</v>
          </cell>
          <cell r="W124">
            <v>3200</v>
          </cell>
          <cell r="Z124">
            <v>649.25621174146045</v>
          </cell>
          <cell r="AA124">
            <v>0</v>
          </cell>
          <cell r="AB124">
            <v>0</v>
          </cell>
          <cell r="AD124">
            <v>3200</v>
          </cell>
        </row>
        <row r="125">
          <cell r="B125">
            <v>118</v>
          </cell>
          <cell r="C125">
            <v>43484.874999999716</v>
          </cell>
          <cell r="D125">
            <v>111.87500000000055</v>
          </cell>
          <cell r="E125">
            <v>9095</v>
          </cell>
          <cell r="F125">
            <v>4969</v>
          </cell>
          <cell r="G125">
            <v>3200</v>
          </cell>
          <cell r="H125">
            <v>0</v>
          </cell>
          <cell r="I125">
            <v>0</v>
          </cell>
          <cell r="K125">
            <v>76484.018639645903</v>
          </cell>
          <cell r="L125">
            <v>3</v>
          </cell>
          <cell r="N125">
            <v>3200</v>
          </cell>
          <cell r="P125">
            <v>8461.2818954142567</v>
          </cell>
          <cell r="Q125">
            <v>0</v>
          </cell>
          <cell r="R125" t="str">
            <v>NA</v>
          </cell>
          <cell r="S125">
            <v>3200</v>
          </cell>
          <cell r="U125">
            <v>0</v>
          </cell>
          <cell r="V125">
            <v>2041.3933776376066</v>
          </cell>
          <cell r="W125">
            <v>3200</v>
          </cell>
          <cell r="Z125">
            <v>649.34410407265989</v>
          </cell>
          <cell r="AA125">
            <v>0</v>
          </cell>
          <cell r="AB125">
            <v>0</v>
          </cell>
          <cell r="AD125">
            <v>3200</v>
          </cell>
        </row>
        <row r="126">
          <cell r="B126">
            <v>119</v>
          </cell>
          <cell r="C126">
            <v>43484.91666666638</v>
          </cell>
          <cell r="D126">
            <v>111.91666666666723</v>
          </cell>
          <cell r="E126">
            <v>9095</v>
          </cell>
          <cell r="F126">
            <v>4184</v>
          </cell>
          <cell r="G126">
            <v>3200</v>
          </cell>
          <cell r="H126">
            <v>0</v>
          </cell>
          <cell r="I126">
            <v>0</v>
          </cell>
          <cell r="K126">
            <v>76565.346239645907</v>
          </cell>
          <cell r="L126">
            <v>3</v>
          </cell>
          <cell r="N126">
            <v>3200</v>
          </cell>
          <cell r="P126">
            <v>8445.8099175027364</v>
          </cell>
          <cell r="Q126">
            <v>0</v>
          </cell>
          <cell r="R126" t="str">
            <v>NA</v>
          </cell>
          <cell r="S126">
            <v>3200</v>
          </cell>
          <cell r="U126">
            <v>0</v>
          </cell>
          <cell r="V126">
            <v>2046.5106523876066</v>
          </cell>
          <cell r="W126">
            <v>3200</v>
          </cell>
          <cell r="Z126">
            <v>649.40829958624033</v>
          </cell>
          <cell r="AA126">
            <v>0</v>
          </cell>
          <cell r="AB126">
            <v>0</v>
          </cell>
          <cell r="AD126">
            <v>3200</v>
          </cell>
        </row>
        <row r="127">
          <cell r="B127">
            <v>120</v>
          </cell>
          <cell r="C127">
            <v>43484.958333333045</v>
          </cell>
          <cell r="D127">
            <v>111.9583333333339</v>
          </cell>
          <cell r="E127">
            <v>9095</v>
          </cell>
          <cell r="F127">
            <v>3400</v>
          </cell>
          <cell r="G127">
            <v>3200</v>
          </cell>
          <cell r="H127">
            <v>0</v>
          </cell>
          <cell r="I127">
            <v>0</v>
          </cell>
          <cell r="K127">
            <v>76581.876239645906</v>
          </cell>
          <cell r="L127">
            <v>3</v>
          </cell>
          <cell r="N127">
            <v>3200</v>
          </cell>
          <cell r="P127">
            <v>8430.3106986345774</v>
          </cell>
          <cell r="Q127">
            <v>0</v>
          </cell>
          <cell r="R127" t="str">
            <v>NA</v>
          </cell>
          <cell r="S127">
            <v>3200</v>
          </cell>
          <cell r="U127">
            <v>0</v>
          </cell>
          <cell r="V127">
            <v>2049.3571183876065</v>
          </cell>
          <cell r="W127">
            <v>3200</v>
          </cell>
          <cell r="Z127">
            <v>649.44400811386231</v>
          </cell>
          <cell r="AA127">
            <v>0</v>
          </cell>
          <cell r="AB127">
            <v>0</v>
          </cell>
          <cell r="AD127">
            <v>3200</v>
          </cell>
        </row>
        <row r="128">
          <cell r="B128">
            <v>121</v>
          </cell>
          <cell r="C128">
            <v>43484.999999999709</v>
          </cell>
          <cell r="D128">
            <v>112.00000000000057</v>
          </cell>
          <cell r="E128">
            <v>9095</v>
          </cell>
          <cell r="F128">
            <v>3007</v>
          </cell>
          <cell r="G128">
            <v>3200</v>
          </cell>
          <cell r="H128">
            <v>0</v>
          </cell>
          <cell r="I128">
            <v>0</v>
          </cell>
          <cell r="K128">
            <v>76565.924789645913</v>
          </cell>
          <cell r="L128">
            <v>3</v>
          </cell>
          <cell r="N128">
            <v>3200</v>
          </cell>
          <cell r="P128">
            <v>8414.7842388097706</v>
          </cell>
          <cell r="Q128">
            <v>0</v>
          </cell>
          <cell r="R128" t="str">
            <v>NA</v>
          </cell>
          <cell r="S128">
            <v>3200</v>
          </cell>
          <cell r="U128">
            <v>0</v>
          </cell>
          <cell r="V128">
            <v>2049.9356683876067</v>
          </cell>
          <cell r="W128">
            <v>3200</v>
          </cell>
          <cell r="Z128">
            <v>649.45126594467979</v>
          </cell>
          <cell r="AA128">
            <v>0</v>
          </cell>
          <cell r="AB128">
            <v>0</v>
          </cell>
          <cell r="AD128">
            <v>3200</v>
          </cell>
        </row>
        <row r="129">
          <cell r="B129">
            <v>122</v>
          </cell>
          <cell r="C129">
            <v>43485.041666666373</v>
          </cell>
          <cell r="D129">
            <v>112.04166666666724</v>
          </cell>
          <cell r="E129">
            <v>9095</v>
          </cell>
          <cell r="F129">
            <v>2746</v>
          </cell>
          <cell r="G129">
            <v>3200</v>
          </cell>
          <cell r="H129">
            <v>0</v>
          </cell>
          <cell r="I129">
            <v>0</v>
          </cell>
          <cell r="K129">
            <v>76528.401689645922</v>
          </cell>
          <cell r="L129">
            <v>3</v>
          </cell>
          <cell r="N129">
            <v>3200</v>
          </cell>
          <cell r="P129">
            <v>8399.2305380283251</v>
          </cell>
          <cell r="Q129">
            <v>0</v>
          </cell>
          <cell r="R129" t="str">
            <v>NA</v>
          </cell>
          <cell r="S129">
            <v>3200</v>
          </cell>
          <cell r="U129">
            <v>0</v>
          </cell>
          <cell r="V129">
            <v>2049.3773676376068</v>
          </cell>
          <cell r="W129">
            <v>3200</v>
          </cell>
          <cell r="Z129">
            <v>649.44426213794088</v>
          </cell>
          <cell r="AA129">
            <v>0</v>
          </cell>
          <cell r="AB129">
            <v>0</v>
          </cell>
          <cell r="AD129">
            <v>3200</v>
          </cell>
        </row>
        <row r="130">
          <cell r="B130">
            <v>123</v>
          </cell>
          <cell r="C130">
            <v>43485.083333333037</v>
          </cell>
          <cell r="D130">
            <v>112.08333333333391</v>
          </cell>
          <cell r="E130">
            <v>9095</v>
          </cell>
          <cell r="F130">
            <v>2563</v>
          </cell>
          <cell r="G130">
            <v>3200</v>
          </cell>
          <cell r="H130">
            <v>0</v>
          </cell>
          <cell r="I130">
            <v>0</v>
          </cell>
          <cell r="K130">
            <v>76475.753639645933</v>
          </cell>
          <cell r="L130">
            <v>3</v>
          </cell>
          <cell r="N130">
            <v>3200</v>
          </cell>
          <cell r="P130">
            <v>8383.6495962902372</v>
          </cell>
          <cell r="Q130">
            <v>0</v>
          </cell>
          <cell r="R130" t="str">
            <v>NA</v>
          </cell>
          <cell r="S130">
            <v>3200</v>
          </cell>
          <cell r="U130">
            <v>0</v>
          </cell>
          <cell r="V130">
            <v>2048.0640591376073</v>
          </cell>
          <cell r="W130">
            <v>3200</v>
          </cell>
          <cell r="Z130">
            <v>649.42778686198528</v>
          </cell>
          <cell r="AA130">
            <v>0</v>
          </cell>
          <cell r="AB130">
            <v>0</v>
          </cell>
          <cell r="AD130">
            <v>3200</v>
          </cell>
        </row>
        <row r="131">
          <cell r="B131">
            <v>124</v>
          </cell>
          <cell r="C131">
            <v>43485.124999999702</v>
          </cell>
          <cell r="D131">
            <v>112.12500000000058</v>
          </cell>
          <cell r="E131">
            <v>9095</v>
          </cell>
          <cell r="F131">
            <v>2354</v>
          </cell>
          <cell r="G131">
            <v>3200</v>
          </cell>
          <cell r="H131">
            <v>0</v>
          </cell>
          <cell r="I131">
            <v>0</v>
          </cell>
          <cell r="K131">
            <v>76405.831739645932</v>
          </cell>
          <cell r="L131">
            <v>3</v>
          </cell>
          <cell r="N131">
            <v>3200</v>
          </cell>
          <cell r="P131">
            <v>8368.0414135955052</v>
          </cell>
          <cell r="Q131">
            <v>0</v>
          </cell>
          <cell r="R131" t="str">
            <v>NA</v>
          </cell>
          <cell r="S131">
            <v>3200</v>
          </cell>
          <cell r="U131">
            <v>0</v>
          </cell>
          <cell r="V131">
            <v>2046.2213773876078</v>
          </cell>
          <cell r="W131">
            <v>3200</v>
          </cell>
          <cell r="Z131">
            <v>649.40467067083171</v>
          </cell>
          <cell r="AA131">
            <v>0</v>
          </cell>
          <cell r="AB131">
            <v>0</v>
          </cell>
          <cell r="AD131">
            <v>3200</v>
          </cell>
        </row>
        <row r="132">
          <cell r="B132">
            <v>125</v>
          </cell>
          <cell r="C132">
            <v>43485.166666666366</v>
          </cell>
          <cell r="D132">
            <v>112.16666666666725</v>
          </cell>
          <cell r="E132">
            <v>9095</v>
          </cell>
          <cell r="F132">
            <v>2327</v>
          </cell>
          <cell r="G132">
            <v>3200</v>
          </cell>
          <cell r="H132">
            <v>0</v>
          </cell>
          <cell r="I132">
            <v>0</v>
          </cell>
          <cell r="K132">
            <v>76333.678289645934</v>
          </cell>
          <cell r="L132">
            <v>3</v>
          </cell>
          <cell r="N132">
            <v>3200</v>
          </cell>
          <cell r="P132">
            <v>8352.4059899441327</v>
          </cell>
          <cell r="Q132">
            <v>0</v>
          </cell>
          <cell r="R132" t="str">
            <v>NA</v>
          </cell>
          <cell r="S132">
            <v>3200</v>
          </cell>
          <cell r="U132">
            <v>0</v>
          </cell>
          <cell r="V132">
            <v>2043.7741108876075</v>
          </cell>
          <cell r="W132">
            <v>3200</v>
          </cell>
          <cell r="Z132">
            <v>649.3739700464738</v>
          </cell>
          <cell r="AA132">
            <v>0</v>
          </cell>
          <cell r="AB132">
            <v>0</v>
          </cell>
          <cell r="AD132">
            <v>3200</v>
          </cell>
        </row>
        <row r="133">
          <cell r="B133">
            <v>126</v>
          </cell>
          <cell r="C133">
            <v>43485.20833333303</v>
          </cell>
          <cell r="D133">
            <v>112.20833333333393</v>
          </cell>
          <cell r="E133">
            <v>9095</v>
          </cell>
          <cell r="F133">
            <v>2301</v>
          </cell>
          <cell r="G133">
            <v>3200</v>
          </cell>
          <cell r="H133">
            <v>0</v>
          </cell>
          <cell r="I133">
            <v>0</v>
          </cell>
          <cell r="K133">
            <v>76259.375939645935</v>
          </cell>
          <cell r="L133">
            <v>3</v>
          </cell>
          <cell r="N133">
            <v>3200</v>
          </cell>
          <cell r="P133">
            <v>8336.7433253361178</v>
          </cell>
          <cell r="Q133">
            <v>0</v>
          </cell>
          <cell r="R133" t="str">
            <v>NA</v>
          </cell>
          <cell r="S133">
            <v>3200</v>
          </cell>
          <cell r="U133">
            <v>0</v>
          </cell>
          <cell r="V133">
            <v>2041.2487401376075</v>
          </cell>
          <cell r="W133">
            <v>3200</v>
          </cell>
          <cell r="Z133">
            <v>649.34228961495558</v>
          </cell>
          <cell r="AA133">
            <v>0</v>
          </cell>
          <cell r="AB133">
            <v>0</v>
          </cell>
          <cell r="AD133">
            <v>3200</v>
          </cell>
        </row>
        <row r="134">
          <cell r="B134">
            <v>127</v>
          </cell>
          <cell r="C134">
            <v>43485.249999999694</v>
          </cell>
          <cell r="D134">
            <v>112.2500000000006</v>
          </cell>
          <cell r="E134">
            <v>9095</v>
          </cell>
          <cell r="F134">
            <v>2275</v>
          </cell>
          <cell r="G134">
            <v>3200</v>
          </cell>
          <cell r="H134">
            <v>0</v>
          </cell>
          <cell r="I134">
            <v>0</v>
          </cell>
          <cell r="K134">
            <v>76182.924689645937</v>
          </cell>
          <cell r="L134">
            <v>3</v>
          </cell>
          <cell r="N134">
            <v>3200</v>
          </cell>
          <cell r="P134">
            <v>8321.0534197714587</v>
          </cell>
          <cell r="Q134">
            <v>0</v>
          </cell>
          <cell r="R134" t="str">
            <v>NA</v>
          </cell>
          <cell r="S134">
            <v>3200</v>
          </cell>
          <cell r="U134">
            <v>0</v>
          </cell>
          <cell r="V134">
            <v>2038.6481578876078</v>
          </cell>
          <cell r="W134">
            <v>3200</v>
          </cell>
          <cell r="Z134">
            <v>649.30966566543111</v>
          </cell>
          <cell r="AA134">
            <v>0</v>
          </cell>
          <cell r="AB134">
            <v>0</v>
          </cell>
          <cell r="AD134">
            <v>3200</v>
          </cell>
        </row>
        <row r="135">
          <cell r="B135">
            <v>128</v>
          </cell>
          <cell r="C135">
            <v>43485.291666666359</v>
          </cell>
          <cell r="D135">
            <v>112.29166666666727</v>
          </cell>
          <cell r="E135">
            <v>9095</v>
          </cell>
          <cell r="F135">
            <v>2249</v>
          </cell>
          <cell r="G135">
            <v>3200</v>
          </cell>
          <cell r="H135">
            <v>0</v>
          </cell>
          <cell r="I135">
            <v>0</v>
          </cell>
          <cell r="K135">
            <v>76104.324539645939</v>
          </cell>
          <cell r="L135">
            <v>3</v>
          </cell>
          <cell r="N135">
            <v>3200</v>
          </cell>
          <cell r="P135">
            <v>8305.3362732501573</v>
          </cell>
          <cell r="Q135">
            <v>0</v>
          </cell>
          <cell r="R135" t="str">
            <v>NA</v>
          </cell>
          <cell r="S135">
            <v>3200</v>
          </cell>
          <cell r="U135">
            <v>0</v>
          </cell>
          <cell r="V135">
            <v>2035.9723641376077</v>
          </cell>
          <cell r="W135">
            <v>3200</v>
          </cell>
          <cell r="Z135">
            <v>649.2760981979003</v>
          </cell>
          <cell r="AA135">
            <v>0</v>
          </cell>
          <cell r="AB135">
            <v>0</v>
          </cell>
          <cell r="AD135">
            <v>3200</v>
          </cell>
        </row>
        <row r="136">
          <cell r="B136">
            <v>129</v>
          </cell>
          <cell r="C136">
            <v>43485.333333333023</v>
          </cell>
          <cell r="D136">
            <v>112.33333333333394</v>
          </cell>
          <cell r="E136">
            <v>9095</v>
          </cell>
          <cell r="F136">
            <v>2223</v>
          </cell>
          <cell r="G136">
            <v>3200</v>
          </cell>
          <cell r="H136">
            <v>0</v>
          </cell>
          <cell r="I136">
            <v>0</v>
          </cell>
          <cell r="K136">
            <v>76023.57548964594</v>
          </cell>
          <cell r="L136">
            <v>3</v>
          </cell>
          <cell r="N136">
            <v>3200</v>
          </cell>
          <cell r="P136">
            <v>8289.5918857722154</v>
          </cell>
          <cell r="Q136">
            <v>0</v>
          </cell>
          <cell r="R136" t="str">
            <v>NA</v>
          </cell>
          <cell r="S136">
            <v>3200</v>
          </cell>
          <cell r="U136">
            <v>0</v>
          </cell>
          <cell r="V136">
            <v>2033.2213588876079</v>
          </cell>
          <cell r="W136">
            <v>3200</v>
          </cell>
          <cell r="Z136">
            <v>649.24158721236336</v>
          </cell>
          <cell r="AA136">
            <v>0</v>
          </cell>
          <cell r="AB136">
            <v>0</v>
          </cell>
          <cell r="AD136">
            <v>3200</v>
          </cell>
        </row>
        <row r="137">
          <cell r="B137">
            <v>130</v>
          </cell>
          <cell r="C137">
            <v>43485.374999999687</v>
          </cell>
          <cell r="D137">
            <v>112.37500000000061</v>
          </cell>
          <cell r="E137">
            <v>9095</v>
          </cell>
          <cell r="F137">
            <v>2197</v>
          </cell>
          <cell r="G137">
            <v>3200</v>
          </cell>
          <cell r="H137">
            <v>0</v>
          </cell>
          <cell r="I137">
            <v>0</v>
          </cell>
          <cell r="K137">
            <v>75940.677539645942</v>
          </cell>
          <cell r="L137">
            <v>3</v>
          </cell>
          <cell r="N137">
            <v>3200</v>
          </cell>
          <cell r="P137">
            <v>8273.8202573376293</v>
          </cell>
          <cell r="Q137">
            <v>0</v>
          </cell>
          <cell r="R137" t="str">
            <v>NA</v>
          </cell>
          <cell r="S137">
            <v>3200</v>
          </cell>
          <cell r="U137">
            <v>0</v>
          </cell>
          <cell r="V137">
            <v>2030.3951421376078</v>
          </cell>
          <cell r="W137">
            <v>3200</v>
          </cell>
          <cell r="Z137">
            <v>649.20613270882006</v>
          </cell>
          <cell r="AA137">
            <v>0</v>
          </cell>
          <cell r="AB137">
            <v>0</v>
          </cell>
          <cell r="AD137">
            <v>3200</v>
          </cell>
        </row>
        <row r="138">
          <cell r="B138">
            <v>131</v>
          </cell>
          <cell r="C138">
            <v>43485.416666666351</v>
          </cell>
          <cell r="D138">
            <v>112.41666666666728</v>
          </cell>
          <cell r="E138">
            <v>9095</v>
          </cell>
          <cell r="F138">
            <v>2171</v>
          </cell>
          <cell r="G138">
            <v>3200</v>
          </cell>
          <cell r="H138">
            <v>0</v>
          </cell>
          <cell r="I138">
            <v>0</v>
          </cell>
          <cell r="K138">
            <v>75855.630689645943</v>
          </cell>
          <cell r="L138">
            <v>3</v>
          </cell>
          <cell r="N138">
            <v>3200</v>
          </cell>
          <cell r="P138">
            <v>8258.0213879464027</v>
          </cell>
          <cell r="Q138">
            <v>0</v>
          </cell>
          <cell r="R138" t="str">
            <v>NA</v>
          </cell>
          <cell r="S138">
            <v>3200</v>
          </cell>
          <cell r="U138">
            <v>0</v>
          </cell>
          <cell r="V138">
            <v>2027.493713887608</v>
          </cell>
          <cell r="W138">
            <v>3200</v>
          </cell>
          <cell r="Z138">
            <v>649.16973468727042</v>
          </cell>
          <cell r="AA138">
            <v>0</v>
          </cell>
          <cell r="AB138">
            <v>0</v>
          </cell>
          <cell r="AD138">
            <v>3200</v>
          </cell>
        </row>
        <row r="139">
          <cell r="B139">
            <v>132</v>
          </cell>
          <cell r="C139">
            <v>43485.458333333016</v>
          </cell>
          <cell r="D139">
            <v>112.45833333333395</v>
          </cell>
          <cell r="E139">
            <v>9095</v>
          </cell>
          <cell r="F139">
            <v>2144</v>
          </cell>
          <cell r="G139">
            <v>3200</v>
          </cell>
          <cell r="H139">
            <v>0</v>
          </cell>
          <cell r="I139">
            <v>0</v>
          </cell>
          <cell r="K139">
            <v>75768.352289645947</v>
          </cell>
          <cell r="L139">
            <v>3</v>
          </cell>
          <cell r="N139">
            <v>3200</v>
          </cell>
          <cell r="P139">
            <v>8242.1952775985337</v>
          </cell>
          <cell r="Q139">
            <v>0</v>
          </cell>
          <cell r="R139" t="str">
            <v>NA</v>
          </cell>
          <cell r="S139">
            <v>3200</v>
          </cell>
          <cell r="U139">
            <v>0</v>
          </cell>
          <cell r="V139">
            <v>2024.5170741376078</v>
          </cell>
          <cell r="W139">
            <v>3200</v>
          </cell>
          <cell r="Z139">
            <v>649.13239314771465</v>
          </cell>
          <cell r="AA139">
            <v>0</v>
          </cell>
          <cell r="AB139">
            <v>0</v>
          </cell>
          <cell r="AD139">
            <v>3200</v>
          </cell>
        </row>
        <row r="140">
          <cell r="B140">
            <v>133</v>
          </cell>
          <cell r="C140">
            <v>43485.49999999968</v>
          </cell>
          <cell r="D140">
            <v>112.50000000000063</v>
          </cell>
          <cell r="E140">
            <v>9095</v>
          </cell>
          <cell r="F140">
            <v>2118</v>
          </cell>
          <cell r="G140">
            <v>3200</v>
          </cell>
          <cell r="H140">
            <v>0</v>
          </cell>
          <cell r="I140">
            <v>0</v>
          </cell>
          <cell r="K140">
            <v>75678.924989645951</v>
          </cell>
          <cell r="L140">
            <v>3</v>
          </cell>
          <cell r="N140">
            <v>3200</v>
          </cell>
          <cell r="P140">
            <v>8226.3419262940206</v>
          </cell>
          <cell r="Q140">
            <v>0</v>
          </cell>
          <cell r="R140" t="str">
            <v>NA</v>
          </cell>
          <cell r="S140">
            <v>3200</v>
          </cell>
          <cell r="U140">
            <v>0</v>
          </cell>
          <cell r="V140">
            <v>2021.4623301376082</v>
          </cell>
          <cell r="W140">
            <v>3200</v>
          </cell>
          <cell r="Z140">
            <v>649.09407180099845</v>
          </cell>
          <cell r="AA140">
            <v>0</v>
          </cell>
          <cell r="AB140">
            <v>0</v>
          </cell>
          <cell r="AD140">
            <v>3200</v>
          </cell>
        </row>
        <row r="141">
          <cell r="B141">
            <v>134</v>
          </cell>
          <cell r="C141">
            <v>43485.541666666344</v>
          </cell>
          <cell r="D141">
            <v>112.5416666666673</v>
          </cell>
          <cell r="E141">
            <v>9095</v>
          </cell>
          <cell r="F141">
            <v>2092</v>
          </cell>
          <cell r="G141">
            <v>3200</v>
          </cell>
          <cell r="H141">
            <v>0</v>
          </cell>
          <cell r="I141">
            <v>0</v>
          </cell>
          <cell r="K141">
            <v>75587.348789645956</v>
          </cell>
          <cell r="L141">
            <v>3</v>
          </cell>
          <cell r="N141">
            <v>3200</v>
          </cell>
          <cell r="P141">
            <v>8210.4613340328651</v>
          </cell>
          <cell r="Q141">
            <v>0</v>
          </cell>
          <cell r="R141" t="str">
            <v>NA</v>
          </cell>
          <cell r="S141">
            <v>3200</v>
          </cell>
          <cell r="U141">
            <v>0</v>
          </cell>
          <cell r="V141">
            <v>2018.3323746376082</v>
          </cell>
          <cell r="W141">
            <v>3200</v>
          </cell>
          <cell r="Z141">
            <v>649.05480693627601</v>
          </cell>
          <cell r="AA141">
            <v>0</v>
          </cell>
          <cell r="AB141">
            <v>0</v>
          </cell>
          <cell r="AD141">
            <v>3200</v>
          </cell>
        </row>
        <row r="142">
          <cell r="B142">
            <v>135</v>
          </cell>
          <cell r="C142">
            <v>43485.583333333008</v>
          </cell>
          <cell r="D142">
            <v>112.58333333333397</v>
          </cell>
          <cell r="E142">
            <v>9095</v>
          </cell>
          <cell r="F142">
            <v>2040</v>
          </cell>
          <cell r="G142">
            <v>3200</v>
          </cell>
          <cell r="H142">
            <v>0</v>
          </cell>
          <cell r="I142">
            <v>0</v>
          </cell>
          <cell r="K142">
            <v>75491.474789645959</v>
          </cell>
          <cell r="L142">
            <v>3</v>
          </cell>
          <cell r="N142">
            <v>3200</v>
          </cell>
          <cell r="P142">
            <v>8194.5535008150691</v>
          </cell>
          <cell r="Q142">
            <v>0</v>
          </cell>
          <cell r="R142" t="str">
            <v>NA</v>
          </cell>
          <cell r="S142">
            <v>3200</v>
          </cell>
          <cell r="U142">
            <v>0</v>
          </cell>
          <cell r="V142">
            <v>2015.1272076376085</v>
          </cell>
          <cell r="W142">
            <v>3200</v>
          </cell>
          <cell r="Z142">
            <v>649.01459855354722</v>
          </cell>
          <cell r="AA142">
            <v>0</v>
          </cell>
          <cell r="AB142">
            <v>0</v>
          </cell>
          <cell r="AD142">
            <v>3200</v>
          </cell>
        </row>
        <row r="143">
          <cell r="B143">
            <v>136</v>
          </cell>
          <cell r="C143">
            <v>43485.624999999673</v>
          </cell>
          <cell r="D143">
            <v>112.62500000000064</v>
          </cell>
          <cell r="E143">
            <v>9095</v>
          </cell>
          <cell r="F143">
            <v>1987</v>
          </cell>
          <cell r="G143">
            <v>3200</v>
          </cell>
          <cell r="H143">
            <v>0</v>
          </cell>
          <cell r="I143">
            <v>0</v>
          </cell>
          <cell r="K143">
            <v>75391.220339645966</v>
          </cell>
          <cell r="L143">
            <v>3</v>
          </cell>
          <cell r="N143">
            <v>3200</v>
          </cell>
          <cell r="P143">
            <v>8178.6184266406308</v>
          </cell>
          <cell r="Q143">
            <v>0</v>
          </cell>
          <cell r="R143" t="str">
            <v>NA</v>
          </cell>
          <cell r="S143">
            <v>3200</v>
          </cell>
          <cell r="U143">
            <v>0</v>
          </cell>
          <cell r="V143">
            <v>2011.7716176376086</v>
          </cell>
          <cell r="W143">
            <v>3200</v>
          </cell>
          <cell r="Z143">
            <v>648.97250313480595</v>
          </cell>
          <cell r="AA143">
            <v>0</v>
          </cell>
          <cell r="AB143">
            <v>0</v>
          </cell>
          <cell r="AD143">
            <v>3200</v>
          </cell>
        </row>
        <row r="144">
          <cell r="B144">
            <v>137</v>
          </cell>
          <cell r="C144">
            <v>43485.666666666337</v>
          </cell>
          <cell r="D144">
            <v>112.66666666666731</v>
          </cell>
          <cell r="E144">
            <v>9095</v>
          </cell>
          <cell r="F144">
            <v>1935</v>
          </cell>
          <cell r="G144">
            <v>3200</v>
          </cell>
          <cell r="H144">
            <v>0</v>
          </cell>
          <cell r="I144">
            <v>0</v>
          </cell>
          <cell r="K144">
            <v>75286.668089645973</v>
          </cell>
          <cell r="L144">
            <v>3</v>
          </cell>
          <cell r="N144">
            <v>3200</v>
          </cell>
          <cell r="P144">
            <v>8162.656111509551</v>
          </cell>
          <cell r="Q144">
            <v>0</v>
          </cell>
          <cell r="R144" t="str">
            <v>NA</v>
          </cell>
          <cell r="S144">
            <v>3200</v>
          </cell>
          <cell r="U144">
            <v>0</v>
          </cell>
          <cell r="V144">
            <v>2008.2627118876089</v>
          </cell>
          <cell r="W144">
            <v>3200</v>
          </cell>
          <cell r="Z144">
            <v>648.92848439089801</v>
          </cell>
          <cell r="AA144">
            <v>0</v>
          </cell>
          <cell r="AB144">
            <v>0</v>
          </cell>
          <cell r="AD144">
            <v>3200</v>
          </cell>
        </row>
        <row r="145">
          <cell r="B145">
            <v>138</v>
          </cell>
          <cell r="C145">
            <v>43485.708333333001</v>
          </cell>
          <cell r="D145">
            <v>112.70833333333398</v>
          </cell>
          <cell r="E145">
            <v>9095</v>
          </cell>
          <cell r="F145">
            <v>1883</v>
          </cell>
          <cell r="G145">
            <v>3200</v>
          </cell>
          <cell r="H145">
            <v>0</v>
          </cell>
          <cell r="I145">
            <v>0</v>
          </cell>
          <cell r="K145">
            <v>75177.818039645979</v>
          </cell>
          <cell r="L145">
            <v>3</v>
          </cell>
          <cell r="N145">
            <v>3200</v>
          </cell>
          <cell r="P145">
            <v>8146.6665554218271</v>
          </cell>
          <cell r="Q145">
            <v>0</v>
          </cell>
          <cell r="R145" t="str">
            <v>NA</v>
          </cell>
          <cell r="S145">
            <v>3200</v>
          </cell>
          <cell r="U145">
            <v>0</v>
          </cell>
          <cell r="V145">
            <v>2004.6033831376089</v>
          </cell>
          <cell r="W145">
            <v>3200</v>
          </cell>
          <cell r="Z145">
            <v>648.88257861097759</v>
          </cell>
          <cell r="AA145">
            <v>0</v>
          </cell>
          <cell r="AB145">
            <v>0</v>
          </cell>
          <cell r="AD145">
            <v>3200</v>
          </cell>
        </row>
        <row r="146">
          <cell r="B146">
            <v>139</v>
          </cell>
          <cell r="C146">
            <v>43485.749999999665</v>
          </cell>
          <cell r="D146">
            <v>112.75000000000065</v>
          </cell>
          <cell r="E146">
            <v>9095</v>
          </cell>
          <cell r="F146">
            <v>1831</v>
          </cell>
          <cell r="G146">
            <v>3200</v>
          </cell>
          <cell r="H146">
            <v>0</v>
          </cell>
          <cell r="I146">
            <v>0</v>
          </cell>
          <cell r="K146">
            <v>75064.670189645985</v>
          </cell>
          <cell r="L146">
            <v>3</v>
          </cell>
          <cell r="N146">
            <v>3200</v>
          </cell>
          <cell r="P146">
            <v>8130.6497583774626</v>
          </cell>
          <cell r="Q146">
            <v>0</v>
          </cell>
          <cell r="R146" t="str">
            <v>NA</v>
          </cell>
          <cell r="S146">
            <v>3200</v>
          </cell>
          <cell r="U146">
            <v>0</v>
          </cell>
          <cell r="V146">
            <v>2000.7936313876094</v>
          </cell>
          <cell r="W146">
            <v>3200</v>
          </cell>
          <cell r="Z146">
            <v>648.8347857950447</v>
          </cell>
          <cell r="AA146">
            <v>0</v>
          </cell>
          <cell r="AB146">
            <v>0</v>
          </cell>
          <cell r="AD146">
            <v>3200</v>
          </cell>
        </row>
        <row r="147">
          <cell r="B147">
            <v>140</v>
          </cell>
          <cell r="C147">
            <v>43485.79166666633</v>
          </cell>
          <cell r="D147">
            <v>112.79166666666733</v>
          </cell>
          <cell r="E147">
            <v>9095</v>
          </cell>
          <cell r="F147">
            <v>1778</v>
          </cell>
          <cell r="G147">
            <v>3200</v>
          </cell>
          <cell r="H147">
            <v>0</v>
          </cell>
          <cell r="I147">
            <v>0</v>
          </cell>
          <cell r="K147">
            <v>74947.141889645995</v>
          </cell>
          <cell r="L147">
            <v>3</v>
          </cell>
          <cell r="N147">
            <v>3200</v>
          </cell>
          <cell r="P147">
            <v>8114.605720376454</v>
          </cell>
          <cell r="Q147">
            <v>0</v>
          </cell>
          <cell r="R147" t="str">
            <v>NA</v>
          </cell>
          <cell r="S147">
            <v>3200</v>
          </cell>
          <cell r="U147">
            <v>0</v>
          </cell>
          <cell r="V147">
            <v>1996.8334566376095</v>
          </cell>
          <cell r="W147">
            <v>3200</v>
          </cell>
          <cell r="Z147">
            <v>648.7851059430991</v>
          </cell>
          <cell r="AA147">
            <v>0</v>
          </cell>
          <cell r="AB147">
            <v>0</v>
          </cell>
          <cell r="AD147">
            <v>3200</v>
          </cell>
        </row>
        <row r="148">
          <cell r="B148">
            <v>141</v>
          </cell>
          <cell r="C148">
            <v>43485.833333332994</v>
          </cell>
          <cell r="D148">
            <v>112.833333333334</v>
          </cell>
          <cell r="E148">
            <v>9095</v>
          </cell>
          <cell r="F148">
            <v>1726</v>
          </cell>
          <cell r="G148">
            <v>3200</v>
          </cell>
          <cell r="H148">
            <v>0</v>
          </cell>
          <cell r="I148">
            <v>0</v>
          </cell>
          <cell r="K148">
            <v>74825.315789646003</v>
          </cell>
          <cell r="L148">
            <v>3</v>
          </cell>
          <cell r="N148">
            <v>3200</v>
          </cell>
          <cell r="P148">
            <v>8098.5344414188039</v>
          </cell>
          <cell r="Q148">
            <v>0</v>
          </cell>
          <cell r="R148" t="str">
            <v>NA</v>
          </cell>
          <cell r="S148">
            <v>3200</v>
          </cell>
          <cell r="U148">
            <v>0</v>
          </cell>
          <cell r="V148">
            <v>1992.7199661376098</v>
          </cell>
          <cell r="W148">
            <v>3200</v>
          </cell>
          <cell r="Z148">
            <v>648.73350276598694</v>
          </cell>
          <cell r="AA148">
            <v>0</v>
          </cell>
          <cell r="AB148">
            <v>0</v>
          </cell>
          <cell r="AD148">
            <v>3200</v>
          </cell>
        </row>
        <row r="149">
          <cell r="B149">
            <v>142</v>
          </cell>
          <cell r="C149">
            <v>43485.874999999658</v>
          </cell>
          <cell r="D149">
            <v>112.87500000000067</v>
          </cell>
          <cell r="E149">
            <v>9095</v>
          </cell>
          <cell r="F149">
            <v>1674</v>
          </cell>
          <cell r="G149">
            <v>3200</v>
          </cell>
          <cell r="H149">
            <v>0</v>
          </cell>
          <cell r="I149">
            <v>0</v>
          </cell>
          <cell r="K149">
            <v>74699.191889646012</v>
          </cell>
          <cell r="L149">
            <v>3</v>
          </cell>
          <cell r="N149">
            <v>3200</v>
          </cell>
          <cell r="P149">
            <v>8082.4359215045115</v>
          </cell>
          <cell r="Q149">
            <v>0</v>
          </cell>
          <cell r="R149" t="str">
            <v>NA</v>
          </cell>
          <cell r="S149">
            <v>3200</v>
          </cell>
          <cell r="U149">
            <v>0</v>
          </cell>
          <cell r="V149">
            <v>1988.4560526376101</v>
          </cell>
          <cell r="W149">
            <v>3200</v>
          </cell>
          <cell r="Z149">
            <v>648.68001255286231</v>
          </cell>
          <cell r="AA149">
            <v>0</v>
          </cell>
          <cell r="AB149">
            <v>0</v>
          </cell>
          <cell r="AD149">
            <v>3200</v>
          </cell>
        </row>
        <row r="150">
          <cell r="B150">
            <v>143</v>
          </cell>
          <cell r="C150">
            <v>43485.916666666322</v>
          </cell>
          <cell r="D150">
            <v>112.91666666666734</v>
          </cell>
          <cell r="E150">
            <v>9095</v>
          </cell>
          <cell r="F150">
            <v>1648</v>
          </cell>
          <cell r="G150">
            <v>3200</v>
          </cell>
          <cell r="H150">
            <v>0</v>
          </cell>
          <cell r="I150">
            <v>0</v>
          </cell>
          <cell r="K150">
            <v>74570.91908964602</v>
          </cell>
          <cell r="L150">
            <v>3</v>
          </cell>
          <cell r="N150">
            <v>3200</v>
          </cell>
          <cell r="P150">
            <v>8066.3101606335777</v>
          </cell>
          <cell r="Q150">
            <v>0</v>
          </cell>
          <cell r="R150" t="str">
            <v>NA</v>
          </cell>
          <cell r="S150">
            <v>3200</v>
          </cell>
          <cell r="U150">
            <v>0</v>
          </cell>
          <cell r="V150">
            <v>1984.0417161376104</v>
          </cell>
          <cell r="W150">
            <v>3200</v>
          </cell>
          <cell r="Z150">
            <v>648.62463530372509</v>
          </cell>
          <cell r="AA150">
            <v>0</v>
          </cell>
          <cell r="AB150">
            <v>0</v>
          </cell>
          <cell r="AD150">
            <v>3200</v>
          </cell>
        </row>
        <row r="151">
          <cell r="B151">
            <v>144</v>
          </cell>
          <cell r="C151">
            <v>43485.958333332987</v>
          </cell>
          <cell r="D151">
            <v>112.95833333333401</v>
          </cell>
          <cell r="E151">
            <v>9095</v>
          </cell>
          <cell r="F151">
            <v>1621</v>
          </cell>
          <cell r="G151">
            <v>3200</v>
          </cell>
          <cell r="H151">
            <v>0</v>
          </cell>
          <cell r="I151">
            <v>0</v>
          </cell>
          <cell r="K151">
            <v>74440.414739646018</v>
          </cell>
          <cell r="L151">
            <v>3</v>
          </cell>
          <cell r="N151">
            <v>3200</v>
          </cell>
          <cell r="P151">
            <v>8050.1571588060006</v>
          </cell>
          <cell r="Q151">
            <v>0</v>
          </cell>
          <cell r="R151" t="str">
            <v>NA</v>
          </cell>
          <cell r="S151">
            <v>3200</v>
          </cell>
          <cell r="U151">
            <v>0</v>
          </cell>
          <cell r="V151">
            <v>1979.5521681376108</v>
          </cell>
          <cell r="W151">
            <v>3200</v>
          </cell>
          <cell r="Z151">
            <v>648.56831453658162</v>
          </cell>
          <cell r="AA151">
            <v>0</v>
          </cell>
          <cell r="AB151">
            <v>0</v>
          </cell>
          <cell r="AD151">
            <v>3200</v>
          </cell>
        </row>
        <row r="152">
          <cell r="B152">
            <v>145</v>
          </cell>
          <cell r="C152">
            <v>43485.999999999651</v>
          </cell>
          <cell r="D152">
            <v>113.00000000000068</v>
          </cell>
          <cell r="E152">
            <v>9095</v>
          </cell>
          <cell r="F152">
            <v>1595</v>
          </cell>
          <cell r="G152">
            <v>3200</v>
          </cell>
          <cell r="H152">
            <v>0</v>
          </cell>
          <cell r="I152">
            <v>0</v>
          </cell>
          <cell r="K152">
            <v>74307.761489646015</v>
          </cell>
          <cell r="L152">
            <v>3</v>
          </cell>
          <cell r="N152">
            <v>3200</v>
          </cell>
          <cell r="P152">
            <v>8033.9769160217811</v>
          </cell>
          <cell r="Q152">
            <v>0</v>
          </cell>
          <cell r="R152" t="str">
            <v>NA</v>
          </cell>
          <cell r="S152">
            <v>3200</v>
          </cell>
          <cell r="U152">
            <v>0</v>
          </cell>
          <cell r="V152">
            <v>1974.9845158876105</v>
          </cell>
          <cell r="W152">
            <v>3200</v>
          </cell>
          <cell r="Z152">
            <v>648.51101396227773</v>
          </cell>
          <cell r="AA152">
            <v>0</v>
          </cell>
          <cell r="AB152">
            <v>0</v>
          </cell>
          <cell r="AD152">
            <v>3200</v>
          </cell>
        </row>
        <row r="153">
          <cell r="B153">
            <v>146</v>
          </cell>
          <cell r="C153">
            <v>43486.041666666315</v>
          </cell>
          <cell r="D153">
            <v>113.04166666666735</v>
          </cell>
          <cell r="E153">
            <v>9095</v>
          </cell>
          <cell r="F153">
            <v>1569</v>
          </cell>
          <cell r="G153">
            <v>3200</v>
          </cell>
          <cell r="H153">
            <v>0</v>
          </cell>
          <cell r="I153">
            <v>0</v>
          </cell>
          <cell r="K153">
            <v>74172.959339646011</v>
          </cell>
          <cell r="L153">
            <v>3</v>
          </cell>
          <cell r="N153">
            <v>3200</v>
          </cell>
          <cell r="P153">
            <v>8017.7694322809202</v>
          </cell>
          <cell r="Q153">
            <v>0</v>
          </cell>
          <cell r="R153" t="str">
            <v>NA</v>
          </cell>
          <cell r="S153">
            <v>3200</v>
          </cell>
          <cell r="U153">
            <v>0</v>
          </cell>
          <cell r="V153">
            <v>1970.3416521376105</v>
          </cell>
          <cell r="W153">
            <v>3200</v>
          </cell>
          <cell r="Z153">
            <v>648.4527698699676</v>
          </cell>
          <cell r="AA153">
            <v>0</v>
          </cell>
          <cell r="AB153">
            <v>0</v>
          </cell>
          <cell r="AD153">
            <v>3200</v>
          </cell>
        </row>
        <row r="154">
          <cell r="B154">
            <v>147</v>
          </cell>
          <cell r="C154">
            <v>43486.083333332979</v>
          </cell>
          <cell r="D154">
            <v>113.08333333333402</v>
          </cell>
          <cell r="E154">
            <v>9095</v>
          </cell>
          <cell r="F154">
            <v>1569</v>
          </cell>
          <cell r="G154">
            <v>3200</v>
          </cell>
          <cell r="H154">
            <v>0</v>
          </cell>
          <cell r="I154">
            <v>0</v>
          </cell>
          <cell r="K154">
            <v>74038.157189646008</v>
          </cell>
          <cell r="L154">
            <v>3</v>
          </cell>
          <cell r="N154">
            <v>3200</v>
          </cell>
          <cell r="P154">
            <v>8001.5347075834143</v>
          </cell>
          <cell r="Q154">
            <v>0</v>
          </cell>
          <cell r="R154" t="str">
            <v>NA</v>
          </cell>
          <cell r="S154">
            <v>3200</v>
          </cell>
          <cell r="U154">
            <v>0</v>
          </cell>
          <cell r="V154">
            <v>1965.6235768876104</v>
          </cell>
          <cell r="W154">
            <v>3200</v>
          </cell>
          <cell r="Z154">
            <v>648.39358225965123</v>
          </cell>
          <cell r="AA154">
            <v>0</v>
          </cell>
          <cell r="AB154">
            <v>0</v>
          </cell>
          <cell r="AD154">
            <v>3200</v>
          </cell>
        </row>
        <row r="155">
          <cell r="B155">
            <v>148</v>
          </cell>
          <cell r="C155">
            <v>43486.124999999643</v>
          </cell>
          <cell r="D155">
            <v>113.1250000000007</v>
          </cell>
          <cell r="E155">
            <v>9095</v>
          </cell>
          <cell r="F155">
            <v>1569</v>
          </cell>
          <cell r="G155">
            <v>3200</v>
          </cell>
          <cell r="H155">
            <v>0</v>
          </cell>
          <cell r="I155">
            <v>0</v>
          </cell>
          <cell r="K155">
            <v>73903.355039646005</v>
          </cell>
          <cell r="L155">
            <v>3</v>
          </cell>
          <cell r="N155">
            <v>3200</v>
          </cell>
          <cell r="P155">
            <v>7985.2727419292669</v>
          </cell>
          <cell r="Q155">
            <v>0</v>
          </cell>
          <cell r="R155" t="str">
            <v>NA</v>
          </cell>
          <cell r="S155">
            <v>3200</v>
          </cell>
          <cell r="U155">
            <v>0</v>
          </cell>
          <cell r="V155">
            <v>1960.9055016376103</v>
          </cell>
          <cell r="W155">
            <v>3200</v>
          </cell>
          <cell r="Z155">
            <v>648.33439464933485</v>
          </cell>
          <cell r="AA155">
            <v>0</v>
          </cell>
          <cell r="AB155">
            <v>0</v>
          </cell>
          <cell r="AD155">
            <v>3200</v>
          </cell>
        </row>
        <row r="156">
          <cell r="B156">
            <v>149</v>
          </cell>
          <cell r="C156">
            <v>43486.166666666308</v>
          </cell>
          <cell r="D156">
            <v>113.16666666666737</v>
          </cell>
          <cell r="E156">
            <v>9095</v>
          </cell>
          <cell r="F156">
            <v>1569</v>
          </cell>
          <cell r="G156">
            <v>3200</v>
          </cell>
          <cell r="H156">
            <v>0</v>
          </cell>
          <cell r="I156">
            <v>0</v>
          </cell>
          <cell r="K156">
            <v>73768.552889646002</v>
          </cell>
          <cell r="L156">
            <v>3</v>
          </cell>
          <cell r="N156">
            <v>3200</v>
          </cell>
          <cell r="P156">
            <v>7968.9835353184781</v>
          </cell>
          <cell r="Q156">
            <v>0</v>
          </cell>
          <cell r="R156" t="str">
            <v>NA</v>
          </cell>
          <cell r="S156">
            <v>3200</v>
          </cell>
          <cell r="U156">
            <v>0</v>
          </cell>
          <cell r="V156">
            <v>1956.1874263876102</v>
          </cell>
          <cell r="W156">
            <v>3200</v>
          </cell>
          <cell r="Z156">
            <v>648.27520703901837</v>
          </cell>
          <cell r="AA156">
            <v>0</v>
          </cell>
          <cell r="AB156">
            <v>0</v>
          </cell>
          <cell r="AD156">
            <v>3200</v>
          </cell>
        </row>
        <row r="157">
          <cell r="B157">
            <v>150</v>
          </cell>
          <cell r="C157">
            <v>43486.208333332972</v>
          </cell>
          <cell r="D157">
            <v>113.20833333333404</v>
          </cell>
          <cell r="E157">
            <v>9095</v>
          </cell>
          <cell r="F157">
            <v>1569</v>
          </cell>
          <cell r="G157">
            <v>3200</v>
          </cell>
          <cell r="H157">
            <v>0</v>
          </cell>
          <cell r="I157">
            <v>0</v>
          </cell>
          <cell r="K157">
            <v>73633.750739645999</v>
          </cell>
          <cell r="L157">
            <v>3</v>
          </cell>
          <cell r="N157">
            <v>3200</v>
          </cell>
          <cell r="P157">
            <v>7952.6670877510469</v>
          </cell>
          <cell r="Q157">
            <v>0</v>
          </cell>
          <cell r="R157" t="str">
            <v>NA</v>
          </cell>
          <cell r="S157">
            <v>3200</v>
          </cell>
          <cell r="U157">
            <v>0</v>
          </cell>
          <cell r="V157">
            <v>1951.4693511376099</v>
          </cell>
          <cell r="W157">
            <v>3200</v>
          </cell>
          <cell r="Z157">
            <v>648.216019428702</v>
          </cell>
          <cell r="AA157">
            <v>0</v>
          </cell>
          <cell r="AB157">
            <v>0</v>
          </cell>
          <cell r="AD157">
            <v>3200</v>
          </cell>
        </row>
        <row r="158">
          <cell r="B158">
            <v>151</v>
          </cell>
          <cell r="C158">
            <v>43486.249999999636</v>
          </cell>
          <cell r="D158">
            <v>113.25000000000071</v>
          </cell>
          <cell r="E158">
            <v>9095</v>
          </cell>
          <cell r="F158">
            <v>1569</v>
          </cell>
          <cell r="G158">
            <v>3200</v>
          </cell>
          <cell r="H158">
            <v>0</v>
          </cell>
          <cell r="I158">
            <v>0</v>
          </cell>
          <cell r="K158">
            <v>73498.948589645996</v>
          </cell>
          <cell r="L158">
            <v>3</v>
          </cell>
          <cell r="N158">
            <v>3200</v>
          </cell>
          <cell r="P158">
            <v>7936.3233992269716</v>
          </cell>
          <cell r="Q158">
            <v>0</v>
          </cell>
          <cell r="R158" t="str">
            <v>NA</v>
          </cell>
          <cell r="S158">
            <v>3200</v>
          </cell>
          <cell r="U158">
            <v>0</v>
          </cell>
          <cell r="V158">
            <v>1946.7512758876101</v>
          </cell>
          <cell r="W158">
            <v>3200</v>
          </cell>
          <cell r="Z158">
            <v>648.15683181838563</v>
          </cell>
          <cell r="AA158">
            <v>0</v>
          </cell>
          <cell r="AB158">
            <v>0</v>
          </cell>
          <cell r="AD158">
            <v>3200</v>
          </cell>
        </row>
        <row r="159">
          <cell r="B159">
            <v>152</v>
          </cell>
          <cell r="C159">
            <v>43486.2916666663</v>
          </cell>
          <cell r="D159">
            <v>113.29166666666738</v>
          </cell>
          <cell r="E159">
            <v>9095</v>
          </cell>
          <cell r="F159">
            <v>1569</v>
          </cell>
          <cell r="G159">
            <v>3200</v>
          </cell>
          <cell r="H159">
            <v>0</v>
          </cell>
          <cell r="I159">
            <v>0</v>
          </cell>
          <cell r="K159">
            <v>73364.146439645992</v>
          </cell>
          <cell r="L159">
            <v>3</v>
          </cell>
          <cell r="N159">
            <v>3200</v>
          </cell>
          <cell r="P159">
            <v>7919.9524697462557</v>
          </cell>
          <cell r="Q159">
            <v>0</v>
          </cell>
          <cell r="R159" t="str">
            <v>NA</v>
          </cell>
          <cell r="S159">
            <v>3200</v>
          </cell>
          <cell r="U159">
            <v>0</v>
          </cell>
          <cell r="V159">
            <v>1942.0332006376098</v>
          </cell>
          <cell r="W159">
            <v>3200</v>
          </cell>
          <cell r="Z159">
            <v>648.09764420806926</v>
          </cell>
          <cell r="AA159">
            <v>0</v>
          </cell>
          <cell r="AB159">
            <v>0</v>
          </cell>
          <cell r="AD159">
            <v>3200</v>
          </cell>
        </row>
        <row r="160">
          <cell r="B160">
            <v>153</v>
          </cell>
          <cell r="C160">
            <v>43486.333333332965</v>
          </cell>
          <cell r="D160">
            <v>113.33333333333405</v>
          </cell>
          <cell r="E160">
            <v>9095</v>
          </cell>
          <cell r="F160">
            <v>1569</v>
          </cell>
          <cell r="G160">
            <v>3200</v>
          </cell>
          <cell r="H160">
            <v>0</v>
          </cell>
          <cell r="I160">
            <v>0</v>
          </cell>
          <cell r="K160">
            <v>73229.344289645989</v>
          </cell>
          <cell r="L160">
            <v>3</v>
          </cell>
          <cell r="N160">
            <v>3200</v>
          </cell>
          <cell r="P160">
            <v>7903.5542993088966</v>
          </cell>
          <cell r="Q160">
            <v>0</v>
          </cell>
          <cell r="R160" t="str">
            <v>NA</v>
          </cell>
          <cell r="S160">
            <v>3200</v>
          </cell>
          <cell r="U160">
            <v>0</v>
          </cell>
          <cell r="V160">
            <v>1937.3151253876099</v>
          </cell>
          <cell r="W160">
            <v>3200</v>
          </cell>
          <cell r="Z160">
            <v>648.03845659775288</v>
          </cell>
          <cell r="AA160">
            <v>0</v>
          </cell>
          <cell r="AB160">
            <v>0</v>
          </cell>
          <cell r="AD160">
            <v>3200</v>
          </cell>
        </row>
        <row r="161">
          <cell r="B161">
            <v>154</v>
          </cell>
          <cell r="C161">
            <v>43486.374999999629</v>
          </cell>
          <cell r="D161">
            <v>113.37500000000072</v>
          </cell>
          <cell r="E161">
            <v>9095</v>
          </cell>
          <cell r="F161">
            <v>1569</v>
          </cell>
          <cell r="G161">
            <v>3200</v>
          </cell>
          <cell r="H161">
            <v>0</v>
          </cell>
          <cell r="I161">
            <v>0</v>
          </cell>
          <cell r="K161">
            <v>73094.542139645986</v>
          </cell>
          <cell r="L161">
            <v>3</v>
          </cell>
          <cell r="N161">
            <v>3200</v>
          </cell>
          <cell r="P161">
            <v>7887.128887914897</v>
          </cell>
          <cell r="Q161">
            <v>0</v>
          </cell>
          <cell r="R161" t="str">
            <v>NA</v>
          </cell>
          <cell r="S161">
            <v>3200</v>
          </cell>
          <cell r="U161">
            <v>0</v>
          </cell>
          <cell r="V161">
            <v>1932.5970501376096</v>
          </cell>
          <cell r="W161">
            <v>3200</v>
          </cell>
          <cell r="Z161">
            <v>647.9792689874364</v>
          </cell>
          <cell r="AA161">
            <v>0</v>
          </cell>
          <cell r="AB161">
            <v>0</v>
          </cell>
          <cell r="AD161">
            <v>3200</v>
          </cell>
        </row>
        <row r="162">
          <cell r="B162">
            <v>155</v>
          </cell>
          <cell r="C162">
            <v>43486.416666666293</v>
          </cell>
          <cell r="D162">
            <v>113.4166666666674</v>
          </cell>
          <cell r="E162">
            <v>9095</v>
          </cell>
          <cell r="F162">
            <v>1569</v>
          </cell>
          <cell r="G162">
            <v>3200</v>
          </cell>
          <cell r="H162">
            <v>0</v>
          </cell>
          <cell r="I162">
            <v>0</v>
          </cell>
          <cell r="K162">
            <v>72959.739989645983</v>
          </cell>
          <cell r="L162">
            <v>3</v>
          </cell>
          <cell r="N162">
            <v>3200</v>
          </cell>
          <cell r="P162">
            <v>7870.6762355642541</v>
          </cell>
          <cell r="Q162">
            <v>0</v>
          </cell>
          <cell r="R162" t="str">
            <v>NA</v>
          </cell>
          <cell r="S162">
            <v>3200</v>
          </cell>
          <cell r="U162">
            <v>0</v>
          </cell>
          <cell r="V162">
            <v>1927.8789748876095</v>
          </cell>
          <cell r="W162">
            <v>3200</v>
          </cell>
          <cell r="Z162">
            <v>647.92008137712003</v>
          </cell>
          <cell r="AA162">
            <v>0</v>
          </cell>
          <cell r="AB162">
            <v>0</v>
          </cell>
          <cell r="AD162">
            <v>3200</v>
          </cell>
        </row>
        <row r="163">
          <cell r="B163">
            <v>156</v>
          </cell>
          <cell r="C163">
            <v>43486.458333332957</v>
          </cell>
          <cell r="D163">
            <v>113.45833333333407</v>
          </cell>
          <cell r="E163">
            <v>9095</v>
          </cell>
          <cell r="F163">
            <v>1569</v>
          </cell>
          <cell r="G163">
            <v>3200</v>
          </cell>
          <cell r="H163">
            <v>0</v>
          </cell>
          <cell r="I163">
            <v>0</v>
          </cell>
          <cell r="K163">
            <v>72824.93783964598</v>
          </cell>
          <cell r="L163">
            <v>3</v>
          </cell>
          <cell r="N163">
            <v>3200</v>
          </cell>
          <cell r="P163">
            <v>7854.1963422569688</v>
          </cell>
          <cell r="Q163">
            <v>0</v>
          </cell>
          <cell r="R163" t="str">
            <v>NA</v>
          </cell>
          <cell r="S163">
            <v>3200</v>
          </cell>
          <cell r="U163">
            <v>0</v>
          </cell>
          <cell r="V163">
            <v>1923.1608996376094</v>
          </cell>
          <cell r="W163">
            <v>3200</v>
          </cell>
          <cell r="Z163">
            <v>647.86089376680366</v>
          </cell>
          <cell r="AA163">
            <v>0</v>
          </cell>
          <cell r="AB163">
            <v>0</v>
          </cell>
          <cell r="AD163">
            <v>3200</v>
          </cell>
        </row>
        <row r="164">
          <cell r="B164">
            <v>157</v>
          </cell>
          <cell r="C164">
            <v>43486.499999999622</v>
          </cell>
          <cell r="D164">
            <v>113.50000000000074</v>
          </cell>
          <cell r="E164">
            <v>9095</v>
          </cell>
          <cell r="F164">
            <v>1569</v>
          </cell>
          <cell r="G164">
            <v>3200</v>
          </cell>
          <cell r="H164">
            <v>0</v>
          </cell>
          <cell r="I164">
            <v>0</v>
          </cell>
          <cell r="K164">
            <v>72690.135689645977</v>
          </cell>
          <cell r="L164">
            <v>3</v>
          </cell>
          <cell r="N164">
            <v>3200</v>
          </cell>
          <cell r="P164">
            <v>7837.6892079930394</v>
          </cell>
          <cell r="Q164">
            <v>0</v>
          </cell>
          <cell r="R164" t="str">
            <v>NA</v>
          </cell>
          <cell r="S164">
            <v>3200</v>
          </cell>
          <cell r="U164">
            <v>0</v>
          </cell>
          <cell r="V164">
            <v>1918.4428243876091</v>
          </cell>
          <cell r="W164">
            <v>3200</v>
          </cell>
          <cell r="Z164">
            <v>647.80170615648728</v>
          </cell>
          <cell r="AA164">
            <v>0</v>
          </cell>
          <cell r="AB164">
            <v>0</v>
          </cell>
          <cell r="AD164">
            <v>3200</v>
          </cell>
        </row>
        <row r="165">
          <cell r="B165">
            <v>158</v>
          </cell>
          <cell r="C165">
            <v>43486.541666666286</v>
          </cell>
          <cell r="D165">
            <v>113.54166666666741</v>
          </cell>
          <cell r="E165">
            <v>9095</v>
          </cell>
          <cell r="F165">
            <v>1569</v>
          </cell>
          <cell r="G165">
            <v>3200</v>
          </cell>
          <cell r="H165">
            <v>0</v>
          </cell>
          <cell r="I165">
            <v>0</v>
          </cell>
          <cell r="K165">
            <v>72555.333539645973</v>
          </cell>
          <cell r="L165">
            <v>3</v>
          </cell>
          <cell r="N165">
            <v>3200</v>
          </cell>
          <cell r="P165">
            <v>7821.1548327724704</v>
          </cell>
          <cell r="Q165">
            <v>0</v>
          </cell>
          <cell r="R165" t="str">
            <v>NA</v>
          </cell>
          <cell r="S165">
            <v>3200</v>
          </cell>
          <cell r="U165">
            <v>0</v>
          </cell>
          <cell r="V165">
            <v>1913.7247491376093</v>
          </cell>
          <cell r="W165">
            <v>3200</v>
          </cell>
          <cell r="Z165">
            <v>647.74251854617091</v>
          </cell>
          <cell r="AA165">
            <v>0</v>
          </cell>
          <cell r="AB165">
            <v>0</v>
          </cell>
          <cell r="AD165">
            <v>3200</v>
          </cell>
        </row>
        <row r="166">
          <cell r="B166">
            <v>159</v>
          </cell>
          <cell r="C166">
            <v>43486.58333333295</v>
          </cell>
          <cell r="D166">
            <v>113.58333333333408</v>
          </cell>
          <cell r="E166">
            <v>9095</v>
          </cell>
          <cell r="F166">
            <v>1569</v>
          </cell>
          <cell r="G166">
            <v>3200</v>
          </cell>
          <cell r="H166">
            <v>0</v>
          </cell>
          <cell r="I166">
            <v>0</v>
          </cell>
          <cell r="K166">
            <v>72420.53138964597</v>
          </cell>
          <cell r="L166">
            <v>3</v>
          </cell>
          <cell r="N166">
            <v>3200</v>
          </cell>
          <cell r="P166">
            <v>7804.5932165952572</v>
          </cell>
          <cell r="Q166">
            <v>0</v>
          </cell>
          <cell r="R166" t="str">
            <v>NA</v>
          </cell>
          <cell r="S166">
            <v>3200</v>
          </cell>
          <cell r="U166">
            <v>0</v>
          </cell>
          <cell r="V166">
            <v>1909.0066738876089</v>
          </cell>
          <cell r="W166">
            <v>3200</v>
          </cell>
          <cell r="Z166">
            <v>647.68333093585443</v>
          </cell>
          <cell r="AA166">
            <v>0</v>
          </cell>
          <cell r="AB166">
            <v>0</v>
          </cell>
          <cell r="AD166">
            <v>3200</v>
          </cell>
        </row>
        <row r="167">
          <cell r="B167">
            <v>160</v>
          </cell>
          <cell r="C167">
            <v>43486.624999999614</v>
          </cell>
          <cell r="D167">
            <v>113.62500000000075</v>
          </cell>
          <cell r="E167">
            <v>9095</v>
          </cell>
          <cell r="F167">
            <v>1569</v>
          </cell>
          <cell r="G167">
            <v>3200</v>
          </cell>
          <cell r="H167">
            <v>0</v>
          </cell>
          <cell r="I167">
            <v>0</v>
          </cell>
          <cell r="K167">
            <v>72285.729239645967</v>
          </cell>
          <cell r="L167">
            <v>3</v>
          </cell>
          <cell r="N167">
            <v>3200</v>
          </cell>
          <cell r="P167">
            <v>7788.0043594614026</v>
          </cell>
          <cell r="Q167">
            <v>0</v>
          </cell>
          <cell r="R167" t="str">
            <v>NA</v>
          </cell>
          <cell r="S167">
            <v>3200</v>
          </cell>
          <cell r="U167">
            <v>0</v>
          </cell>
          <cell r="V167">
            <v>1904.2885986376091</v>
          </cell>
          <cell r="W167">
            <v>3200</v>
          </cell>
          <cell r="Z167">
            <v>647.62414332553806</v>
          </cell>
          <cell r="AA167">
            <v>0</v>
          </cell>
          <cell r="AB167">
            <v>0</v>
          </cell>
          <cell r="AD167">
            <v>3200</v>
          </cell>
        </row>
        <row r="168">
          <cell r="B168">
            <v>161</v>
          </cell>
          <cell r="C168">
            <v>43486.666666666279</v>
          </cell>
          <cell r="D168">
            <v>113.66666666666742</v>
          </cell>
          <cell r="E168">
            <v>9095</v>
          </cell>
          <cell r="F168">
            <v>1569</v>
          </cell>
          <cell r="G168">
            <v>3200</v>
          </cell>
          <cell r="H168">
            <v>0</v>
          </cell>
          <cell r="I168">
            <v>0</v>
          </cell>
          <cell r="K168">
            <v>72150.927089645964</v>
          </cell>
          <cell r="L168">
            <v>3</v>
          </cell>
          <cell r="N168">
            <v>3200</v>
          </cell>
          <cell r="P168">
            <v>7771.3882613709065</v>
          </cell>
          <cell r="Q168">
            <v>0</v>
          </cell>
          <cell r="R168" t="str">
            <v>NA</v>
          </cell>
          <cell r="S168">
            <v>3200</v>
          </cell>
          <cell r="U168">
            <v>0</v>
          </cell>
          <cell r="V168">
            <v>1899.5705233876088</v>
          </cell>
          <cell r="W168">
            <v>3200</v>
          </cell>
          <cell r="Z168">
            <v>647.56495571522169</v>
          </cell>
          <cell r="AA168">
            <v>0</v>
          </cell>
          <cell r="AB168">
            <v>0</v>
          </cell>
          <cell r="AD168">
            <v>3200</v>
          </cell>
        </row>
        <row r="169">
          <cell r="B169">
            <v>162</v>
          </cell>
          <cell r="C169">
            <v>43486.708333332943</v>
          </cell>
          <cell r="D169">
            <v>113.7083333333341</v>
          </cell>
          <cell r="E169">
            <v>9095</v>
          </cell>
          <cell r="F169">
            <v>1569</v>
          </cell>
          <cell r="G169">
            <v>3200</v>
          </cell>
          <cell r="H169">
            <v>0</v>
          </cell>
          <cell r="I169">
            <v>0</v>
          </cell>
          <cell r="K169">
            <v>72016.124939645961</v>
          </cell>
          <cell r="L169">
            <v>3</v>
          </cell>
          <cell r="N169">
            <v>3200</v>
          </cell>
          <cell r="P169">
            <v>7754.7449223237672</v>
          </cell>
          <cell r="Q169">
            <v>0</v>
          </cell>
          <cell r="R169" t="str">
            <v>NA</v>
          </cell>
          <cell r="S169">
            <v>3200</v>
          </cell>
          <cell r="U169">
            <v>0</v>
          </cell>
          <cell r="V169">
            <v>1894.8524481376089</v>
          </cell>
          <cell r="W169">
            <v>3200</v>
          </cell>
          <cell r="Z169">
            <v>647.50576810490531</v>
          </cell>
          <cell r="AA169">
            <v>0</v>
          </cell>
          <cell r="AB169">
            <v>0</v>
          </cell>
          <cell r="AD169">
            <v>3200</v>
          </cell>
        </row>
        <row r="170">
          <cell r="B170">
            <v>163</v>
          </cell>
          <cell r="C170">
            <v>43486.749999999607</v>
          </cell>
          <cell r="D170">
            <v>113.75000000000077</v>
          </cell>
          <cell r="E170">
            <v>9095</v>
          </cell>
          <cell r="F170">
            <v>1569</v>
          </cell>
          <cell r="G170">
            <v>3200</v>
          </cell>
          <cell r="H170">
            <v>0</v>
          </cell>
          <cell r="I170">
            <v>0</v>
          </cell>
          <cell r="K170">
            <v>71881.322789645958</v>
          </cell>
          <cell r="L170">
            <v>3</v>
          </cell>
          <cell r="N170">
            <v>3200</v>
          </cell>
          <cell r="P170">
            <v>7738.0743423199856</v>
          </cell>
          <cell r="Q170">
            <v>0</v>
          </cell>
          <cell r="R170" t="str">
            <v>NA</v>
          </cell>
          <cell r="S170">
            <v>3200</v>
          </cell>
          <cell r="U170">
            <v>0</v>
          </cell>
          <cell r="V170">
            <v>1890.1343728876086</v>
          </cell>
          <cell r="W170">
            <v>3200</v>
          </cell>
          <cell r="Z170">
            <v>647.44658049458883</v>
          </cell>
          <cell r="AA170">
            <v>0</v>
          </cell>
          <cell r="AB170">
            <v>0</v>
          </cell>
          <cell r="AD170">
            <v>3200</v>
          </cell>
        </row>
        <row r="171">
          <cell r="B171">
            <v>164</v>
          </cell>
          <cell r="C171">
            <v>43486.791666666271</v>
          </cell>
          <cell r="D171">
            <v>113.79166666666744</v>
          </cell>
          <cell r="E171">
            <v>9095</v>
          </cell>
          <cell r="F171">
            <v>1569</v>
          </cell>
          <cell r="G171">
            <v>3200</v>
          </cell>
          <cell r="H171">
            <v>0</v>
          </cell>
          <cell r="I171">
            <v>0</v>
          </cell>
          <cell r="K171">
            <v>71746.520639645954</v>
          </cell>
          <cell r="L171">
            <v>3</v>
          </cell>
          <cell r="N171">
            <v>3200</v>
          </cell>
          <cell r="P171">
            <v>7721.3765213595625</v>
          </cell>
          <cell r="Q171">
            <v>0</v>
          </cell>
          <cell r="R171" t="str">
            <v>NA</v>
          </cell>
          <cell r="S171">
            <v>3200</v>
          </cell>
          <cell r="U171">
            <v>0</v>
          </cell>
          <cell r="V171">
            <v>1885.4162976376085</v>
          </cell>
          <cell r="W171">
            <v>3200</v>
          </cell>
          <cell r="Z171">
            <v>647.38739288427246</v>
          </cell>
          <cell r="AA171">
            <v>0</v>
          </cell>
          <cell r="AB171">
            <v>0</v>
          </cell>
          <cell r="AD171">
            <v>3200</v>
          </cell>
        </row>
        <row r="172">
          <cell r="B172">
            <v>165</v>
          </cell>
          <cell r="C172">
            <v>43486.833333332936</v>
          </cell>
          <cell r="D172">
            <v>113.83333333333411</v>
          </cell>
          <cell r="E172">
            <v>9095</v>
          </cell>
          <cell r="F172">
            <v>1569</v>
          </cell>
          <cell r="G172">
            <v>3200</v>
          </cell>
          <cell r="H172">
            <v>0</v>
          </cell>
          <cell r="I172">
            <v>0</v>
          </cell>
          <cell r="K172">
            <v>71611.718489645951</v>
          </cell>
          <cell r="L172">
            <v>3</v>
          </cell>
          <cell r="N172">
            <v>3200</v>
          </cell>
          <cell r="P172">
            <v>7704.6514594424953</v>
          </cell>
          <cell r="Q172">
            <v>0</v>
          </cell>
          <cell r="R172" t="str">
            <v>NA</v>
          </cell>
          <cell r="S172">
            <v>3200</v>
          </cell>
          <cell r="U172">
            <v>0</v>
          </cell>
          <cell r="V172">
            <v>1880.6982223876084</v>
          </cell>
          <cell r="W172">
            <v>3200</v>
          </cell>
          <cell r="Z172">
            <v>647.32820527395609</v>
          </cell>
          <cell r="AA172">
            <v>0</v>
          </cell>
          <cell r="AB172">
            <v>0</v>
          </cell>
          <cell r="AD172">
            <v>3200</v>
          </cell>
        </row>
        <row r="173">
          <cell r="B173">
            <v>166</v>
          </cell>
          <cell r="C173">
            <v>43486.8749999996</v>
          </cell>
          <cell r="D173">
            <v>113.87500000000078</v>
          </cell>
          <cell r="E173">
            <v>9095</v>
          </cell>
          <cell r="F173">
            <v>1569</v>
          </cell>
          <cell r="G173">
            <v>3200</v>
          </cell>
          <cell r="H173">
            <v>0</v>
          </cell>
          <cell r="I173">
            <v>0</v>
          </cell>
          <cell r="K173">
            <v>71476.916339645948</v>
          </cell>
          <cell r="L173">
            <v>3</v>
          </cell>
          <cell r="N173">
            <v>3200</v>
          </cell>
          <cell r="P173">
            <v>7687.8991565687866</v>
          </cell>
          <cell r="Q173">
            <v>0</v>
          </cell>
          <cell r="R173" t="str">
            <v>NA</v>
          </cell>
          <cell r="S173">
            <v>3200</v>
          </cell>
          <cell r="U173">
            <v>0</v>
          </cell>
          <cell r="V173">
            <v>1875.9801471376081</v>
          </cell>
          <cell r="W173">
            <v>3200</v>
          </cell>
          <cell r="Z173">
            <v>647.26901766363972</v>
          </cell>
          <cell r="AA173">
            <v>0</v>
          </cell>
          <cell r="AB173">
            <v>0</v>
          </cell>
          <cell r="AD173">
            <v>3200</v>
          </cell>
        </row>
        <row r="174">
          <cell r="B174">
            <v>167</v>
          </cell>
          <cell r="C174">
            <v>43486.916666666264</v>
          </cell>
          <cell r="D174">
            <v>113.91666666666745</v>
          </cell>
          <cell r="E174">
            <v>9095</v>
          </cell>
          <cell r="F174">
            <v>1569</v>
          </cell>
          <cell r="G174">
            <v>3200</v>
          </cell>
          <cell r="H174">
            <v>0</v>
          </cell>
          <cell r="I174">
            <v>0</v>
          </cell>
          <cell r="K174">
            <v>71342.114189645945</v>
          </cell>
          <cell r="L174">
            <v>3</v>
          </cell>
          <cell r="N174">
            <v>3200</v>
          </cell>
          <cell r="P174">
            <v>7671.1196127384374</v>
          </cell>
          <cell r="Q174">
            <v>0</v>
          </cell>
          <cell r="R174" t="str">
            <v>NA</v>
          </cell>
          <cell r="S174">
            <v>3200</v>
          </cell>
          <cell r="U174">
            <v>0</v>
          </cell>
          <cell r="V174">
            <v>1871.2620718876083</v>
          </cell>
          <cell r="W174">
            <v>3200</v>
          </cell>
          <cell r="Z174">
            <v>647.20983005332334</v>
          </cell>
          <cell r="AA174">
            <v>0</v>
          </cell>
          <cell r="AB174">
            <v>0</v>
          </cell>
          <cell r="AD174">
            <v>3200</v>
          </cell>
        </row>
        <row r="175">
          <cell r="B175">
            <v>168</v>
          </cell>
          <cell r="C175">
            <v>43486.958333332928</v>
          </cell>
          <cell r="D175">
            <v>113.95833333333412</v>
          </cell>
          <cell r="E175">
            <v>9095</v>
          </cell>
          <cell r="F175">
            <v>1569</v>
          </cell>
          <cell r="G175">
            <v>3200</v>
          </cell>
          <cell r="H175">
            <v>0</v>
          </cell>
          <cell r="I175">
            <v>0</v>
          </cell>
          <cell r="K175">
            <v>71207.312039645942</v>
          </cell>
          <cell r="L175">
            <v>3</v>
          </cell>
          <cell r="N175">
            <v>3200</v>
          </cell>
          <cell r="P175">
            <v>7654.312827951444</v>
          </cell>
          <cell r="Q175">
            <v>0</v>
          </cell>
          <cell r="R175" t="str">
            <v>NA</v>
          </cell>
          <cell r="S175">
            <v>3200</v>
          </cell>
          <cell r="U175">
            <v>0</v>
          </cell>
          <cell r="V175">
            <v>1866.543996637608</v>
          </cell>
          <cell r="W175">
            <v>3200</v>
          </cell>
          <cell r="Z175">
            <v>647.15064244300686</v>
          </cell>
          <cell r="AA175">
            <v>0</v>
          </cell>
          <cell r="AB175">
            <v>0</v>
          </cell>
          <cell r="AD175">
            <v>3200</v>
          </cell>
        </row>
        <row r="176">
          <cell r="B176">
            <v>169</v>
          </cell>
          <cell r="C176">
            <v>43486.999999999593</v>
          </cell>
          <cell r="D176">
            <v>114.0000000000008</v>
          </cell>
          <cell r="E176">
            <v>9095</v>
          </cell>
          <cell r="F176">
            <v>1569</v>
          </cell>
          <cell r="G176">
            <v>3200</v>
          </cell>
          <cell r="H176">
            <v>0</v>
          </cell>
          <cell r="I176">
            <v>0</v>
          </cell>
          <cell r="K176">
            <v>71072.509889645939</v>
          </cell>
          <cell r="L176">
            <v>3</v>
          </cell>
          <cell r="N176">
            <v>3200</v>
          </cell>
          <cell r="P176">
            <v>7637.4788022078073</v>
          </cell>
          <cell r="Q176">
            <v>0</v>
          </cell>
          <cell r="R176" t="str">
            <v>NA</v>
          </cell>
          <cell r="S176">
            <v>3200</v>
          </cell>
          <cell r="U176">
            <v>0</v>
          </cell>
          <cell r="V176">
            <v>1861.8259213876081</v>
          </cell>
          <cell r="W176">
            <v>3200</v>
          </cell>
          <cell r="Z176">
            <v>647.09145483269049</v>
          </cell>
          <cell r="AA176">
            <v>0</v>
          </cell>
          <cell r="AB176">
            <v>0</v>
          </cell>
          <cell r="AD176">
            <v>3200</v>
          </cell>
        </row>
      </sheetData>
      <sheetData sheetId="13">
        <row r="8">
          <cell r="B8">
            <v>1</v>
          </cell>
          <cell r="C8">
            <v>43480</v>
          </cell>
          <cell r="D8">
            <v>107</v>
          </cell>
          <cell r="E8">
            <v>9095</v>
          </cell>
          <cell r="F8">
            <v>300</v>
          </cell>
          <cell r="G8">
            <v>0</v>
          </cell>
          <cell r="H8">
            <v>0</v>
          </cell>
          <cell r="I8">
            <v>0</v>
          </cell>
          <cell r="K8">
            <v>15024.795</v>
          </cell>
          <cell r="L8">
            <v>1</v>
          </cell>
          <cell r="N8">
            <v>0</v>
          </cell>
          <cell r="P8">
            <v>9683.286967481723</v>
          </cell>
          <cell r="Q8">
            <v>0</v>
          </cell>
          <cell r="R8">
            <v>9337.4166666666661</v>
          </cell>
          <cell r="S8">
            <v>500</v>
          </cell>
          <cell r="U8">
            <v>0</v>
          </cell>
          <cell r="V8">
            <v>1200</v>
          </cell>
          <cell r="W8">
            <v>3200</v>
          </cell>
          <cell r="Z8">
            <v>604.17391213570079</v>
          </cell>
          <cell r="AA8">
            <v>0</v>
          </cell>
          <cell r="AB8">
            <v>0</v>
          </cell>
          <cell r="AD8">
            <v>0</v>
          </cell>
        </row>
        <row r="9">
          <cell r="B9">
            <v>2</v>
          </cell>
          <cell r="C9">
            <v>43480.041666666664</v>
          </cell>
          <cell r="D9">
            <v>107.04166666666667</v>
          </cell>
          <cell r="E9">
            <v>9095</v>
          </cell>
          <cell r="F9">
            <v>300</v>
          </cell>
          <cell r="G9">
            <v>0</v>
          </cell>
          <cell r="H9">
            <v>0</v>
          </cell>
          <cell r="I9">
            <v>0</v>
          </cell>
          <cell r="K9">
            <v>15049.59</v>
          </cell>
          <cell r="L9">
            <v>1</v>
          </cell>
          <cell r="N9">
            <v>0</v>
          </cell>
          <cell r="P9">
            <v>9716.5386438114438</v>
          </cell>
          <cell r="Q9">
            <v>0</v>
          </cell>
          <cell r="R9">
            <v>9368.1666666666661</v>
          </cell>
          <cell r="S9">
            <v>500</v>
          </cell>
          <cell r="U9">
            <v>0</v>
          </cell>
          <cell r="V9">
            <v>1200</v>
          </cell>
          <cell r="W9">
            <v>3200</v>
          </cell>
          <cell r="Z9">
            <v>604.21089012637685</v>
          </cell>
          <cell r="AA9">
            <v>0</v>
          </cell>
          <cell r="AB9">
            <v>0</v>
          </cell>
          <cell r="AD9">
            <v>0</v>
          </cell>
        </row>
        <row r="10">
          <cell r="B10">
            <v>3</v>
          </cell>
          <cell r="C10">
            <v>43480.083333333328</v>
          </cell>
          <cell r="D10">
            <v>107.08333333333334</v>
          </cell>
          <cell r="E10">
            <v>9095</v>
          </cell>
          <cell r="F10">
            <v>300</v>
          </cell>
          <cell r="G10">
            <v>0</v>
          </cell>
          <cell r="H10">
            <v>0</v>
          </cell>
          <cell r="I10">
            <v>0</v>
          </cell>
          <cell r="K10">
            <v>15074.385</v>
          </cell>
          <cell r="L10">
            <v>1</v>
          </cell>
          <cell r="N10">
            <v>0</v>
          </cell>
          <cell r="P10">
            <v>9746.8985076884273</v>
          </cell>
          <cell r="Q10">
            <v>0</v>
          </cell>
          <cell r="R10">
            <v>9396.0249999999996</v>
          </cell>
          <cell r="S10">
            <v>500</v>
          </cell>
          <cell r="U10">
            <v>0</v>
          </cell>
          <cell r="V10">
            <v>1200</v>
          </cell>
          <cell r="W10">
            <v>3200</v>
          </cell>
          <cell r="Z10">
            <v>604.24786811705303</v>
          </cell>
          <cell r="AA10">
            <v>0</v>
          </cell>
          <cell r="AB10">
            <v>0</v>
          </cell>
          <cell r="AD10">
            <v>0</v>
          </cell>
        </row>
        <row r="11">
          <cell r="B11">
            <v>4</v>
          </cell>
          <cell r="C11">
            <v>43480.124999999993</v>
          </cell>
          <cell r="D11">
            <v>107.12500000000001</v>
          </cell>
          <cell r="E11">
            <v>9095</v>
          </cell>
          <cell r="F11">
            <v>300</v>
          </cell>
          <cell r="G11">
            <v>0</v>
          </cell>
          <cell r="H11">
            <v>0</v>
          </cell>
          <cell r="I11">
            <v>0</v>
          </cell>
          <cell r="K11">
            <v>15099.18</v>
          </cell>
          <cell r="L11">
            <v>1</v>
          </cell>
          <cell r="N11">
            <v>0</v>
          </cell>
          <cell r="P11">
            <v>9775.233269473154</v>
          </cell>
          <cell r="Q11">
            <v>0</v>
          </cell>
          <cell r="R11">
            <v>9421.8583333333336</v>
          </cell>
          <cell r="S11">
            <v>500</v>
          </cell>
          <cell r="U11">
            <v>0</v>
          </cell>
          <cell r="V11">
            <v>1200</v>
          </cell>
          <cell r="W11">
            <v>3200</v>
          </cell>
          <cell r="Z11">
            <v>604.28484610772909</v>
          </cell>
          <cell r="AA11">
            <v>0</v>
          </cell>
          <cell r="AB11">
            <v>0</v>
          </cell>
          <cell r="AD11">
            <v>0</v>
          </cell>
        </row>
        <row r="12">
          <cell r="B12">
            <v>5</v>
          </cell>
          <cell r="C12">
            <v>43480.166666666657</v>
          </cell>
          <cell r="D12">
            <v>107.16666666666669</v>
          </cell>
          <cell r="E12">
            <v>9095</v>
          </cell>
          <cell r="F12">
            <v>300</v>
          </cell>
          <cell r="G12">
            <v>0</v>
          </cell>
          <cell r="H12">
            <v>0</v>
          </cell>
          <cell r="I12">
            <v>0</v>
          </cell>
          <cell r="K12">
            <v>15123.975</v>
          </cell>
          <cell r="L12">
            <v>1</v>
          </cell>
          <cell r="N12">
            <v>0</v>
          </cell>
          <cell r="P12">
            <v>9801.2595815477689</v>
          </cell>
          <cell r="Q12">
            <v>0</v>
          </cell>
          <cell r="R12">
            <v>9445.3833333333332</v>
          </cell>
          <cell r="S12">
            <v>500</v>
          </cell>
          <cell r="U12">
            <v>0</v>
          </cell>
          <cell r="V12">
            <v>1200</v>
          </cell>
          <cell r="W12">
            <v>3200</v>
          </cell>
          <cell r="Z12">
            <v>604.32182409840516</v>
          </cell>
          <cell r="AA12">
            <v>0</v>
          </cell>
          <cell r="AB12">
            <v>0</v>
          </cell>
          <cell r="AD12">
            <v>0</v>
          </cell>
        </row>
        <row r="13">
          <cell r="B13">
            <v>6</v>
          </cell>
          <cell r="C13">
            <v>43480.208333333321</v>
          </cell>
          <cell r="D13">
            <v>107.20833333333336</v>
          </cell>
          <cell r="E13">
            <v>9095</v>
          </cell>
          <cell r="F13">
            <v>300</v>
          </cell>
          <cell r="G13">
            <v>0</v>
          </cell>
          <cell r="H13">
            <v>0</v>
          </cell>
          <cell r="I13">
            <v>0</v>
          </cell>
          <cell r="K13">
            <v>15148.77</v>
          </cell>
          <cell r="L13">
            <v>1</v>
          </cell>
          <cell r="N13">
            <v>0</v>
          </cell>
          <cell r="P13">
            <v>9826.9942122510711</v>
          </cell>
          <cell r="Q13">
            <v>0</v>
          </cell>
          <cell r="R13">
            <v>9468.6166666666668</v>
          </cell>
          <cell r="S13">
            <v>500</v>
          </cell>
          <cell r="U13">
            <v>0</v>
          </cell>
          <cell r="V13">
            <v>1200</v>
          </cell>
          <cell r="W13">
            <v>3200</v>
          </cell>
          <cell r="Z13">
            <v>604.35880208908122</v>
          </cell>
          <cell r="AA13">
            <v>0</v>
          </cell>
          <cell r="AB13">
            <v>0</v>
          </cell>
          <cell r="AD13">
            <v>0</v>
          </cell>
        </row>
        <row r="14">
          <cell r="B14">
            <v>7</v>
          </cell>
          <cell r="C14">
            <v>43480.249999999985</v>
          </cell>
          <cell r="D14">
            <v>107.25000000000003</v>
          </cell>
          <cell r="E14">
            <v>9095</v>
          </cell>
          <cell r="F14">
            <v>300</v>
          </cell>
          <cell r="G14">
            <v>0</v>
          </cell>
          <cell r="H14">
            <v>0</v>
          </cell>
          <cell r="I14">
            <v>0</v>
          </cell>
          <cell r="K14">
            <v>15173.565000000001</v>
          </cell>
          <cell r="L14">
            <v>1</v>
          </cell>
          <cell r="N14">
            <v>0</v>
          </cell>
          <cell r="P14">
            <v>9852.4371615830605</v>
          </cell>
          <cell r="Q14">
            <v>0</v>
          </cell>
          <cell r="R14">
            <v>9491.5583333333325</v>
          </cell>
          <cell r="S14">
            <v>500</v>
          </cell>
          <cell r="U14">
            <v>0</v>
          </cell>
          <cell r="V14">
            <v>1200</v>
          </cell>
          <cell r="W14">
            <v>3200</v>
          </cell>
          <cell r="Z14">
            <v>604.39578007975729</v>
          </cell>
          <cell r="AA14">
            <v>0</v>
          </cell>
          <cell r="AB14">
            <v>0</v>
          </cell>
          <cell r="AD14">
            <v>0</v>
          </cell>
        </row>
        <row r="15">
          <cell r="B15">
            <v>8</v>
          </cell>
          <cell r="C15">
            <v>43480.29166666665</v>
          </cell>
          <cell r="D15">
            <v>107.2916666666667</v>
          </cell>
          <cell r="E15">
            <v>9095</v>
          </cell>
          <cell r="F15">
            <v>300</v>
          </cell>
          <cell r="G15">
            <v>0</v>
          </cell>
          <cell r="H15">
            <v>0</v>
          </cell>
          <cell r="I15">
            <v>0</v>
          </cell>
          <cell r="K15">
            <v>15198.360000000001</v>
          </cell>
          <cell r="L15">
            <v>1</v>
          </cell>
          <cell r="N15">
            <v>0</v>
          </cell>
          <cell r="P15">
            <v>9877.5967632972006</v>
          </cell>
          <cell r="Q15">
            <v>0</v>
          </cell>
          <cell r="R15">
            <v>9514.2166666666672</v>
          </cell>
          <cell r="S15">
            <v>500</v>
          </cell>
          <cell r="U15">
            <v>0</v>
          </cell>
          <cell r="V15">
            <v>1200</v>
          </cell>
          <cell r="W15">
            <v>3200</v>
          </cell>
          <cell r="Z15">
            <v>604.43275807043347</v>
          </cell>
          <cell r="AA15">
            <v>0</v>
          </cell>
          <cell r="AB15">
            <v>0</v>
          </cell>
          <cell r="AD15">
            <v>0</v>
          </cell>
        </row>
        <row r="16">
          <cell r="B16">
            <v>9</v>
          </cell>
          <cell r="C16">
            <v>43480.333333333314</v>
          </cell>
          <cell r="D16">
            <v>107.33333333333337</v>
          </cell>
          <cell r="E16">
            <v>9095</v>
          </cell>
          <cell r="F16">
            <v>300</v>
          </cell>
          <cell r="G16">
            <v>0</v>
          </cell>
          <cell r="H16">
            <v>0</v>
          </cell>
          <cell r="I16">
            <v>0</v>
          </cell>
          <cell r="K16">
            <v>15223.155000000001</v>
          </cell>
          <cell r="L16">
            <v>1</v>
          </cell>
          <cell r="N16">
            <v>0</v>
          </cell>
          <cell r="P16">
            <v>9902.4646836400298</v>
          </cell>
          <cell r="Q16">
            <v>0</v>
          </cell>
          <cell r="R16">
            <v>9536.5833333333339</v>
          </cell>
          <cell r="S16">
            <v>500</v>
          </cell>
          <cell r="U16">
            <v>0</v>
          </cell>
          <cell r="V16">
            <v>1200</v>
          </cell>
          <cell r="W16">
            <v>3200</v>
          </cell>
          <cell r="Z16">
            <v>604.46973606110953</v>
          </cell>
          <cell r="AA16">
            <v>0</v>
          </cell>
          <cell r="AB16">
            <v>0</v>
          </cell>
          <cell r="AD16">
            <v>0</v>
          </cell>
        </row>
        <row r="17">
          <cell r="B17">
            <v>10</v>
          </cell>
          <cell r="C17">
            <v>43480.374999999978</v>
          </cell>
          <cell r="D17">
            <v>107.37500000000004</v>
          </cell>
          <cell r="E17">
            <v>9095</v>
          </cell>
          <cell r="F17">
            <v>300</v>
          </cell>
          <cell r="G17">
            <v>0</v>
          </cell>
          <cell r="H17">
            <v>0</v>
          </cell>
          <cell r="I17">
            <v>0</v>
          </cell>
          <cell r="K17">
            <v>15247.950000000001</v>
          </cell>
          <cell r="L17">
            <v>1</v>
          </cell>
          <cell r="N17">
            <v>0</v>
          </cell>
          <cell r="P17">
            <v>9927.0409226115462</v>
          </cell>
          <cell r="Q17">
            <v>0</v>
          </cell>
          <cell r="R17">
            <v>9558.6583333333328</v>
          </cell>
          <cell r="S17">
            <v>500</v>
          </cell>
          <cell r="U17">
            <v>0</v>
          </cell>
          <cell r="V17">
            <v>1200</v>
          </cell>
          <cell r="W17">
            <v>3200</v>
          </cell>
          <cell r="Z17">
            <v>604.50671405178559</v>
          </cell>
          <cell r="AA17">
            <v>0</v>
          </cell>
          <cell r="AB17">
            <v>0</v>
          </cell>
          <cell r="AD17">
            <v>0</v>
          </cell>
        </row>
        <row r="18">
          <cell r="B18">
            <v>11</v>
          </cell>
          <cell r="C18">
            <v>43480.416666666642</v>
          </cell>
          <cell r="D18">
            <v>107.41666666666671</v>
          </cell>
          <cell r="E18">
            <v>9095</v>
          </cell>
          <cell r="F18">
            <v>300</v>
          </cell>
          <cell r="G18">
            <v>0</v>
          </cell>
          <cell r="H18">
            <v>0</v>
          </cell>
          <cell r="I18">
            <v>0</v>
          </cell>
          <cell r="K18">
            <v>15272.745000000001</v>
          </cell>
          <cell r="L18">
            <v>1</v>
          </cell>
          <cell r="N18">
            <v>0</v>
          </cell>
          <cell r="P18">
            <v>9951.3254802117463</v>
          </cell>
          <cell r="Q18">
            <v>0</v>
          </cell>
          <cell r="R18">
            <v>9580.4416666666675</v>
          </cell>
          <cell r="S18">
            <v>500</v>
          </cell>
          <cell r="U18">
            <v>0</v>
          </cell>
          <cell r="V18">
            <v>1200</v>
          </cell>
          <cell r="W18">
            <v>3200</v>
          </cell>
          <cell r="Z18">
            <v>604.54369204246166</v>
          </cell>
          <cell r="AA18">
            <v>0</v>
          </cell>
          <cell r="AB18">
            <v>0</v>
          </cell>
          <cell r="AD18">
            <v>0</v>
          </cell>
        </row>
        <row r="19">
          <cell r="B19">
            <v>12</v>
          </cell>
          <cell r="C19">
            <v>43480.458333333307</v>
          </cell>
          <cell r="D19">
            <v>107.45833333333339</v>
          </cell>
          <cell r="E19">
            <v>9095</v>
          </cell>
          <cell r="F19">
            <v>300</v>
          </cell>
          <cell r="G19">
            <v>0</v>
          </cell>
          <cell r="H19">
            <v>0</v>
          </cell>
          <cell r="I19">
            <v>0</v>
          </cell>
          <cell r="K19">
            <v>15297.540000000001</v>
          </cell>
          <cell r="L19">
            <v>1</v>
          </cell>
          <cell r="N19">
            <v>0</v>
          </cell>
          <cell r="P19">
            <v>9975.3266901941006</v>
          </cell>
          <cell r="Q19">
            <v>0</v>
          </cell>
          <cell r="R19">
            <v>9601.9416666666675</v>
          </cell>
          <cell r="S19">
            <v>500</v>
          </cell>
          <cell r="U19">
            <v>0</v>
          </cell>
          <cell r="V19">
            <v>1200</v>
          </cell>
          <cell r="W19">
            <v>3200</v>
          </cell>
          <cell r="Z19">
            <v>604.58067003313772</v>
          </cell>
          <cell r="AA19">
            <v>0</v>
          </cell>
          <cell r="AB19">
            <v>0</v>
          </cell>
          <cell r="AD19">
            <v>0</v>
          </cell>
        </row>
        <row r="20">
          <cell r="B20">
            <v>13</v>
          </cell>
          <cell r="C20">
            <v>43480.499999999971</v>
          </cell>
          <cell r="D20">
            <v>107.50000000000006</v>
          </cell>
          <cell r="E20">
            <v>9095</v>
          </cell>
          <cell r="F20">
            <v>300</v>
          </cell>
          <cell r="G20">
            <v>0</v>
          </cell>
          <cell r="H20">
            <v>0</v>
          </cell>
          <cell r="I20">
            <v>0</v>
          </cell>
          <cell r="K20">
            <v>15322.335000000001</v>
          </cell>
          <cell r="L20">
            <v>1</v>
          </cell>
          <cell r="N20">
            <v>0</v>
          </cell>
          <cell r="P20">
            <v>9999.0362188051422</v>
          </cell>
          <cell r="Q20">
            <v>0</v>
          </cell>
          <cell r="R20">
            <v>9623.1499999999996</v>
          </cell>
          <cell r="S20">
            <v>500</v>
          </cell>
          <cell r="U20">
            <v>0</v>
          </cell>
          <cell r="V20">
            <v>1200</v>
          </cell>
          <cell r="W20">
            <v>3200</v>
          </cell>
          <cell r="Z20">
            <v>604.6176480238139</v>
          </cell>
          <cell r="AA20">
            <v>0</v>
          </cell>
          <cell r="AB20">
            <v>0</v>
          </cell>
          <cell r="AD20">
            <v>0</v>
          </cell>
        </row>
        <row r="21">
          <cell r="B21">
            <v>14</v>
          </cell>
          <cell r="C21">
            <v>43480.541666666635</v>
          </cell>
          <cell r="D21">
            <v>107.54166666666673</v>
          </cell>
          <cell r="E21">
            <v>9095</v>
          </cell>
          <cell r="F21">
            <v>300</v>
          </cell>
          <cell r="G21">
            <v>0</v>
          </cell>
          <cell r="H21">
            <v>0</v>
          </cell>
          <cell r="I21">
            <v>0</v>
          </cell>
          <cell r="K21">
            <v>15347.130000000001</v>
          </cell>
          <cell r="L21">
            <v>1</v>
          </cell>
          <cell r="N21">
            <v>0</v>
          </cell>
          <cell r="P21">
            <v>10022.454066044871</v>
          </cell>
          <cell r="Q21">
            <v>0</v>
          </cell>
          <cell r="R21">
            <v>9644.0666666666675</v>
          </cell>
          <cell r="S21">
            <v>500</v>
          </cell>
          <cell r="U21">
            <v>0</v>
          </cell>
          <cell r="V21">
            <v>1200</v>
          </cell>
          <cell r="W21">
            <v>3200</v>
          </cell>
          <cell r="Z21">
            <v>604.65462601448996</v>
          </cell>
          <cell r="AA21">
            <v>0</v>
          </cell>
          <cell r="AB21">
            <v>0</v>
          </cell>
          <cell r="AD21">
            <v>0</v>
          </cell>
        </row>
        <row r="22">
          <cell r="B22">
            <v>15</v>
          </cell>
          <cell r="C22">
            <v>43480.583333333299</v>
          </cell>
          <cell r="D22">
            <v>107.5833333333334</v>
          </cell>
          <cell r="E22">
            <v>9095</v>
          </cell>
          <cell r="F22">
            <v>300</v>
          </cell>
          <cell r="G22">
            <v>0</v>
          </cell>
          <cell r="H22">
            <v>0</v>
          </cell>
          <cell r="I22">
            <v>0</v>
          </cell>
          <cell r="K22">
            <v>15371.925000000001</v>
          </cell>
          <cell r="L22">
            <v>1</v>
          </cell>
          <cell r="N22">
            <v>0</v>
          </cell>
          <cell r="P22">
            <v>10045.588565666751</v>
          </cell>
          <cell r="Q22">
            <v>0</v>
          </cell>
          <cell r="R22">
            <v>9664.7000000000007</v>
          </cell>
          <cell r="S22">
            <v>500</v>
          </cell>
          <cell r="U22">
            <v>0</v>
          </cell>
          <cell r="V22">
            <v>1200</v>
          </cell>
          <cell r="W22">
            <v>3200</v>
          </cell>
          <cell r="Z22">
            <v>604.69160400516603</v>
          </cell>
          <cell r="AA22">
            <v>0</v>
          </cell>
          <cell r="AB22">
            <v>0</v>
          </cell>
          <cell r="AD22">
            <v>0</v>
          </cell>
        </row>
        <row r="23">
          <cell r="B23">
            <v>16</v>
          </cell>
          <cell r="C23">
            <v>43480.624999999964</v>
          </cell>
          <cell r="D23">
            <v>107.62500000000007</v>
          </cell>
          <cell r="E23">
            <v>9095</v>
          </cell>
          <cell r="F23">
            <v>300</v>
          </cell>
          <cell r="G23">
            <v>0</v>
          </cell>
          <cell r="H23">
            <v>0</v>
          </cell>
          <cell r="I23">
            <v>0</v>
          </cell>
          <cell r="K23">
            <v>15396.720000000001</v>
          </cell>
          <cell r="L23">
            <v>1</v>
          </cell>
          <cell r="N23">
            <v>0</v>
          </cell>
          <cell r="P23">
            <v>10068.139702546005</v>
          </cell>
          <cell r="Q23">
            <v>0</v>
          </cell>
          <cell r="R23">
            <v>9684.75</v>
          </cell>
          <cell r="S23">
            <v>500</v>
          </cell>
          <cell r="U23">
            <v>0</v>
          </cell>
          <cell r="V23">
            <v>1200</v>
          </cell>
          <cell r="W23">
            <v>3200</v>
          </cell>
          <cell r="Z23">
            <v>604.72858199584209</v>
          </cell>
          <cell r="AA23">
            <v>0</v>
          </cell>
          <cell r="AB23">
            <v>0</v>
          </cell>
          <cell r="AD23">
            <v>0</v>
          </cell>
        </row>
        <row r="24">
          <cell r="B24">
            <v>17</v>
          </cell>
          <cell r="C24">
            <v>43480.666666666628</v>
          </cell>
          <cell r="D24">
            <v>107.66666666666674</v>
          </cell>
          <cell r="E24">
            <v>9095</v>
          </cell>
          <cell r="F24">
            <v>300</v>
          </cell>
          <cell r="G24">
            <v>0</v>
          </cell>
          <cell r="H24">
            <v>0</v>
          </cell>
          <cell r="I24">
            <v>0</v>
          </cell>
          <cell r="K24">
            <v>15421.515000000001</v>
          </cell>
          <cell r="L24">
            <v>1</v>
          </cell>
          <cell r="N24">
            <v>0</v>
          </cell>
          <cell r="P24">
            <v>10090.115810436098</v>
          </cell>
          <cell r="Q24">
            <v>0</v>
          </cell>
          <cell r="R24">
            <v>9704.2250000000004</v>
          </cell>
          <cell r="S24">
            <v>500</v>
          </cell>
          <cell r="U24">
            <v>0</v>
          </cell>
          <cell r="V24">
            <v>1200</v>
          </cell>
          <cell r="W24">
            <v>3200</v>
          </cell>
          <cell r="Z24">
            <v>604.76555998651816</v>
          </cell>
          <cell r="AA24">
            <v>0</v>
          </cell>
          <cell r="AB24">
            <v>0</v>
          </cell>
          <cell r="AD24">
            <v>0</v>
          </cell>
        </row>
        <row r="25">
          <cell r="B25">
            <v>18</v>
          </cell>
          <cell r="C25">
            <v>43480.708333333292</v>
          </cell>
          <cell r="D25">
            <v>107.70833333333341</v>
          </cell>
          <cell r="E25">
            <v>9095</v>
          </cell>
          <cell r="F25">
            <v>300</v>
          </cell>
          <cell r="G25">
            <v>0</v>
          </cell>
          <cell r="H25">
            <v>0</v>
          </cell>
          <cell r="I25">
            <v>0</v>
          </cell>
          <cell r="K25">
            <v>15446.310000000001</v>
          </cell>
          <cell r="L25">
            <v>1</v>
          </cell>
          <cell r="N25">
            <v>0</v>
          </cell>
          <cell r="P25">
            <v>10111.51688933703</v>
          </cell>
          <cell r="Q25">
            <v>0</v>
          </cell>
          <cell r="R25">
            <v>9723.125</v>
          </cell>
          <cell r="S25">
            <v>500</v>
          </cell>
          <cell r="U25">
            <v>0</v>
          </cell>
          <cell r="V25">
            <v>1200</v>
          </cell>
          <cell r="W25">
            <v>3200</v>
          </cell>
          <cell r="Z25">
            <v>604.80253797719433</v>
          </cell>
          <cell r="AA25">
            <v>0</v>
          </cell>
          <cell r="AB25">
            <v>0</v>
          </cell>
          <cell r="AD25">
            <v>0</v>
          </cell>
        </row>
        <row r="26">
          <cell r="B26">
            <v>19</v>
          </cell>
          <cell r="C26">
            <v>43480.749999999956</v>
          </cell>
          <cell r="D26">
            <v>107.75000000000009</v>
          </cell>
          <cell r="E26">
            <v>9095</v>
          </cell>
          <cell r="F26">
            <v>300</v>
          </cell>
          <cell r="G26">
            <v>0</v>
          </cell>
          <cell r="H26">
            <v>0</v>
          </cell>
          <cell r="I26">
            <v>0</v>
          </cell>
          <cell r="K26">
            <v>15471.105000000001</v>
          </cell>
          <cell r="L26">
            <v>1</v>
          </cell>
          <cell r="N26">
            <v>0</v>
          </cell>
          <cell r="P26">
            <v>10132.334605495334</v>
          </cell>
          <cell r="Q26">
            <v>0</v>
          </cell>
          <cell r="R26">
            <v>9741.4416666666675</v>
          </cell>
          <cell r="S26">
            <v>500</v>
          </cell>
          <cell r="U26">
            <v>0</v>
          </cell>
          <cell r="V26">
            <v>1200</v>
          </cell>
          <cell r="W26">
            <v>3200</v>
          </cell>
          <cell r="Z26">
            <v>604.8395159678704</v>
          </cell>
          <cell r="AA26">
            <v>0</v>
          </cell>
          <cell r="AB26">
            <v>0</v>
          </cell>
          <cell r="AD26">
            <v>0</v>
          </cell>
        </row>
        <row r="27">
          <cell r="B27">
            <v>20</v>
          </cell>
          <cell r="C27">
            <v>43480.791666666621</v>
          </cell>
          <cell r="D27">
            <v>107.79166666666676</v>
          </cell>
          <cell r="E27">
            <v>9095</v>
          </cell>
          <cell r="F27">
            <v>300</v>
          </cell>
          <cell r="G27">
            <v>0</v>
          </cell>
          <cell r="H27">
            <v>0</v>
          </cell>
          <cell r="I27">
            <v>0</v>
          </cell>
          <cell r="K27">
            <v>15495.900000000001</v>
          </cell>
          <cell r="L27">
            <v>1</v>
          </cell>
          <cell r="N27">
            <v>0</v>
          </cell>
          <cell r="P27">
            <v>10152.577292664482</v>
          </cell>
          <cell r="Q27">
            <v>0</v>
          </cell>
          <cell r="R27">
            <v>9759.1833333333325</v>
          </cell>
          <cell r="S27">
            <v>500</v>
          </cell>
          <cell r="U27">
            <v>0</v>
          </cell>
          <cell r="V27">
            <v>1200</v>
          </cell>
          <cell r="W27">
            <v>3200</v>
          </cell>
          <cell r="Z27">
            <v>604.87649395854646</v>
          </cell>
          <cell r="AA27">
            <v>0</v>
          </cell>
          <cell r="AB27">
            <v>0</v>
          </cell>
          <cell r="AD27">
            <v>0</v>
          </cell>
        </row>
        <row r="28">
          <cell r="B28">
            <v>21</v>
          </cell>
          <cell r="C28">
            <v>43480.833333333285</v>
          </cell>
          <cell r="D28">
            <v>107.83333333333343</v>
          </cell>
          <cell r="E28">
            <v>9095</v>
          </cell>
          <cell r="F28">
            <v>300</v>
          </cell>
          <cell r="G28">
            <v>0</v>
          </cell>
          <cell r="H28">
            <v>0</v>
          </cell>
          <cell r="I28">
            <v>0</v>
          </cell>
          <cell r="K28">
            <v>15520.695000000002</v>
          </cell>
          <cell r="L28">
            <v>1</v>
          </cell>
          <cell r="N28">
            <v>0</v>
          </cell>
          <cell r="P28">
            <v>10172.236617090999</v>
          </cell>
          <cell r="Q28">
            <v>0</v>
          </cell>
          <cell r="R28">
            <v>9776.3416666666672</v>
          </cell>
          <cell r="S28">
            <v>500</v>
          </cell>
          <cell r="U28">
            <v>0</v>
          </cell>
          <cell r="V28">
            <v>1200</v>
          </cell>
          <cell r="W28">
            <v>3200</v>
          </cell>
          <cell r="Z28">
            <v>604.91347194922253</v>
          </cell>
          <cell r="AA28">
            <v>0</v>
          </cell>
          <cell r="AB28">
            <v>0</v>
          </cell>
          <cell r="AD28">
            <v>0</v>
          </cell>
        </row>
        <row r="29">
          <cell r="B29">
            <v>22</v>
          </cell>
          <cell r="C29">
            <v>43480.874999999949</v>
          </cell>
          <cell r="D29">
            <v>107.8750000000001</v>
          </cell>
          <cell r="E29">
            <v>9095</v>
          </cell>
          <cell r="F29">
            <v>300</v>
          </cell>
          <cell r="G29">
            <v>0</v>
          </cell>
          <cell r="H29">
            <v>0</v>
          </cell>
          <cell r="I29">
            <v>0</v>
          </cell>
          <cell r="K29">
            <v>15545.490000000002</v>
          </cell>
          <cell r="L29">
            <v>1</v>
          </cell>
          <cell r="N29">
            <v>0</v>
          </cell>
          <cell r="P29">
            <v>10191.320912528361</v>
          </cell>
          <cell r="Q29">
            <v>0</v>
          </cell>
          <cell r="R29">
            <v>9792.9249999999993</v>
          </cell>
          <cell r="S29">
            <v>500</v>
          </cell>
          <cell r="U29">
            <v>0</v>
          </cell>
          <cell r="V29">
            <v>1200</v>
          </cell>
          <cell r="W29">
            <v>3200</v>
          </cell>
          <cell r="Z29">
            <v>604.9504499398987</v>
          </cell>
          <cell r="AA29">
            <v>0</v>
          </cell>
          <cell r="AB29">
            <v>0</v>
          </cell>
          <cell r="AD29">
            <v>0</v>
          </cell>
        </row>
        <row r="30">
          <cell r="B30">
            <v>23</v>
          </cell>
          <cell r="C30">
            <v>43480.916666666613</v>
          </cell>
          <cell r="D30">
            <v>107.91666666666677</v>
          </cell>
          <cell r="E30">
            <v>9095</v>
          </cell>
          <cell r="F30">
            <v>300</v>
          </cell>
          <cell r="G30">
            <v>0</v>
          </cell>
          <cell r="H30">
            <v>0</v>
          </cell>
          <cell r="I30">
            <v>0</v>
          </cell>
          <cell r="K30">
            <v>15570.285000000002</v>
          </cell>
          <cell r="L30">
            <v>1</v>
          </cell>
          <cell r="N30">
            <v>0</v>
          </cell>
          <cell r="P30">
            <v>10209.830178976556</v>
          </cell>
          <cell r="Q30">
            <v>0</v>
          </cell>
          <cell r="R30">
            <v>9808.9333333333325</v>
          </cell>
          <cell r="S30">
            <v>500</v>
          </cell>
          <cell r="U30">
            <v>0</v>
          </cell>
          <cell r="V30">
            <v>1200</v>
          </cell>
          <cell r="W30">
            <v>3200</v>
          </cell>
          <cell r="Z30">
            <v>604.98742793057477</v>
          </cell>
          <cell r="AA30">
            <v>0</v>
          </cell>
          <cell r="AB30">
            <v>0</v>
          </cell>
          <cell r="AD30">
            <v>0</v>
          </cell>
        </row>
        <row r="31">
          <cell r="B31">
            <v>24</v>
          </cell>
          <cell r="C31">
            <v>43480.958333333278</v>
          </cell>
          <cell r="D31">
            <v>107.95833333333344</v>
          </cell>
          <cell r="E31">
            <v>9095</v>
          </cell>
          <cell r="F31">
            <v>300</v>
          </cell>
          <cell r="G31">
            <v>0</v>
          </cell>
          <cell r="H31">
            <v>0</v>
          </cell>
          <cell r="I31">
            <v>0</v>
          </cell>
          <cell r="K31">
            <v>15595.080000000002</v>
          </cell>
          <cell r="L31">
            <v>1</v>
          </cell>
          <cell r="N31">
            <v>0</v>
          </cell>
          <cell r="P31">
            <v>10228.047764053441</v>
          </cell>
          <cell r="Q31">
            <v>0</v>
          </cell>
          <cell r="R31">
            <v>9824.6499999999996</v>
          </cell>
          <cell r="S31">
            <v>500</v>
          </cell>
          <cell r="U31">
            <v>0</v>
          </cell>
          <cell r="V31">
            <v>1200</v>
          </cell>
          <cell r="W31">
            <v>3200</v>
          </cell>
          <cell r="Z31">
            <v>605.02116008740734</v>
          </cell>
          <cell r="AA31">
            <v>0</v>
          </cell>
          <cell r="AB31">
            <v>0</v>
          </cell>
          <cell r="AD31">
            <v>0</v>
          </cell>
        </row>
        <row r="32">
          <cell r="B32">
            <v>25</v>
          </cell>
          <cell r="C32">
            <v>43480.999999999942</v>
          </cell>
          <cell r="D32">
            <v>108.00000000000011</v>
          </cell>
          <cell r="E32">
            <v>9095</v>
          </cell>
          <cell r="F32">
            <v>347</v>
          </cell>
          <cell r="G32">
            <v>0</v>
          </cell>
          <cell r="H32">
            <v>0</v>
          </cell>
          <cell r="I32">
            <v>0</v>
          </cell>
          <cell r="K32">
            <v>15623.759550000002</v>
          </cell>
          <cell r="L32">
            <v>1</v>
          </cell>
          <cell r="N32">
            <v>0</v>
          </cell>
          <cell r="P32">
            <v>10245.97366775901</v>
          </cell>
          <cell r="Q32">
            <v>0</v>
          </cell>
          <cell r="R32">
            <v>9840.0750000000007</v>
          </cell>
          <cell r="S32">
            <v>500</v>
          </cell>
          <cell r="U32">
            <v>0</v>
          </cell>
          <cell r="V32">
            <v>1200</v>
          </cell>
          <cell r="W32">
            <v>3200</v>
          </cell>
          <cell r="Z32">
            <v>605.05322023817223</v>
          </cell>
          <cell r="AA32">
            <v>0</v>
          </cell>
          <cell r="AB32">
            <v>0</v>
          </cell>
          <cell r="AD32">
            <v>0</v>
          </cell>
        </row>
        <row r="33">
          <cell r="B33">
            <v>26</v>
          </cell>
          <cell r="C33">
            <v>43481.041666666606</v>
          </cell>
          <cell r="D33">
            <v>108.04166666666679</v>
          </cell>
          <cell r="E33">
            <v>9095</v>
          </cell>
          <cell r="F33">
            <v>347</v>
          </cell>
          <cell r="G33">
            <v>0</v>
          </cell>
          <cell r="H33">
            <v>0</v>
          </cell>
          <cell r="I33">
            <v>0</v>
          </cell>
          <cell r="K33">
            <v>15652.439100000003</v>
          </cell>
          <cell r="L33">
            <v>1</v>
          </cell>
          <cell r="N33">
            <v>0</v>
          </cell>
          <cell r="P33">
            <v>10263.607890093268</v>
          </cell>
          <cell r="Q33">
            <v>0</v>
          </cell>
          <cell r="R33">
            <v>9854.8166666666675</v>
          </cell>
          <cell r="S33">
            <v>500</v>
          </cell>
          <cell r="U33">
            <v>0</v>
          </cell>
          <cell r="V33">
            <v>1200</v>
          </cell>
          <cell r="W33">
            <v>3200</v>
          </cell>
          <cell r="Z33">
            <v>605.09030314589018</v>
          </cell>
          <cell r="AA33">
            <v>0</v>
          </cell>
          <cell r="AB33">
            <v>0</v>
          </cell>
          <cell r="AD33">
            <v>0</v>
          </cell>
        </row>
        <row r="34">
          <cell r="B34">
            <v>27</v>
          </cell>
          <cell r="C34">
            <v>43481.08333333327</v>
          </cell>
          <cell r="D34">
            <v>108.08333333333346</v>
          </cell>
          <cell r="E34">
            <v>9095</v>
          </cell>
          <cell r="F34">
            <v>347</v>
          </cell>
          <cell r="G34">
            <v>0</v>
          </cell>
          <cell r="H34">
            <v>0</v>
          </cell>
          <cell r="I34">
            <v>0</v>
          </cell>
          <cell r="K34">
            <v>15681.118650000004</v>
          </cell>
          <cell r="L34">
            <v>1</v>
          </cell>
          <cell r="N34">
            <v>0</v>
          </cell>
          <cell r="P34">
            <v>10280.95876480968</v>
          </cell>
          <cell r="Q34">
            <v>0</v>
          </cell>
          <cell r="R34">
            <v>9869.2749999999996</v>
          </cell>
          <cell r="S34">
            <v>500</v>
          </cell>
          <cell r="U34">
            <v>0</v>
          </cell>
          <cell r="V34">
            <v>1200</v>
          </cell>
          <cell r="W34">
            <v>3200</v>
          </cell>
          <cell r="Z34">
            <v>605.12738605360812</v>
          </cell>
          <cell r="AA34">
            <v>0</v>
          </cell>
          <cell r="AB34">
            <v>0</v>
          </cell>
          <cell r="AD34">
            <v>0</v>
          </cell>
        </row>
        <row r="35">
          <cell r="B35">
            <v>28</v>
          </cell>
          <cell r="C35">
            <v>43481.124999999935</v>
          </cell>
          <cell r="D35">
            <v>108.12500000000013</v>
          </cell>
          <cell r="E35">
            <v>9095</v>
          </cell>
          <cell r="F35">
            <v>347</v>
          </cell>
          <cell r="G35">
            <v>0</v>
          </cell>
          <cell r="H35">
            <v>0</v>
          </cell>
          <cell r="I35">
            <v>0</v>
          </cell>
          <cell r="K35">
            <v>15709.798200000005</v>
          </cell>
          <cell r="L35">
            <v>1</v>
          </cell>
          <cell r="N35">
            <v>0</v>
          </cell>
          <cell r="P35">
            <v>10298.309639526091</v>
          </cell>
          <cell r="Q35">
            <v>0</v>
          </cell>
          <cell r="R35">
            <v>9883.7333333333336</v>
          </cell>
          <cell r="S35">
            <v>500</v>
          </cell>
          <cell r="U35">
            <v>0</v>
          </cell>
          <cell r="V35">
            <v>1200</v>
          </cell>
          <cell r="W35">
            <v>3200</v>
          </cell>
          <cell r="Z35">
            <v>605.16446896132607</v>
          </cell>
          <cell r="AA35">
            <v>0</v>
          </cell>
          <cell r="AB35">
            <v>0</v>
          </cell>
          <cell r="AD35">
            <v>0</v>
          </cell>
        </row>
        <row r="36">
          <cell r="B36">
            <v>29</v>
          </cell>
          <cell r="C36">
            <v>43481.166666666599</v>
          </cell>
          <cell r="D36">
            <v>108.1666666666668</v>
          </cell>
          <cell r="E36">
            <v>9095</v>
          </cell>
          <cell r="F36">
            <v>347</v>
          </cell>
          <cell r="G36">
            <v>0</v>
          </cell>
          <cell r="H36">
            <v>0</v>
          </cell>
          <cell r="I36">
            <v>0</v>
          </cell>
          <cell r="K36">
            <v>15738.477750000005</v>
          </cell>
          <cell r="L36">
            <v>1</v>
          </cell>
          <cell r="N36">
            <v>0</v>
          </cell>
          <cell r="P36">
            <v>10315.6605142425</v>
          </cell>
          <cell r="Q36">
            <v>0</v>
          </cell>
          <cell r="R36">
            <v>9898.1916666666675</v>
          </cell>
          <cell r="S36">
            <v>500</v>
          </cell>
          <cell r="U36">
            <v>0</v>
          </cell>
          <cell r="V36">
            <v>1200</v>
          </cell>
          <cell r="W36">
            <v>3200</v>
          </cell>
          <cell r="Z36">
            <v>605.20155186904412</v>
          </cell>
          <cell r="AA36">
            <v>0</v>
          </cell>
          <cell r="AB36">
            <v>0</v>
          </cell>
          <cell r="AD36">
            <v>0</v>
          </cell>
        </row>
        <row r="37">
          <cell r="B37">
            <v>30</v>
          </cell>
          <cell r="C37">
            <v>43481.208333333263</v>
          </cell>
          <cell r="D37">
            <v>108.20833333333347</v>
          </cell>
          <cell r="E37">
            <v>9095</v>
          </cell>
          <cell r="F37">
            <v>347</v>
          </cell>
          <cell r="G37">
            <v>0</v>
          </cell>
          <cell r="H37">
            <v>0</v>
          </cell>
          <cell r="I37">
            <v>0</v>
          </cell>
          <cell r="K37">
            <v>15767.157300000006</v>
          </cell>
          <cell r="L37">
            <v>1</v>
          </cell>
          <cell r="N37">
            <v>0</v>
          </cell>
          <cell r="P37">
            <v>10333.01138895891</v>
          </cell>
          <cell r="Q37">
            <v>0</v>
          </cell>
          <cell r="R37">
            <v>9912.6499999999996</v>
          </cell>
          <cell r="S37">
            <v>500</v>
          </cell>
          <cell r="U37">
            <v>0</v>
          </cell>
          <cell r="V37">
            <v>1200</v>
          </cell>
          <cell r="W37">
            <v>3200</v>
          </cell>
          <cell r="Z37">
            <v>605.23863477676207</v>
          </cell>
          <cell r="AA37">
            <v>0</v>
          </cell>
          <cell r="AB37">
            <v>0</v>
          </cell>
          <cell r="AD37">
            <v>0</v>
          </cell>
        </row>
        <row r="38">
          <cell r="B38">
            <v>31</v>
          </cell>
          <cell r="C38">
            <v>43481.249999999927</v>
          </cell>
          <cell r="D38">
            <v>108.25000000000014</v>
          </cell>
          <cell r="E38">
            <v>9095</v>
          </cell>
          <cell r="F38">
            <v>347</v>
          </cell>
          <cell r="G38">
            <v>0</v>
          </cell>
          <cell r="H38">
            <v>0</v>
          </cell>
          <cell r="I38">
            <v>0</v>
          </cell>
          <cell r="K38">
            <v>15795.836850000007</v>
          </cell>
          <cell r="L38">
            <v>1</v>
          </cell>
          <cell r="N38">
            <v>0</v>
          </cell>
          <cell r="P38">
            <v>10350.362263675323</v>
          </cell>
          <cell r="Q38">
            <v>0</v>
          </cell>
          <cell r="R38">
            <v>9927.1083333333336</v>
          </cell>
          <cell r="S38">
            <v>500</v>
          </cell>
          <cell r="U38">
            <v>0</v>
          </cell>
          <cell r="V38">
            <v>1200</v>
          </cell>
          <cell r="W38">
            <v>3200</v>
          </cell>
          <cell r="Z38">
            <v>605.27571768448001</v>
          </cell>
          <cell r="AA38">
            <v>0</v>
          </cell>
          <cell r="AB38">
            <v>0</v>
          </cell>
          <cell r="AD38">
            <v>0</v>
          </cell>
        </row>
        <row r="39">
          <cell r="B39">
            <v>32</v>
          </cell>
          <cell r="C39">
            <v>43481.291666666591</v>
          </cell>
          <cell r="D39">
            <v>108.29166666666681</v>
          </cell>
          <cell r="E39">
            <v>9095</v>
          </cell>
          <cell r="F39">
            <v>347</v>
          </cell>
          <cell r="G39">
            <v>0</v>
          </cell>
          <cell r="H39">
            <v>0</v>
          </cell>
          <cell r="I39">
            <v>0</v>
          </cell>
          <cell r="K39">
            <v>15824.516400000008</v>
          </cell>
          <cell r="L39">
            <v>1</v>
          </cell>
          <cell r="N39">
            <v>0</v>
          </cell>
          <cell r="P39">
            <v>10367.713138391733</v>
          </cell>
          <cell r="Q39">
            <v>0</v>
          </cell>
          <cell r="R39">
            <v>9941.5666666666675</v>
          </cell>
          <cell r="S39">
            <v>500</v>
          </cell>
          <cell r="U39">
            <v>0</v>
          </cell>
          <cell r="V39">
            <v>1200</v>
          </cell>
          <cell r="W39">
            <v>3200</v>
          </cell>
          <cell r="Z39">
            <v>605.31280059219796</v>
          </cell>
          <cell r="AA39">
            <v>0</v>
          </cell>
          <cell r="AB39">
            <v>0</v>
          </cell>
          <cell r="AD39">
            <v>0</v>
          </cell>
        </row>
        <row r="40">
          <cell r="B40">
            <v>33</v>
          </cell>
          <cell r="C40">
            <v>43481.333333333256</v>
          </cell>
          <cell r="D40">
            <v>108.33333333333348</v>
          </cell>
          <cell r="E40">
            <v>9095</v>
          </cell>
          <cell r="F40">
            <v>347</v>
          </cell>
          <cell r="G40">
            <v>0</v>
          </cell>
          <cell r="H40">
            <v>0</v>
          </cell>
          <cell r="I40">
            <v>0</v>
          </cell>
          <cell r="K40">
            <v>15853.195950000008</v>
          </cell>
          <cell r="L40">
            <v>1</v>
          </cell>
          <cell r="N40">
            <v>0</v>
          </cell>
          <cell r="P40">
            <v>10385.064013108142</v>
          </cell>
          <cell r="Q40">
            <v>0</v>
          </cell>
          <cell r="R40">
            <v>9956.0249999999996</v>
          </cell>
          <cell r="S40">
            <v>500</v>
          </cell>
          <cell r="U40">
            <v>0</v>
          </cell>
          <cell r="V40">
            <v>1200</v>
          </cell>
          <cell r="W40">
            <v>3200</v>
          </cell>
          <cell r="Z40">
            <v>605.34988349991602</v>
          </cell>
          <cell r="AA40">
            <v>0</v>
          </cell>
          <cell r="AB40">
            <v>0</v>
          </cell>
          <cell r="AD40">
            <v>0</v>
          </cell>
        </row>
        <row r="41">
          <cell r="B41">
            <v>34</v>
          </cell>
          <cell r="C41">
            <v>43481.37499999992</v>
          </cell>
          <cell r="D41">
            <v>108.37500000000016</v>
          </cell>
          <cell r="E41">
            <v>9095</v>
          </cell>
          <cell r="F41">
            <v>347</v>
          </cell>
          <cell r="G41">
            <v>0</v>
          </cell>
          <cell r="H41">
            <v>0</v>
          </cell>
          <cell r="I41">
            <v>0</v>
          </cell>
          <cell r="K41">
            <v>15881.875500000009</v>
          </cell>
          <cell r="L41">
            <v>1</v>
          </cell>
          <cell r="N41">
            <v>0</v>
          </cell>
          <cell r="P41">
            <v>10402.414887824552</v>
          </cell>
          <cell r="Q41">
            <v>0</v>
          </cell>
          <cell r="R41">
            <v>9970.4833333333336</v>
          </cell>
          <cell r="S41">
            <v>500</v>
          </cell>
          <cell r="U41">
            <v>0</v>
          </cell>
          <cell r="V41">
            <v>1200</v>
          </cell>
          <cell r="W41">
            <v>3200</v>
          </cell>
          <cell r="Z41">
            <v>605.38696640763396</v>
          </cell>
          <cell r="AA41">
            <v>0</v>
          </cell>
          <cell r="AB41">
            <v>0</v>
          </cell>
          <cell r="AD41">
            <v>0</v>
          </cell>
        </row>
        <row r="42">
          <cell r="B42">
            <v>35</v>
          </cell>
          <cell r="C42">
            <v>43481.416666666584</v>
          </cell>
          <cell r="D42">
            <v>108.41666666666683</v>
          </cell>
          <cell r="E42">
            <v>9095</v>
          </cell>
          <cell r="F42">
            <v>347</v>
          </cell>
          <cell r="G42">
            <v>0</v>
          </cell>
          <cell r="H42">
            <v>0</v>
          </cell>
          <cell r="I42">
            <v>0</v>
          </cell>
          <cell r="K42">
            <v>15910.55505000001</v>
          </cell>
          <cell r="L42">
            <v>1</v>
          </cell>
          <cell r="N42">
            <v>0</v>
          </cell>
          <cell r="P42">
            <v>10419.765762540965</v>
          </cell>
          <cell r="Q42">
            <v>0</v>
          </cell>
          <cell r="R42">
            <v>9984.9416666666675</v>
          </cell>
          <cell r="S42">
            <v>500</v>
          </cell>
          <cell r="U42">
            <v>0</v>
          </cell>
          <cell r="V42">
            <v>1200</v>
          </cell>
          <cell r="W42">
            <v>3200</v>
          </cell>
          <cell r="Z42">
            <v>605.42404931535191</v>
          </cell>
          <cell r="AA42">
            <v>0</v>
          </cell>
          <cell r="AB42">
            <v>0</v>
          </cell>
          <cell r="AD42">
            <v>0</v>
          </cell>
        </row>
        <row r="43">
          <cell r="B43">
            <v>36</v>
          </cell>
          <cell r="C43">
            <v>43481.458333333248</v>
          </cell>
          <cell r="D43">
            <v>108.4583333333335</v>
          </cell>
          <cell r="E43">
            <v>9095</v>
          </cell>
          <cell r="F43">
            <v>520</v>
          </cell>
          <cell r="G43">
            <v>0</v>
          </cell>
          <cell r="H43">
            <v>0</v>
          </cell>
          <cell r="I43">
            <v>0</v>
          </cell>
          <cell r="K43">
            <v>15953.533050000009</v>
          </cell>
          <cell r="L43">
            <v>1</v>
          </cell>
          <cell r="N43">
            <v>0</v>
          </cell>
          <cell r="P43">
            <v>10437.116637257375</v>
          </cell>
          <cell r="Q43">
            <v>0</v>
          </cell>
          <cell r="R43">
            <v>9999.3999999999996</v>
          </cell>
          <cell r="S43">
            <v>500</v>
          </cell>
          <cell r="U43">
            <v>0</v>
          </cell>
          <cell r="V43">
            <v>1200</v>
          </cell>
          <cell r="W43">
            <v>3200</v>
          </cell>
          <cell r="Z43">
            <v>605.46113222306985</v>
          </cell>
          <cell r="AA43">
            <v>0</v>
          </cell>
          <cell r="AB43">
            <v>0</v>
          </cell>
          <cell r="AD43">
            <v>0</v>
          </cell>
        </row>
        <row r="44">
          <cell r="B44">
            <v>37</v>
          </cell>
          <cell r="C44">
            <v>43481.499999999913</v>
          </cell>
          <cell r="D44">
            <v>108.50000000000017</v>
          </cell>
          <cell r="E44">
            <v>9095</v>
          </cell>
          <cell r="F44">
            <v>694</v>
          </cell>
          <cell r="G44">
            <v>0</v>
          </cell>
          <cell r="H44">
            <v>0</v>
          </cell>
          <cell r="I44">
            <v>0</v>
          </cell>
          <cell r="K44">
            <v>16010.892150000009</v>
          </cell>
          <cell r="L44">
            <v>1</v>
          </cell>
          <cell r="N44">
            <v>0</v>
          </cell>
          <cell r="P44">
            <v>10454.467511973784</v>
          </cell>
          <cell r="Q44">
            <v>0</v>
          </cell>
          <cell r="R44">
            <v>10012.416666666666</v>
          </cell>
          <cell r="S44">
            <v>500</v>
          </cell>
          <cell r="U44">
            <v>0</v>
          </cell>
          <cell r="V44">
            <v>1200</v>
          </cell>
          <cell r="W44">
            <v>3200</v>
          </cell>
          <cell r="Z44">
            <v>605.51670315106219</v>
          </cell>
          <cell r="AA44">
            <v>0</v>
          </cell>
          <cell r="AB44">
            <v>0</v>
          </cell>
          <cell r="AD44">
            <v>0</v>
          </cell>
        </row>
        <row r="45">
          <cell r="B45">
            <v>38</v>
          </cell>
          <cell r="C45">
            <v>43481.541666666577</v>
          </cell>
          <cell r="D45">
            <v>108.54166666666684</v>
          </cell>
          <cell r="E45">
            <v>9095</v>
          </cell>
          <cell r="F45">
            <v>2429</v>
          </cell>
          <cell r="G45">
            <v>0</v>
          </cell>
          <cell r="H45">
            <v>0</v>
          </cell>
          <cell r="I45">
            <v>0</v>
          </cell>
          <cell r="K45">
            <v>16211.649000000009</v>
          </cell>
          <cell r="L45">
            <v>1</v>
          </cell>
          <cell r="N45">
            <v>0</v>
          </cell>
          <cell r="P45">
            <v>10471.818386690195</v>
          </cell>
          <cell r="Q45">
            <v>0</v>
          </cell>
          <cell r="R45">
            <v>10023.983333333334</v>
          </cell>
          <cell r="S45">
            <v>500</v>
          </cell>
          <cell r="U45">
            <v>0</v>
          </cell>
          <cell r="V45">
            <v>1200</v>
          </cell>
          <cell r="W45">
            <v>3200</v>
          </cell>
          <cell r="Z45">
            <v>605.59086896649819</v>
          </cell>
          <cell r="AA45">
            <v>0</v>
          </cell>
          <cell r="AB45">
            <v>0</v>
          </cell>
          <cell r="AD45">
            <v>0</v>
          </cell>
        </row>
        <row r="46">
          <cell r="B46">
            <v>39</v>
          </cell>
          <cell r="C46">
            <v>43481.583333333241</v>
          </cell>
          <cell r="D46">
            <v>108.58333333333351</v>
          </cell>
          <cell r="E46">
            <v>9095</v>
          </cell>
          <cell r="F46">
            <v>4164</v>
          </cell>
          <cell r="G46">
            <v>0</v>
          </cell>
          <cell r="H46">
            <v>0</v>
          </cell>
          <cell r="I46">
            <v>0</v>
          </cell>
          <cell r="K46">
            <v>16555.80360000001</v>
          </cell>
          <cell r="L46">
            <v>1</v>
          </cell>
          <cell r="N46">
            <v>0</v>
          </cell>
          <cell r="P46">
            <v>10489.169261406605</v>
          </cell>
          <cell r="Q46">
            <v>0</v>
          </cell>
          <cell r="R46">
            <v>10021.091666666667</v>
          </cell>
          <cell r="S46">
            <v>500</v>
          </cell>
          <cell r="U46">
            <v>0</v>
          </cell>
          <cell r="V46">
            <v>1200</v>
          </cell>
          <cell r="W46">
            <v>3200</v>
          </cell>
          <cell r="Z46">
            <v>605.85044932052392</v>
          </cell>
          <cell r="AA46">
            <v>0</v>
          </cell>
          <cell r="AB46">
            <v>0</v>
          </cell>
          <cell r="AD46">
            <v>0</v>
          </cell>
        </row>
        <row r="47">
          <cell r="B47">
            <v>40</v>
          </cell>
          <cell r="C47">
            <v>43481.624999999905</v>
          </cell>
          <cell r="D47">
            <v>108.62500000000018</v>
          </cell>
          <cell r="E47">
            <v>9095</v>
          </cell>
          <cell r="F47">
            <v>5551</v>
          </cell>
          <cell r="G47">
            <v>0</v>
          </cell>
          <cell r="H47">
            <v>0</v>
          </cell>
          <cell r="I47">
            <v>0</v>
          </cell>
          <cell r="K47">
            <v>17014.593750000011</v>
          </cell>
          <cell r="L47">
            <v>1</v>
          </cell>
          <cell r="N47">
            <v>0</v>
          </cell>
          <cell r="P47">
            <v>10506.520136123017</v>
          </cell>
          <cell r="Q47">
            <v>0</v>
          </cell>
          <cell r="R47">
            <v>10003.741666666667</v>
          </cell>
          <cell r="S47">
            <v>500</v>
          </cell>
          <cell r="U47">
            <v>0</v>
          </cell>
          <cell r="V47">
            <v>1200</v>
          </cell>
          <cell r="W47">
            <v>3200</v>
          </cell>
          <cell r="Z47">
            <v>606.2954442131396</v>
          </cell>
          <cell r="AA47">
            <v>0</v>
          </cell>
          <cell r="AB47">
            <v>0</v>
          </cell>
          <cell r="AD47">
            <v>0</v>
          </cell>
        </row>
        <row r="48">
          <cell r="B48">
            <v>41</v>
          </cell>
          <cell r="C48">
            <v>43481.66666666657</v>
          </cell>
          <cell r="D48">
            <v>108.66666666666686</v>
          </cell>
          <cell r="E48">
            <v>9095</v>
          </cell>
          <cell r="F48">
            <v>6939</v>
          </cell>
          <cell r="G48">
            <v>0</v>
          </cell>
          <cell r="H48">
            <v>0</v>
          </cell>
          <cell r="I48">
            <v>0</v>
          </cell>
          <cell r="K48">
            <v>17588.102100000011</v>
          </cell>
          <cell r="L48">
            <v>1</v>
          </cell>
          <cell r="N48">
            <v>0</v>
          </cell>
          <cell r="P48">
            <v>10523.871010839426</v>
          </cell>
          <cell r="Q48">
            <v>0</v>
          </cell>
          <cell r="R48">
            <v>9974.8333333333339</v>
          </cell>
          <cell r="S48">
            <v>500</v>
          </cell>
          <cell r="U48">
            <v>0</v>
          </cell>
          <cell r="V48">
            <v>1200</v>
          </cell>
          <cell r="W48">
            <v>3200</v>
          </cell>
          <cell r="Z48">
            <v>606.8886638694579</v>
          </cell>
          <cell r="AA48">
            <v>0</v>
          </cell>
          <cell r="AB48">
            <v>0</v>
          </cell>
          <cell r="AD48">
            <v>0</v>
          </cell>
        </row>
        <row r="49">
          <cell r="B49">
            <v>42</v>
          </cell>
          <cell r="C49">
            <v>43481.708333333234</v>
          </cell>
          <cell r="D49">
            <v>108.70833333333353</v>
          </cell>
          <cell r="E49">
            <v>9095</v>
          </cell>
          <cell r="F49">
            <v>9925</v>
          </cell>
          <cell r="G49">
            <v>0</v>
          </cell>
          <cell r="H49">
            <v>0</v>
          </cell>
          <cell r="I49">
            <v>0</v>
          </cell>
          <cell r="K49">
            <v>18408.403350000011</v>
          </cell>
          <cell r="L49">
            <v>1</v>
          </cell>
          <cell r="N49">
            <v>0</v>
          </cell>
          <cell r="P49">
            <v>10541.221885555837</v>
          </cell>
          <cell r="Q49">
            <v>0</v>
          </cell>
          <cell r="R49">
            <v>9934.3583333333336</v>
          </cell>
          <cell r="S49">
            <v>500</v>
          </cell>
          <cell r="U49">
            <v>0</v>
          </cell>
          <cell r="V49">
            <v>1200</v>
          </cell>
          <cell r="W49">
            <v>3200</v>
          </cell>
          <cell r="Z49">
            <v>607.63021515664798</v>
          </cell>
          <cell r="AA49">
            <v>0</v>
          </cell>
          <cell r="AB49">
            <v>0</v>
          </cell>
          <cell r="AD49">
            <v>0</v>
          </cell>
        </row>
        <row r="50">
          <cell r="B50">
            <v>43</v>
          </cell>
          <cell r="C50">
            <v>43481.749999999898</v>
          </cell>
          <cell r="D50">
            <v>108.7500000000002</v>
          </cell>
          <cell r="E50">
            <v>9095</v>
          </cell>
          <cell r="F50">
            <v>12761</v>
          </cell>
          <cell r="G50">
            <v>0</v>
          </cell>
          <cell r="H50">
            <v>0</v>
          </cell>
          <cell r="I50">
            <v>0</v>
          </cell>
          <cell r="K50">
            <v>19463.100000000013</v>
          </cell>
          <cell r="L50">
            <v>1</v>
          </cell>
          <cell r="N50">
            <v>0</v>
          </cell>
          <cell r="P50">
            <v>10558.572760272247</v>
          </cell>
          <cell r="Q50">
            <v>0</v>
          </cell>
          <cell r="R50">
            <v>9869</v>
          </cell>
          <cell r="S50">
            <v>500</v>
          </cell>
          <cell r="U50">
            <v>0</v>
          </cell>
          <cell r="V50">
            <v>1200</v>
          </cell>
          <cell r="W50">
            <v>3200</v>
          </cell>
          <cell r="Z50">
            <v>608.69087181111729</v>
          </cell>
          <cell r="AA50">
            <v>0</v>
          </cell>
          <cell r="AB50">
            <v>0</v>
          </cell>
          <cell r="AD50">
            <v>0</v>
          </cell>
        </row>
        <row r="51">
          <cell r="B51">
            <v>44</v>
          </cell>
          <cell r="C51">
            <v>43481.791666666562</v>
          </cell>
          <cell r="D51">
            <v>108.79166666666687</v>
          </cell>
          <cell r="E51">
            <v>9095</v>
          </cell>
          <cell r="F51">
            <v>14179</v>
          </cell>
          <cell r="G51">
            <v>0</v>
          </cell>
          <cell r="H51">
            <v>0</v>
          </cell>
          <cell r="I51">
            <v>0</v>
          </cell>
          <cell r="K51">
            <v>20634.994350000012</v>
          </cell>
          <cell r="L51">
            <v>1</v>
          </cell>
          <cell r="N51">
            <v>0</v>
          </cell>
          <cell r="P51">
            <v>10575.923634988658</v>
          </cell>
          <cell r="Q51">
            <v>0</v>
          </cell>
          <cell r="R51">
            <v>9780.0083333333332</v>
          </cell>
          <cell r="S51">
            <v>500</v>
          </cell>
          <cell r="U51">
            <v>0</v>
          </cell>
          <cell r="V51">
            <v>1200</v>
          </cell>
          <cell r="W51">
            <v>3200</v>
          </cell>
          <cell r="Z51">
            <v>610.04824201659176</v>
          </cell>
          <cell r="AA51">
            <v>0</v>
          </cell>
          <cell r="AB51">
            <v>0</v>
          </cell>
          <cell r="AD51">
            <v>0</v>
          </cell>
        </row>
        <row r="52">
          <cell r="B52">
            <v>45</v>
          </cell>
          <cell r="C52">
            <v>43481.833333333227</v>
          </cell>
          <cell r="D52">
            <v>108.83333333333354</v>
          </cell>
          <cell r="E52">
            <v>9095</v>
          </cell>
          <cell r="F52">
            <v>15597</v>
          </cell>
          <cell r="G52">
            <v>0</v>
          </cell>
          <cell r="H52">
            <v>0</v>
          </cell>
          <cell r="I52">
            <v>0</v>
          </cell>
          <cell r="K52">
            <v>21924.086400000011</v>
          </cell>
          <cell r="L52">
            <v>1</v>
          </cell>
          <cell r="N52">
            <v>0</v>
          </cell>
          <cell r="P52">
            <v>10593.274509705068</v>
          </cell>
          <cell r="Q52">
            <v>0</v>
          </cell>
          <cell r="R52">
            <v>9679.2000000000007</v>
          </cell>
          <cell r="S52">
            <v>500</v>
          </cell>
          <cell r="U52">
            <v>0</v>
          </cell>
          <cell r="V52">
            <v>1200</v>
          </cell>
          <cell r="W52">
            <v>3200</v>
          </cell>
          <cell r="Z52">
            <v>611.38697151402027</v>
          </cell>
          <cell r="AA52">
            <v>0</v>
          </cell>
          <cell r="AB52">
            <v>0</v>
          </cell>
          <cell r="AD52">
            <v>0</v>
          </cell>
        </row>
        <row r="53">
          <cell r="B53">
            <v>46</v>
          </cell>
          <cell r="C53">
            <v>43481.874999999891</v>
          </cell>
          <cell r="D53">
            <v>108.87500000000021</v>
          </cell>
          <cell r="E53">
            <v>9095</v>
          </cell>
          <cell r="F53">
            <v>15164</v>
          </cell>
          <cell r="G53">
            <v>0</v>
          </cell>
          <cell r="H53">
            <v>0</v>
          </cell>
          <cell r="I53">
            <v>0</v>
          </cell>
          <cell r="K53">
            <v>23177.391000000011</v>
          </cell>
          <cell r="L53">
            <v>1</v>
          </cell>
          <cell r="N53">
            <v>0</v>
          </cell>
          <cell r="P53">
            <v>10610.625384421479</v>
          </cell>
          <cell r="Q53">
            <v>0</v>
          </cell>
          <cell r="R53">
            <v>9566.5750000000007</v>
          </cell>
          <cell r="S53">
            <v>500</v>
          </cell>
          <cell r="U53">
            <v>0</v>
          </cell>
          <cell r="V53">
            <v>1200</v>
          </cell>
          <cell r="W53">
            <v>3200</v>
          </cell>
          <cell r="Z53">
            <v>612.85958340282718</v>
          </cell>
          <cell r="AA53">
            <v>0</v>
          </cell>
          <cell r="AB53">
            <v>0</v>
          </cell>
          <cell r="AD53">
            <v>0</v>
          </cell>
        </row>
        <row r="54">
          <cell r="B54">
            <v>47</v>
          </cell>
          <cell r="C54">
            <v>43481.916666666555</v>
          </cell>
          <cell r="D54">
            <v>108.91666666666688</v>
          </cell>
          <cell r="E54">
            <v>9095</v>
          </cell>
          <cell r="F54">
            <v>13096</v>
          </cell>
          <cell r="G54">
            <v>0</v>
          </cell>
          <cell r="H54">
            <v>0</v>
          </cell>
          <cell r="I54">
            <v>0</v>
          </cell>
          <cell r="K54">
            <v>24259.77540000001</v>
          </cell>
          <cell r="L54">
            <v>1</v>
          </cell>
          <cell r="N54">
            <v>0</v>
          </cell>
          <cell r="P54">
            <v>10627.976259137891</v>
          </cell>
          <cell r="Q54">
            <v>0</v>
          </cell>
          <cell r="R54">
            <v>9457.5583333333325</v>
          </cell>
          <cell r="S54">
            <v>500</v>
          </cell>
          <cell r="U54">
            <v>0</v>
          </cell>
          <cell r="V54">
            <v>1200</v>
          </cell>
          <cell r="W54">
            <v>3200</v>
          </cell>
          <cell r="Z54">
            <v>614.29131300992253</v>
          </cell>
          <cell r="AA54">
            <v>0</v>
          </cell>
          <cell r="AB54">
            <v>0</v>
          </cell>
          <cell r="AD54">
            <v>0</v>
          </cell>
        </row>
        <row r="55">
          <cell r="B55">
            <v>48</v>
          </cell>
          <cell r="C55">
            <v>43481.958333333219</v>
          </cell>
          <cell r="D55">
            <v>108.95833333333356</v>
          </cell>
          <cell r="E55">
            <v>9095</v>
          </cell>
          <cell r="F55">
            <v>12052</v>
          </cell>
          <cell r="G55">
            <v>0</v>
          </cell>
          <cell r="H55">
            <v>0</v>
          </cell>
          <cell r="I55">
            <v>0</v>
          </cell>
          <cell r="K55">
            <v>25255.873200000009</v>
          </cell>
          <cell r="L55">
            <v>1</v>
          </cell>
          <cell r="N55">
            <v>0</v>
          </cell>
          <cell r="P55">
            <v>10645.3271338543</v>
          </cell>
          <cell r="Q55">
            <v>0</v>
          </cell>
          <cell r="R55">
            <v>9367.8346925000005</v>
          </cell>
          <cell r="S55">
            <v>502.0596925000001</v>
          </cell>
          <cell r="U55">
            <v>0</v>
          </cell>
          <cell r="V55">
            <v>1200</v>
          </cell>
          <cell r="W55">
            <v>3200</v>
          </cell>
          <cell r="Z55">
            <v>615.46987929996419</v>
          </cell>
          <cell r="AA55">
            <v>0</v>
          </cell>
          <cell r="AB55">
            <v>0</v>
          </cell>
          <cell r="AD55">
            <v>0</v>
          </cell>
        </row>
        <row r="56">
          <cell r="B56">
            <v>49</v>
          </cell>
          <cell r="C56">
            <v>43481.999999999884</v>
          </cell>
          <cell r="D56">
            <v>109.00000000000023</v>
          </cell>
          <cell r="E56">
            <v>9095</v>
          </cell>
          <cell r="F56">
            <v>10634</v>
          </cell>
          <cell r="G56">
            <v>0</v>
          </cell>
          <cell r="H56">
            <v>0</v>
          </cell>
          <cell r="I56">
            <v>0</v>
          </cell>
          <cell r="K56">
            <v>26134.773300000008</v>
          </cell>
          <cell r="L56">
            <v>1</v>
          </cell>
          <cell r="N56">
            <v>0</v>
          </cell>
          <cell r="P56">
            <v>10662.678008570707</v>
          </cell>
          <cell r="Q56">
            <v>0</v>
          </cell>
          <cell r="R56">
            <v>9297.2025816666683</v>
          </cell>
          <cell r="S56">
            <v>514.51091500000007</v>
          </cell>
          <cell r="U56">
            <v>0</v>
          </cell>
          <cell r="V56">
            <v>1200</v>
          </cell>
          <cell r="W56">
            <v>3200</v>
          </cell>
          <cell r="Z56">
            <v>616.48293154229179</v>
          </cell>
          <cell r="AA56">
            <v>0</v>
          </cell>
          <cell r="AB56">
            <v>0</v>
          </cell>
          <cell r="AD56">
            <v>0</v>
          </cell>
        </row>
        <row r="57">
          <cell r="B57">
            <v>50</v>
          </cell>
          <cell r="C57">
            <v>43482.041666666548</v>
          </cell>
          <cell r="D57">
            <v>109.0416666666669</v>
          </cell>
          <cell r="E57">
            <v>9095</v>
          </cell>
          <cell r="F57">
            <v>9925</v>
          </cell>
          <cell r="G57">
            <v>0</v>
          </cell>
          <cell r="H57">
            <v>0</v>
          </cell>
          <cell r="I57">
            <v>0</v>
          </cell>
          <cell r="K57">
            <v>26955.074550000008</v>
          </cell>
          <cell r="L57">
            <v>1</v>
          </cell>
          <cell r="N57">
            <v>0</v>
          </cell>
          <cell r="P57">
            <v>10680.028883287119</v>
          </cell>
          <cell r="Q57">
            <v>0</v>
          </cell>
          <cell r="R57">
            <v>9236.9221662499986</v>
          </cell>
          <cell r="S57">
            <v>525.49716625000008</v>
          </cell>
          <cell r="U57">
            <v>0</v>
          </cell>
          <cell r="V57">
            <v>1200</v>
          </cell>
          <cell r="W57">
            <v>3200</v>
          </cell>
          <cell r="Z57">
            <v>617.37679127884269</v>
          </cell>
          <cell r="AA57">
            <v>0</v>
          </cell>
          <cell r="AB57">
            <v>0</v>
          </cell>
          <cell r="AD57">
            <v>0</v>
          </cell>
        </row>
        <row r="58">
          <cell r="B58">
            <v>51</v>
          </cell>
          <cell r="C58">
            <v>43482.083333333212</v>
          </cell>
          <cell r="D58">
            <v>109.08333333333357</v>
          </cell>
          <cell r="E58">
            <v>9095</v>
          </cell>
          <cell r="F58">
            <v>9216</v>
          </cell>
          <cell r="G58">
            <v>0</v>
          </cell>
          <cell r="H58">
            <v>0</v>
          </cell>
          <cell r="I58">
            <v>0</v>
          </cell>
          <cell r="K58">
            <v>27716.776950000007</v>
          </cell>
          <cell r="L58">
            <v>1</v>
          </cell>
          <cell r="N58">
            <v>0</v>
          </cell>
          <cell r="P58">
            <v>10697.343610347871</v>
          </cell>
          <cell r="Q58">
            <v>0</v>
          </cell>
          <cell r="R58">
            <v>9181.7814527083337</v>
          </cell>
          <cell r="S58">
            <v>535.75093187500011</v>
          </cell>
          <cell r="U58">
            <v>0</v>
          </cell>
          <cell r="V58">
            <v>1200</v>
          </cell>
          <cell r="W58">
            <v>3200</v>
          </cell>
          <cell r="Z58">
            <v>618.21105476250534</v>
          </cell>
          <cell r="AA58">
            <v>0</v>
          </cell>
          <cell r="AB58">
            <v>0</v>
          </cell>
          <cell r="AD58">
            <v>0</v>
          </cell>
        </row>
        <row r="59">
          <cell r="B59">
            <v>52</v>
          </cell>
          <cell r="C59">
            <v>43482.124999999876</v>
          </cell>
          <cell r="D59">
            <v>109.12500000000024</v>
          </cell>
          <cell r="E59">
            <v>9095</v>
          </cell>
          <cell r="F59">
            <v>8153</v>
          </cell>
          <cell r="G59">
            <v>0</v>
          </cell>
          <cell r="H59">
            <v>0</v>
          </cell>
          <cell r="I59">
            <v>0</v>
          </cell>
          <cell r="K59">
            <v>28390.622400000007</v>
          </cell>
          <cell r="L59">
            <v>1</v>
          </cell>
          <cell r="N59">
            <v>0</v>
          </cell>
          <cell r="P59">
            <v>10714.622189752965</v>
          </cell>
          <cell r="Q59">
            <v>0</v>
          </cell>
          <cell r="R59">
            <v>9131.7804410416684</v>
          </cell>
          <cell r="S59">
            <v>545.27221187500004</v>
          </cell>
          <cell r="U59">
            <v>0</v>
          </cell>
          <cell r="V59">
            <v>1200</v>
          </cell>
          <cell r="W59">
            <v>3200</v>
          </cell>
          <cell r="Z59">
            <v>618.98572199327953</v>
          </cell>
          <cell r="AA59">
            <v>0</v>
          </cell>
          <cell r="AB59">
            <v>0</v>
          </cell>
          <cell r="AD59">
            <v>0</v>
          </cell>
        </row>
        <row r="60">
          <cell r="B60">
            <v>53</v>
          </cell>
          <cell r="C60">
            <v>43482.166666666541</v>
          </cell>
          <cell r="D60">
            <v>109.16666666666691</v>
          </cell>
          <cell r="E60">
            <v>9095</v>
          </cell>
          <cell r="F60">
            <v>7089</v>
          </cell>
          <cell r="G60">
            <v>0</v>
          </cell>
          <cell r="H60">
            <v>0</v>
          </cell>
          <cell r="I60">
            <v>0</v>
          </cell>
          <cell r="K60">
            <v>28976.528250000007</v>
          </cell>
          <cell r="L60">
            <v>1</v>
          </cell>
          <cell r="N60">
            <v>0</v>
          </cell>
          <cell r="P60">
            <v>10731.864621502396</v>
          </cell>
          <cell r="Q60">
            <v>0</v>
          </cell>
          <cell r="R60">
            <v>9089.5034050000013</v>
          </cell>
          <cell r="S60">
            <v>553.69528000000014</v>
          </cell>
          <cell r="U60">
            <v>0</v>
          </cell>
          <cell r="V60">
            <v>1200</v>
          </cell>
          <cell r="W60">
            <v>3200</v>
          </cell>
          <cell r="Z60">
            <v>619.67103687310839</v>
          </cell>
          <cell r="AA60">
            <v>0</v>
          </cell>
          <cell r="AB60">
            <v>0</v>
          </cell>
          <cell r="AD60">
            <v>0</v>
          </cell>
        </row>
        <row r="61">
          <cell r="B61">
            <v>54</v>
          </cell>
          <cell r="C61">
            <v>43482.208333333205</v>
          </cell>
          <cell r="D61">
            <v>109.20833333333358</v>
          </cell>
          <cell r="E61">
            <v>9095</v>
          </cell>
          <cell r="F61">
            <v>6380</v>
          </cell>
          <cell r="G61">
            <v>0</v>
          </cell>
          <cell r="H61">
            <v>0</v>
          </cell>
          <cell r="I61">
            <v>0</v>
          </cell>
          <cell r="K61">
            <v>29503.835250000007</v>
          </cell>
          <cell r="L61">
            <v>1</v>
          </cell>
          <cell r="N61">
            <v>0</v>
          </cell>
          <cell r="P61">
            <v>10749.070905596169</v>
          </cell>
          <cell r="Q61">
            <v>0</v>
          </cell>
          <cell r="R61">
            <v>9054.9576447916661</v>
          </cell>
          <cell r="S61">
            <v>561.01910312500013</v>
          </cell>
          <cell r="U61">
            <v>0</v>
          </cell>
          <cell r="V61">
            <v>1200</v>
          </cell>
          <cell r="W61">
            <v>3200</v>
          </cell>
          <cell r="Z61">
            <v>620.23451095940595</v>
          </cell>
          <cell r="AA61">
            <v>0</v>
          </cell>
          <cell r="AB61">
            <v>0</v>
          </cell>
          <cell r="AD61">
            <v>0</v>
          </cell>
        </row>
        <row r="62">
          <cell r="B62">
            <v>55</v>
          </cell>
          <cell r="C62">
            <v>43482.249999999869</v>
          </cell>
          <cell r="D62">
            <v>109.25000000000026</v>
          </cell>
          <cell r="E62">
            <v>9095</v>
          </cell>
          <cell r="F62">
            <v>5672</v>
          </cell>
          <cell r="G62">
            <v>0</v>
          </cell>
          <cell r="H62">
            <v>0</v>
          </cell>
          <cell r="I62">
            <v>0</v>
          </cell>
          <cell r="K62">
            <v>29972.626050000006</v>
          </cell>
          <cell r="L62">
            <v>1</v>
          </cell>
          <cell r="N62">
            <v>0</v>
          </cell>
          <cell r="P62">
            <v>10766.241042034282</v>
          </cell>
          <cell r="Q62">
            <v>0</v>
          </cell>
          <cell r="R62">
            <v>9025.5515864583322</v>
          </cell>
          <cell r="S62">
            <v>567.61044062500014</v>
          </cell>
          <cell r="U62">
            <v>0</v>
          </cell>
          <cell r="V62">
            <v>1200</v>
          </cell>
          <cell r="W62">
            <v>3200</v>
          </cell>
          <cell r="Z62">
            <v>620.70568678348366</v>
          </cell>
          <cell r="AA62">
            <v>0</v>
          </cell>
          <cell r="AB62">
            <v>0</v>
          </cell>
          <cell r="AD62">
            <v>0</v>
          </cell>
        </row>
        <row r="63">
          <cell r="B63">
            <v>56</v>
          </cell>
          <cell r="C63">
            <v>43482.291666666533</v>
          </cell>
          <cell r="D63">
            <v>109.29166666666693</v>
          </cell>
          <cell r="E63">
            <v>9095</v>
          </cell>
          <cell r="F63">
            <v>4963</v>
          </cell>
          <cell r="G63">
            <v>0</v>
          </cell>
          <cell r="H63">
            <v>0</v>
          </cell>
          <cell r="I63">
            <v>0</v>
          </cell>
          <cell r="K63">
            <v>30382.818000000007</v>
          </cell>
          <cell r="L63">
            <v>1</v>
          </cell>
          <cell r="N63">
            <v>0</v>
          </cell>
          <cell r="P63">
            <v>10783.375030816738</v>
          </cell>
          <cell r="Q63">
            <v>0</v>
          </cell>
          <cell r="R63">
            <v>9001.2779297916659</v>
          </cell>
          <cell r="S63">
            <v>573.4703256250001</v>
          </cell>
          <cell r="U63">
            <v>0</v>
          </cell>
          <cell r="V63">
            <v>1200</v>
          </cell>
          <cell r="W63">
            <v>3200</v>
          </cell>
          <cell r="Z63">
            <v>621.1245753844504</v>
          </cell>
          <cell r="AA63">
            <v>0</v>
          </cell>
          <cell r="AB63">
            <v>0</v>
          </cell>
          <cell r="AD63">
            <v>0</v>
          </cell>
        </row>
        <row r="64">
          <cell r="B64">
            <v>57</v>
          </cell>
          <cell r="C64">
            <v>43482.333333333198</v>
          </cell>
          <cell r="D64">
            <v>109.3333333333336</v>
          </cell>
          <cell r="E64">
            <v>9095</v>
          </cell>
          <cell r="F64">
            <v>4254</v>
          </cell>
          <cell r="G64">
            <v>0</v>
          </cell>
          <cell r="H64">
            <v>0</v>
          </cell>
          <cell r="I64">
            <v>0</v>
          </cell>
          <cell r="K64">
            <v>30734.411100000005</v>
          </cell>
          <cell r="L64">
            <v>1</v>
          </cell>
          <cell r="N64">
            <v>0</v>
          </cell>
          <cell r="P64">
            <v>10800.472871943535</v>
          </cell>
          <cell r="Q64">
            <v>0</v>
          </cell>
          <cell r="R64">
            <v>8982.143974999999</v>
          </cell>
          <cell r="S64">
            <v>578.59772500000008</v>
          </cell>
          <cell r="U64">
            <v>0</v>
          </cell>
          <cell r="V64">
            <v>1200</v>
          </cell>
          <cell r="W64">
            <v>3200</v>
          </cell>
          <cell r="Z64">
            <v>621.49110291029638</v>
          </cell>
          <cell r="AA64">
            <v>0</v>
          </cell>
          <cell r="AB64">
            <v>0</v>
          </cell>
          <cell r="AD64">
            <v>0</v>
          </cell>
        </row>
        <row r="65">
          <cell r="B65">
            <v>58</v>
          </cell>
          <cell r="C65">
            <v>43482.374999999862</v>
          </cell>
          <cell r="D65">
            <v>109.37500000000027</v>
          </cell>
          <cell r="E65">
            <v>9095</v>
          </cell>
          <cell r="F65">
            <v>4076</v>
          </cell>
          <cell r="G65">
            <v>0</v>
          </cell>
          <cell r="H65">
            <v>0</v>
          </cell>
          <cell r="I65">
            <v>0</v>
          </cell>
          <cell r="K65">
            <v>31071.292500000003</v>
          </cell>
          <cell r="L65">
            <v>1</v>
          </cell>
          <cell r="N65">
            <v>0</v>
          </cell>
          <cell r="P65">
            <v>10817.534565414671</v>
          </cell>
          <cell r="Q65">
            <v>0</v>
          </cell>
          <cell r="R65">
            <v>8968.1497220833335</v>
          </cell>
          <cell r="S65">
            <v>582.99263875000008</v>
          </cell>
          <cell r="U65">
            <v>0</v>
          </cell>
          <cell r="V65">
            <v>1200</v>
          </cell>
          <cell r="W65">
            <v>3200</v>
          </cell>
          <cell r="Z65">
            <v>621.80526936102149</v>
          </cell>
          <cell r="AA65">
            <v>0</v>
          </cell>
          <cell r="AB65">
            <v>0</v>
          </cell>
          <cell r="AD65">
            <v>0</v>
          </cell>
        </row>
        <row r="66">
          <cell r="B66">
            <v>59</v>
          </cell>
          <cell r="C66">
            <v>43482.416666666526</v>
          </cell>
          <cell r="D66">
            <v>109.41666666666694</v>
          </cell>
          <cell r="E66">
            <v>9095</v>
          </cell>
          <cell r="F66">
            <v>3899</v>
          </cell>
          <cell r="G66">
            <v>0</v>
          </cell>
          <cell r="H66">
            <v>0</v>
          </cell>
          <cell r="I66">
            <v>0</v>
          </cell>
          <cell r="K66">
            <v>31393.544850000002</v>
          </cell>
          <cell r="L66">
            <v>1</v>
          </cell>
          <cell r="N66">
            <v>0</v>
          </cell>
          <cell r="P66">
            <v>10834.560111230147</v>
          </cell>
          <cell r="Q66">
            <v>0</v>
          </cell>
          <cell r="R66">
            <v>8955.4187604166673</v>
          </cell>
          <cell r="S66">
            <v>587.20365624999999</v>
          </cell>
          <cell r="U66">
            <v>0</v>
          </cell>
          <cell r="V66">
            <v>1200</v>
          </cell>
          <cell r="W66">
            <v>3200</v>
          </cell>
          <cell r="Z66">
            <v>622.10629015395887</v>
          </cell>
          <cell r="AA66">
            <v>0</v>
          </cell>
          <cell r="AB66">
            <v>0</v>
          </cell>
          <cell r="AD66">
            <v>0</v>
          </cell>
        </row>
        <row r="67">
          <cell r="B67">
            <v>60</v>
          </cell>
          <cell r="C67">
            <v>43482.45833333319</v>
          </cell>
          <cell r="D67">
            <v>109.45833333333361</v>
          </cell>
          <cell r="E67">
            <v>9095</v>
          </cell>
          <cell r="F67">
            <v>3722</v>
          </cell>
          <cell r="G67">
            <v>0</v>
          </cell>
          <cell r="H67">
            <v>0</v>
          </cell>
          <cell r="I67">
            <v>0</v>
          </cell>
          <cell r="K67">
            <v>31701.168150000001</v>
          </cell>
          <cell r="L67">
            <v>1</v>
          </cell>
          <cell r="N67">
            <v>0</v>
          </cell>
          <cell r="P67">
            <v>10851.549509389968</v>
          </cell>
          <cell r="Q67">
            <v>0</v>
          </cell>
          <cell r="R67">
            <v>8943.9437897916669</v>
          </cell>
          <cell r="S67">
            <v>591.23181062499998</v>
          </cell>
          <cell r="U67">
            <v>0</v>
          </cell>
          <cell r="V67">
            <v>1200</v>
          </cell>
          <cell r="W67">
            <v>3200</v>
          </cell>
          <cell r="Z67">
            <v>622.39423914111853</v>
          </cell>
          <cell r="AA67">
            <v>0</v>
          </cell>
          <cell r="AB67">
            <v>0</v>
          </cell>
          <cell r="AD67">
            <v>0</v>
          </cell>
        </row>
        <row r="68">
          <cell r="B68">
            <v>61</v>
          </cell>
          <cell r="C68">
            <v>43482.499999999854</v>
          </cell>
          <cell r="D68">
            <v>109.50000000000028</v>
          </cell>
          <cell r="E68">
            <v>9095</v>
          </cell>
          <cell r="F68">
            <v>3545</v>
          </cell>
          <cell r="G68">
            <v>0</v>
          </cell>
          <cell r="H68">
            <v>0</v>
          </cell>
          <cell r="I68">
            <v>0</v>
          </cell>
          <cell r="K68">
            <v>31994.162400000001</v>
          </cell>
          <cell r="L68">
            <v>1</v>
          </cell>
          <cell r="N68">
            <v>0</v>
          </cell>
          <cell r="P68">
            <v>10868.502759894127</v>
          </cell>
          <cell r="Q68">
            <v>0</v>
          </cell>
          <cell r="R68">
            <v>8933.724810208334</v>
          </cell>
          <cell r="S68">
            <v>595.07710187500004</v>
          </cell>
          <cell r="U68">
            <v>0</v>
          </cell>
          <cell r="V68">
            <v>1200</v>
          </cell>
          <cell r="W68">
            <v>3200</v>
          </cell>
          <cell r="Z68">
            <v>622.66911632250049</v>
          </cell>
          <cell r="AA68">
            <v>0</v>
          </cell>
          <cell r="AB68">
            <v>0</v>
          </cell>
          <cell r="AD68">
            <v>0</v>
          </cell>
        </row>
        <row r="69">
          <cell r="B69">
            <v>62</v>
          </cell>
          <cell r="C69">
            <v>43482.541666666519</v>
          </cell>
          <cell r="D69">
            <v>109.54166666666696</v>
          </cell>
          <cell r="E69">
            <v>9095</v>
          </cell>
          <cell r="F69">
            <v>3367</v>
          </cell>
          <cell r="G69">
            <v>0</v>
          </cell>
          <cell r="H69">
            <v>0</v>
          </cell>
          <cell r="I69">
            <v>0</v>
          </cell>
          <cell r="K69">
            <v>32272.444950000001</v>
          </cell>
          <cell r="L69">
            <v>1</v>
          </cell>
          <cell r="N69">
            <v>0</v>
          </cell>
          <cell r="P69">
            <v>10885.419862742627</v>
          </cell>
          <cell r="Q69">
            <v>0</v>
          </cell>
          <cell r="R69">
            <v>8924.7618216666669</v>
          </cell>
          <cell r="S69">
            <v>598.73953000000006</v>
          </cell>
          <cell r="U69">
            <v>0</v>
          </cell>
          <cell r="V69">
            <v>1200</v>
          </cell>
          <cell r="W69">
            <v>3200</v>
          </cell>
          <cell r="Z69">
            <v>622.93092169810473</v>
          </cell>
          <cell r="AA69">
            <v>0</v>
          </cell>
          <cell r="AB69">
            <v>0</v>
          </cell>
          <cell r="AD69">
            <v>0</v>
          </cell>
        </row>
        <row r="70">
          <cell r="B70">
            <v>63</v>
          </cell>
          <cell r="C70">
            <v>43482.583333333183</v>
          </cell>
          <cell r="D70">
            <v>109.58333333333363</v>
          </cell>
          <cell r="E70">
            <v>9095</v>
          </cell>
          <cell r="F70">
            <v>3190</v>
          </cell>
          <cell r="G70">
            <v>0</v>
          </cell>
          <cell r="H70">
            <v>0</v>
          </cell>
          <cell r="I70">
            <v>0</v>
          </cell>
          <cell r="K70">
            <v>32536.098450000001</v>
          </cell>
          <cell r="L70">
            <v>1</v>
          </cell>
          <cell r="N70">
            <v>0</v>
          </cell>
          <cell r="P70">
            <v>10902.300817935467</v>
          </cell>
          <cell r="Q70">
            <v>0</v>
          </cell>
          <cell r="R70">
            <v>8917.0621243750011</v>
          </cell>
          <cell r="S70">
            <v>602.21806187499999</v>
          </cell>
          <cell r="U70">
            <v>0</v>
          </cell>
          <cell r="V70">
            <v>1200</v>
          </cell>
          <cell r="W70">
            <v>3200</v>
          </cell>
          <cell r="Z70">
            <v>623.17958141592135</v>
          </cell>
          <cell r="AA70">
            <v>0</v>
          </cell>
          <cell r="AB70">
            <v>0</v>
          </cell>
          <cell r="AD70">
            <v>0</v>
          </cell>
        </row>
        <row r="71">
          <cell r="B71">
            <v>64</v>
          </cell>
          <cell r="C71">
            <v>43482.624999999847</v>
          </cell>
          <cell r="D71">
            <v>109.6250000000003</v>
          </cell>
          <cell r="E71">
            <v>9095</v>
          </cell>
          <cell r="F71">
            <v>3048</v>
          </cell>
          <cell r="G71">
            <v>0</v>
          </cell>
          <cell r="H71">
            <v>0</v>
          </cell>
          <cell r="I71">
            <v>0</v>
          </cell>
          <cell r="K71">
            <v>32788.015650000001</v>
          </cell>
          <cell r="L71">
            <v>1</v>
          </cell>
          <cell r="N71">
            <v>0</v>
          </cell>
          <cell r="P71">
            <v>10919.145625472651</v>
          </cell>
          <cell r="Q71">
            <v>0</v>
          </cell>
          <cell r="R71">
            <v>8910.6184181249992</v>
          </cell>
          <cell r="S71">
            <v>605.51373062499999</v>
          </cell>
          <cell r="U71">
            <v>0</v>
          </cell>
          <cell r="V71">
            <v>1200</v>
          </cell>
          <cell r="W71">
            <v>3200</v>
          </cell>
          <cell r="Z71">
            <v>623.41516932796014</v>
          </cell>
          <cell r="AA71">
            <v>0</v>
          </cell>
          <cell r="AB71">
            <v>0</v>
          </cell>
          <cell r="AD71">
            <v>0</v>
          </cell>
        </row>
        <row r="72">
          <cell r="B72">
            <v>65</v>
          </cell>
          <cell r="C72">
            <v>43482.666666666511</v>
          </cell>
          <cell r="D72">
            <v>109.66666666666697</v>
          </cell>
          <cell r="E72">
            <v>9095</v>
          </cell>
          <cell r="F72">
            <v>2907</v>
          </cell>
          <cell r="G72">
            <v>0</v>
          </cell>
          <cell r="H72">
            <v>0</v>
          </cell>
          <cell r="I72">
            <v>0</v>
          </cell>
          <cell r="K72">
            <v>33028.279200000004</v>
          </cell>
          <cell r="L72">
            <v>1</v>
          </cell>
          <cell r="N72">
            <v>0</v>
          </cell>
          <cell r="P72">
            <v>10935.954285354172</v>
          </cell>
          <cell r="Q72">
            <v>0</v>
          </cell>
          <cell r="R72">
            <v>8905.1751956250009</v>
          </cell>
          <cell r="S72">
            <v>608.66269562499997</v>
          </cell>
          <cell r="U72">
            <v>0</v>
          </cell>
          <cell r="V72">
            <v>1200</v>
          </cell>
          <cell r="W72">
            <v>3200</v>
          </cell>
          <cell r="Z72">
            <v>623.64027025457278</v>
          </cell>
          <cell r="AA72">
            <v>0</v>
          </cell>
          <cell r="AB72">
            <v>0</v>
          </cell>
          <cell r="AD72">
            <v>0</v>
          </cell>
        </row>
        <row r="73">
          <cell r="B73">
            <v>66</v>
          </cell>
          <cell r="C73">
            <v>43482.708333333176</v>
          </cell>
          <cell r="D73">
            <v>109.70833333333364</v>
          </cell>
          <cell r="E73">
            <v>9095</v>
          </cell>
          <cell r="F73">
            <v>2871</v>
          </cell>
          <cell r="G73">
            <v>0</v>
          </cell>
          <cell r="H73">
            <v>0</v>
          </cell>
          <cell r="I73">
            <v>0</v>
          </cell>
          <cell r="K73">
            <v>33265.567350000005</v>
          </cell>
          <cell r="L73">
            <v>1</v>
          </cell>
          <cell r="N73">
            <v>0</v>
          </cell>
          <cell r="P73">
            <v>10952.726797580035</v>
          </cell>
          <cell r="Q73">
            <v>0</v>
          </cell>
          <cell r="R73">
            <v>8900.7251566666655</v>
          </cell>
          <cell r="S73">
            <v>611.66599000000008</v>
          </cell>
          <cell r="U73">
            <v>0</v>
          </cell>
          <cell r="V73">
            <v>1200</v>
          </cell>
          <cell r="W73">
            <v>3200</v>
          </cell>
          <cell r="Z73">
            <v>623.85495804776929</v>
          </cell>
          <cell r="AA73">
            <v>0</v>
          </cell>
          <cell r="AB73">
            <v>0</v>
          </cell>
          <cell r="AD73">
            <v>0</v>
          </cell>
        </row>
        <row r="74">
          <cell r="B74">
            <v>67</v>
          </cell>
          <cell r="C74">
            <v>43482.74999999984</v>
          </cell>
          <cell r="D74">
            <v>109.75000000000031</v>
          </cell>
          <cell r="E74">
            <v>9095</v>
          </cell>
          <cell r="F74">
            <v>2836</v>
          </cell>
          <cell r="G74">
            <v>0</v>
          </cell>
          <cell r="H74">
            <v>0</v>
          </cell>
          <cell r="I74">
            <v>0</v>
          </cell>
          <cell r="K74">
            <v>33499.962750000006</v>
          </cell>
          <cell r="L74">
            <v>1</v>
          </cell>
          <cell r="N74">
            <v>0</v>
          </cell>
          <cell r="P74">
            <v>10969.463162150239</v>
          </cell>
          <cell r="Q74">
            <v>0</v>
          </cell>
          <cell r="R74">
            <v>8896.5017793749994</v>
          </cell>
          <cell r="S74">
            <v>614.63209187500001</v>
          </cell>
          <cell r="U74">
            <v>0</v>
          </cell>
          <cell r="V74">
            <v>1200</v>
          </cell>
          <cell r="W74">
            <v>3200</v>
          </cell>
          <cell r="Z74">
            <v>624.06698716860421</v>
          </cell>
          <cell r="AA74">
            <v>0</v>
          </cell>
          <cell r="AB74">
            <v>0</v>
          </cell>
          <cell r="AD74">
            <v>0</v>
          </cell>
        </row>
        <row r="75">
          <cell r="B75">
            <v>68</v>
          </cell>
          <cell r="C75">
            <v>43482.791666666504</v>
          </cell>
          <cell r="D75">
            <v>109.79166666666698</v>
          </cell>
          <cell r="E75">
            <v>9095</v>
          </cell>
          <cell r="F75">
            <v>3545</v>
          </cell>
          <cell r="G75">
            <v>0</v>
          </cell>
          <cell r="H75">
            <v>0</v>
          </cell>
          <cell r="I75">
            <v>0</v>
          </cell>
          <cell r="K75">
            <v>33792.957000000009</v>
          </cell>
          <cell r="L75">
            <v>1</v>
          </cell>
          <cell r="N75">
            <v>0</v>
          </cell>
          <cell r="P75">
            <v>10986.163379064785</v>
          </cell>
          <cell r="Q75">
            <v>0</v>
          </cell>
          <cell r="R75">
            <v>8892.4977635416653</v>
          </cell>
          <cell r="S75">
            <v>617.56203437500005</v>
          </cell>
          <cell r="U75">
            <v>0</v>
          </cell>
          <cell r="V75">
            <v>1200</v>
          </cell>
          <cell r="W75">
            <v>3200</v>
          </cell>
          <cell r="Z75">
            <v>624.27643146908758</v>
          </cell>
          <cell r="AA75">
            <v>0</v>
          </cell>
          <cell r="AB75">
            <v>0</v>
          </cell>
          <cell r="AD75">
            <v>0</v>
          </cell>
        </row>
        <row r="76">
          <cell r="B76">
            <v>69</v>
          </cell>
          <cell r="C76">
            <v>43482.833333333168</v>
          </cell>
          <cell r="D76">
            <v>109.83333333333366</v>
          </cell>
          <cell r="E76">
            <v>9095</v>
          </cell>
          <cell r="F76">
            <v>4254</v>
          </cell>
          <cell r="G76">
            <v>0</v>
          </cell>
          <cell r="H76">
            <v>0</v>
          </cell>
          <cell r="I76">
            <v>0</v>
          </cell>
          <cell r="K76">
            <v>34144.550100000008</v>
          </cell>
          <cell r="L76">
            <v>1</v>
          </cell>
          <cell r="N76">
            <v>0</v>
          </cell>
          <cell r="P76">
            <v>11002.827448323671</v>
          </cell>
          <cell r="Q76">
            <v>0</v>
          </cell>
          <cell r="R76">
            <v>8883.2817541666664</v>
          </cell>
          <cell r="S76">
            <v>621.22446250000007</v>
          </cell>
          <cell r="U76">
            <v>0</v>
          </cell>
          <cell r="V76">
            <v>1200</v>
          </cell>
          <cell r="W76">
            <v>3200</v>
          </cell>
          <cell r="Z76">
            <v>624.53823684469182</v>
          </cell>
          <cell r="AA76">
            <v>0</v>
          </cell>
          <cell r="AB76">
            <v>0</v>
          </cell>
          <cell r="AD76">
            <v>0</v>
          </cell>
        </row>
        <row r="77">
          <cell r="B77">
            <v>70</v>
          </cell>
          <cell r="C77">
            <v>43482.874999999833</v>
          </cell>
          <cell r="D77">
            <v>109.87500000000033</v>
          </cell>
          <cell r="E77">
            <v>9095</v>
          </cell>
          <cell r="F77">
            <v>5672</v>
          </cell>
          <cell r="G77">
            <v>0</v>
          </cell>
          <cell r="H77">
            <v>0</v>
          </cell>
          <cell r="I77">
            <v>0</v>
          </cell>
          <cell r="K77">
            <v>34613.34090000001</v>
          </cell>
          <cell r="L77">
            <v>1</v>
          </cell>
          <cell r="N77">
            <v>0</v>
          </cell>
          <cell r="P77">
            <v>11019.455369926896</v>
          </cell>
          <cell r="Q77">
            <v>0</v>
          </cell>
          <cell r="R77">
            <v>8868.8537512500006</v>
          </cell>
          <cell r="S77">
            <v>625.61937625000007</v>
          </cell>
          <cell r="U77">
            <v>0</v>
          </cell>
          <cell r="V77">
            <v>1200</v>
          </cell>
          <cell r="W77">
            <v>3200</v>
          </cell>
          <cell r="Z77">
            <v>624.85240329541693</v>
          </cell>
          <cell r="AA77">
            <v>0</v>
          </cell>
          <cell r="AB77">
            <v>0</v>
          </cell>
          <cell r="AD77">
            <v>0</v>
          </cell>
        </row>
        <row r="78">
          <cell r="B78">
            <v>71</v>
          </cell>
          <cell r="C78">
            <v>43482.916666666497</v>
          </cell>
          <cell r="D78">
            <v>109.916666666667</v>
          </cell>
          <cell r="E78">
            <v>9095</v>
          </cell>
          <cell r="F78">
            <v>7089</v>
          </cell>
          <cell r="G78">
            <v>0</v>
          </cell>
          <cell r="H78">
            <v>0</v>
          </cell>
          <cell r="I78">
            <v>0</v>
          </cell>
          <cell r="K78">
            <v>35199.246750000013</v>
          </cell>
          <cell r="L78">
            <v>1</v>
          </cell>
          <cell r="N78">
            <v>0</v>
          </cell>
          <cell r="P78">
            <v>11036.047143874464</v>
          </cell>
          <cell r="Q78">
            <v>0</v>
          </cell>
          <cell r="R78">
            <v>8844.0379070833333</v>
          </cell>
          <cell r="S78">
            <v>631.47926125000015</v>
          </cell>
          <cell r="U78">
            <v>0</v>
          </cell>
          <cell r="V78">
            <v>1200</v>
          </cell>
          <cell r="W78">
            <v>3200</v>
          </cell>
          <cell r="Z78">
            <v>625.23623262943306</v>
          </cell>
          <cell r="AA78">
            <v>0</v>
          </cell>
          <cell r="AB78">
            <v>0</v>
          </cell>
          <cell r="AD78">
            <v>0</v>
          </cell>
        </row>
        <row r="79">
          <cell r="B79">
            <v>72</v>
          </cell>
          <cell r="C79">
            <v>43482.958333333161</v>
          </cell>
          <cell r="D79">
            <v>109.95833333333367</v>
          </cell>
          <cell r="E79">
            <v>9095</v>
          </cell>
          <cell r="F79">
            <v>7798</v>
          </cell>
          <cell r="G79">
            <v>0</v>
          </cell>
          <cell r="H79">
            <v>0</v>
          </cell>
          <cell r="I79">
            <v>0</v>
          </cell>
          <cell r="K79">
            <v>35843.751450000011</v>
          </cell>
          <cell r="L79">
            <v>1</v>
          </cell>
          <cell r="N79">
            <v>0</v>
          </cell>
          <cell r="P79">
            <v>11052.602770166375</v>
          </cell>
          <cell r="Q79">
            <v>0</v>
          </cell>
          <cell r="R79">
            <v>8808.8415218749997</v>
          </cell>
          <cell r="S79">
            <v>638.80308437500014</v>
          </cell>
          <cell r="U79">
            <v>0</v>
          </cell>
          <cell r="V79">
            <v>1200</v>
          </cell>
          <cell r="W79">
            <v>3200</v>
          </cell>
          <cell r="Z79">
            <v>625.69211243989355</v>
          </cell>
          <cell r="AA79">
            <v>0</v>
          </cell>
          <cell r="AB79">
            <v>0</v>
          </cell>
          <cell r="AD79">
            <v>0</v>
          </cell>
        </row>
        <row r="80">
          <cell r="B80">
            <v>73</v>
          </cell>
          <cell r="C80">
            <v>43482.999999999825</v>
          </cell>
          <cell r="D80">
            <v>110.00000000000034</v>
          </cell>
          <cell r="E80">
            <v>9095</v>
          </cell>
          <cell r="F80">
            <v>8507</v>
          </cell>
          <cell r="G80">
            <v>0</v>
          </cell>
          <cell r="H80">
            <v>0</v>
          </cell>
          <cell r="I80">
            <v>0</v>
          </cell>
          <cell r="K80">
            <v>36546.85500000001</v>
          </cell>
          <cell r="L80">
            <v>1</v>
          </cell>
          <cell r="N80">
            <v>0</v>
          </cell>
          <cell r="P80">
            <v>11069.122248802621</v>
          </cell>
          <cell r="Q80">
            <v>0</v>
          </cell>
          <cell r="R80">
            <v>8768.4331431249993</v>
          </cell>
          <cell r="S80">
            <v>646.85939312500011</v>
          </cell>
          <cell r="U80">
            <v>0</v>
          </cell>
          <cell r="V80">
            <v>1200</v>
          </cell>
          <cell r="W80">
            <v>3200</v>
          </cell>
          <cell r="Z80">
            <v>626.19358666220569</v>
          </cell>
          <cell r="AA80">
            <v>0</v>
          </cell>
          <cell r="AB80">
            <v>0</v>
          </cell>
          <cell r="AD80">
            <v>0</v>
          </cell>
        </row>
        <row r="81">
          <cell r="B81">
            <v>74</v>
          </cell>
          <cell r="C81">
            <v>43483.04166666649</v>
          </cell>
          <cell r="D81">
            <v>110.04166666666701</v>
          </cell>
          <cell r="E81">
            <v>9095</v>
          </cell>
          <cell r="F81">
            <v>8862</v>
          </cell>
          <cell r="G81">
            <v>0</v>
          </cell>
          <cell r="H81">
            <v>0</v>
          </cell>
          <cell r="I81">
            <v>0</v>
          </cell>
          <cell r="K81">
            <v>37279.299300000013</v>
          </cell>
          <cell r="L81">
            <v>1</v>
          </cell>
          <cell r="N81">
            <v>0</v>
          </cell>
          <cell r="P81">
            <v>11085.605579783212</v>
          </cell>
          <cell r="Q81">
            <v>0</v>
          </cell>
          <cell r="R81">
            <v>8722.8127708333341</v>
          </cell>
          <cell r="S81">
            <v>655.64818750000018</v>
          </cell>
          <cell r="U81">
            <v>0</v>
          </cell>
          <cell r="V81">
            <v>1200</v>
          </cell>
          <cell r="W81">
            <v>3200</v>
          </cell>
          <cell r="Z81">
            <v>626.74065529636948</v>
          </cell>
          <cell r="AA81">
            <v>0</v>
          </cell>
          <cell r="AB81">
            <v>0</v>
          </cell>
          <cell r="AD81">
            <v>0</v>
          </cell>
        </row>
        <row r="82">
          <cell r="B82">
            <v>75</v>
          </cell>
          <cell r="C82">
            <v>43483.083333333154</v>
          </cell>
          <cell r="D82">
            <v>110.08333333333368</v>
          </cell>
          <cell r="E82">
            <v>9095</v>
          </cell>
          <cell r="F82">
            <v>9216</v>
          </cell>
          <cell r="G82">
            <v>0</v>
          </cell>
          <cell r="H82">
            <v>0</v>
          </cell>
          <cell r="I82">
            <v>0</v>
          </cell>
          <cell r="K82">
            <v>38041.001700000015</v>
          </cell>
          <cell r="L82">
            <v>1</v>
          </cell>
          <cell r="N82">
            <v>0</v>
          </cell>
          <cell r="P82">
            <v>11102.052763108144</v>
          </cell>
          <cell r="Q82">
            <v>0</v>
          </cell>
          <cell r="R82">
            <v>8674.5646787499991</v>
          </cell>
          <cell r="S82">
            <v>664.80374125000014</v>
          </cell>
          <cell r="U82">
            <v>0</v>
          </cell>
          <cell r="V82">
            <v>1200</v>
          </cell>
          <cell r="W82">
            <v>3200</v>
          </cell>
          <cell r="Z82">
            <v>627.31055329048729</v>
          </cell>
          <cell r="AA82">
            <v>0</v>
          </cell>
          <cell r="AB82">
            <v>0</v>
          </cell>
          <cell r="AD82">
            <v>0</v>
          </cell>
        </row>
        <row r="83">
          <cell r="B83">
            <v>76</v>
          </cell>
          <cell r="C83">
            <v>43483.124999999818</v>
          </cell>
          <cell r="D83">
            <v>110.12500000000036</v>
          </cell>
          <cell r="E83">
            <v>9095</v>
          </cell>
          <cell r="F83">
            <v>9571</v>
          </cell>
          <cell r="G83">
            <v>0</v>
          </cell>
          <cell r="H83">
            <v>0</v>
          </cell>
          <cell r="I83">
            <v>0</v>
          </cell>
          <cell r="K83">
            <v>38832.044850000013</v>
          </cell>
          <cell r="L83">
            <v>1</v>
          </cell>
          <cell r="N83">
            <v>0</v>
          </cell>
          <cell r="P83">
            <v>11118.463798777415</v>
          </cell>
          <cell r="Q83">
            <v>0</v>
          </cell>
          <cell r="R83">
            <v>8623.6961670833334</v>
          </cell>
          <cell r="S83">
            <v>674.32502125000019</v>
          </cell>
          <cell r="U83">
            <v>0</v>
          </cell>
          <cell r="V83">
            <v>1200</v>
          </cell>
          <cell r="W83">
            <v>3200</v>
          </cell>
          <cell r="Z83">
            <v>627.90321633650274</v>
          </cell>
          <cell r="AA83">
            <v>0</v>
          </cell>
          <cell r="AB83">
            <v>0</v>
          </cell>
          <cell r="AD83">
            <v>0</v>
          </cell>
        </row>
        <row r="84">
          <cell r="B84">
            <v>77</v>
          </cell>
          <cell r="C84">
            <v>43483.166666666482</v>
          </cell>
          <cell r="D84">
            <v>110.16666666666703</v>
          </cell>
          <cell r="E84">
            <v>9095</v>
          </cell>
          <cell r="F84">
            <v>9925</v>
          </cell>
          <cell r="G84">
            <v>0</v>
          </cell>
          <cell r="H84">
            <v>0</v>
          </cell>
          <cell r="I84">
            <v>0</v>
          </cell>
          <cell r="K84">
            <v>39652.34610000001</v>
          </cell>
          <cell r="L84">
            <v>1</v>
          </cell>
          <cell r="N84">
            <v>0</v>
          </cell>
          <cell r="P84">
            <v>11134.838686791027</v>
          </cell>
          <cell r="Q84">
            <v>0</v>
          </cell>
          <cell r="R84">
            <v>8570.199935624998</v>
          </cell>
          <cell r="S84">
            <v>684.21306062500014</v>
          </cell>
          <cell r="U84">
            <v>0</v>
          </cell>
          <cell r="V84">
            <v>1200</v>
          </cell>
          <cell r="W84">
            <v>3200</v>
          </cell>
          <cell r="Z84">
            <v>628.51870874247209</v>
          </cell>
          <cell r="AA84">
            <v>0</v>
          </cell>
          <cell r="AB84">
            <v>0</v>
          </cell>
          <cell r="AD84">
            <v>0</v>
          </cell>
        </row>
        <row r="85">
          <cell r="B85">
            <v>78</v>
          </cell>
          <cell r="C85">
            <v>43483.208333333147</v>
          </cell>
          <cell r="D85">
            <v>110.2083333333337</v>
          </cell>
          <cell r="E85">
            <v>9095</v>
          </cell>
          <cell r="F85">
            <v>9925</v>
          </cell>
          <cell r="G85">
            <v>0</v>
          </cell>
          <cell r="H85">
            <v>0</v>
          </cell>
          <cell r="I85">
            <v>0</v>
          </cell>
          <cell r="K85">
            <v>40472.647350000007</v>
          </cell>
          <cell r="L85">
            <v>1</v>
          </cell>
          <cell r="N85">
            <v>0</v>
          </cell>
          <cell r="P85">
            <v>11151.177427148979</v>
          </cell>
          <cell r="Q85">
            <v>0</v>
          </cell>
          <cell r="R85">
            <v>8514.0832845833338</v>
          </cell>
          <cell r="S85">
            <v>694.46682625000017</v>
          </cell>
          <cell r="U85">
            <v>0</v>
          </cell>
          <cell r="V85">
            <v>1200</v>
          </cell>
          <cell r="W85">
            <v>3200</v>
          </cell>
          <cell r="Z85">
            <v>629.1569662003393</v>
          </cell>
          <cell r="AA85">
            <v>0</v>
          </cell>
          <cell r="AB85">
            <v>0</v>
          </cell>
          <cell r="AD85">
            <v>0</v>
          </cell>
        </row>
        <row r="86">
          <cell r="B86">
            <v>79</v>
          </cell>
          <cell r="C86">
            <v>43483.249999999811</v>
          </cell>
          <cell r="D86">
            <v>110.25000000000037</v>
          </cell>
          <cell r="E86">
            <v>9095</v>
          </cell>
          <cell r="F86">
            <v>9925</v>
          </cell>
          <cell r="G86">
            <v>0</v>
          </cell>
          <cell r="H86">
            <v>0</v>
          </cell>
          <cell r="I86">
            <v>0</v>
          </cell>
          <cell r="K86">
            <v>41292.948600000003</v>
          </cell>
          <cell r="L86">
            <v>1</v>
          </cell>
          <cell r="N86">
            <v>0</v>
          </cell>
          <cell r="P86">
            <v>11167.480019851275</v>
          </cell>
          <cell r="Q86">
            <v>0</v>
          </cell>
          <cell r="R86">
            <v>8457.9304877083341</v>
          </cell>
          <cell r="S86">
            <v>704.72059187500008</v>
          </cell>
          <cell r="U86">
            <v>0</v>
          </cell>
          <cell r="V86">
            <v>1200</v>
          </cell>
          <cell r="W86">
            <v>3200</v>
          </cell>
          <cell r="Z86">
            <v>629.7952236582064</v>
          </cell>
          <cell r="AA86">
            <v>0</v>
          </cell>
          <cell r="AB86">
            <v>0</v>
          </cell>
          <cell r="AD86">
            <v>0</v>
          </cell>
        </row>
        <row r="87">
          <cell r="B87">
            <v>80</v>
          </cell>
          <cell r="C87">
            <v>43483.291666666475</v>
          </cell>
          <cell r="D87">
            <v>110.29166666666704</v>
          </cell>
          <cell r="E87">
            <v>9095</v>
          </cell>
          <cell r="F87">
            <v>10634</v>
          </cell>
          <cell r="G87">
            <v>0</v>
          </cell>
          <cell r="H87">
            <v>0</v>
          </cell>
          <cell r="I87">
            <v>0</v>
          </cell>
          <cell r="K87">
            <v>42171.848700000002</v>
          </cell>
          <cell r="L87">
            <v>1</v>
          </cell>
          <cell r="N87">
            <v>0</v>
          </cell>
          <cell r="P87">
            <v>11183.746464897909</v>
          </cell>
          <cell r="Q87">
            <v>0</v>
          </cell>
          <cell r="R87">
            <v>8401.741544999999</v>
          </cell>
          <cell r="S87">
            <v>714.9743575</v>
          </cell>
          <cell r="U87">
            <v>0</v>
          </cell>
          <cell r="V87">
            <v>1200</v>
          </cell>
          <cell r="W87">
            <v>3200</v>
          </cell>
          <cell r="Z87">
            <v>630.3773754350409</v>
          </cell>
          <cell r="AA87">
            <v>0</v>
          </cell>
          <cell r="AB87">
            <v>0</v>
          </cell>
          <cell r="AD87">
            <v>0</v>
          </cell>
        </row>
        <row r="88">
          <cell r="B88">
            <v>81</v>
          </cell>
          <cell r="C88">
            <v>43483.333333333139</v>
          </cell>
          <cell r="D88">
            <v>110.33333333333371</v>
          </cell>
          <cell r="E88">
            <v>9095</v>
          </cell>
          <cell r="F88">
            <v>11343</v>
          </cell>
          <cell r="G88">
            <v>0</v>
          </cell>
          <cell r="H88">
            <v>0</v>
          </cell>
          <cell r="I88">
            <v>0</v>
          </cell>
          <cell r="K88">
            <v>43109.347650000003</v>
          </cell>
          <cell r="L88">
            <v>1</v>
          </cell>
          <cell r="N88">
            <v>0</v>
          </cell>
          <cell r="P88">
            <v>11199.976762288883</v>
          </cell>
          <cell r="Q88">
            <v>0</v>
          </cell>
          <cell r="R88">
            <v>8340.3406087500007</v>
          </cell>
          <cell r="S88">
            <v>725.96060875000001</v>
          </cell>
          <cell r="U88">
            <v>0</v>
          </cell>
          <cell r="V88">
            <v>1200</v>
          </cell>
          <cell r="W88">
            <v>3200</v>
          </cell>
          <cell r="Z88">
            <v>630.97271600991132</v>
          </cell>
          <cell r="AA88">
            <v>0</v>
          </cell>
          <cell r="AB88">
            <v>0</v>
          </cell>
          <cell r="AD88">
            <v>0</v>
          </cell>
        </row>
        <row r="89">
          <cell r="B89">
            <v>82</v>
          </cell>
          <cell r="C89">
            <v>43483.374999999804</v>
          </cell>
          <cell r="D89">
            <v>110.37500000000038</v>
          </cell>
          <cell r="E89">
            <v>9095</v>
          </cell>
          <cell r="F89">
            <v>13115</v>
          </cell>
          <cell r="G89">
            <v>0</v>
          </cell>
          <cell r="H89">
            <v>0</v>
          </cell>
          <cell r="I89">
            <v>0</v>
          </cell>
          <cell r="K89">
            <v>44193.3024</v>
          </cell>
          <cell r="L89">
            <v>2</v>
          </cell>
          <cell r="N89">
            <v>0</v>
          </cell>
          <cell r="P89">
            <v>11216.170912024201</v>
          </cell>
          <cell r="Q89">
            <v>0</v>
          </cell>
          <cell r="R89">
            <v>8273.7276789583339</v>
          </cell>
          <cell r="S89">
            <v>737.679345625</v>
          </cell>
          <cell r="U89">
            <v>0</v>
          </cell>
          <cell r="V89">
            <v>1200</v>
          </cell>
          <cell r="W89">
            <v>3200</v>
          </cell>
          <cell r="Z89">
            <v>631.60774968874853</v>
          </cell>
          <cell r="AA89">
            <v>0</v>
          </cell>
          <cell r="AB89">
            <v>0</v>
          </cell>
          <cell r="AD89">
            <v>0</v>
          </cell>
        </row>
        <row r="90">
          <cell r="B90">
            <v>83</v>
          </cell>
          <cell r="C90">
            <v>43483.416666666468</v>
          </cell>
          <cell r="D90">
            <v>110.41666666666706</v>
          </cell>
          <cell r="E90">
            <v>9095</v>
          </cell>
          <cell r="F90">
            <v>13470</v>
          </cell>
          <cell r="G90">
            <v>754.91512</v>
          </cell>
          <cell r="H90">
            <v>0</v>
          </cell>
          <cell r="I90">
            <v>0</v>
          </cell>
          <cell r="K90">
            <v>45244.204165331998</v>
          </cell>
          <cell r="L90">
            <v>2</v>
          </cell>
          <cell r="N90">
            <v>754.91512</v>
          </cell>
          <cell r="P90">
            <v>11232.328914103857</v>
          </cell>
          <cell r="Q90">
            <v>0</v>
          </cell>
          <cell r="R90">
            <v>8192.9138541666653</v>
          </cell>
          <cell r="S90">
            <v>754.91512</v>
          </cell>
          <cell r="U90">
            <v>0</v>
          </cell>
          <cell r="V90">
            <v>1200</v>
          </cell>
          <cell r="W90">
            <v>3200</v>
          </cell>
          <cell r="Z90">
            <v>632.34198813518685</v>
          </cell>
          <cell r="AA90">
            <v>0</v>
          </cell>
          <cell r="AB90">
            <v>0</v>
          </cell>
          <cell r="AD90">
            <v>754.91512</v>
          </cell>
        </row>
        <row r="91">
          <cell r="B91">
            <v>84</v>
          </cell>
          <cell r="C91">
            <v>43483.458333333132</v>
          </cell>
          <cell r="D91">
            <v>110.45833333333373</v>
          </cell>
          <cell r="E91">
            <v>9095</v>
          </cell>
          <cell r="F91">
            <v>13669</v>
          </cell>
          <cell r="G91">
            <v>807.46020826659992</v>
          </cell>
          <cell r="H91">
            <v>0</v>
          </cell>
          <cell r="I91">
            <v>0</v>
          </cell>
          <cell r="K91">
            <v>46307.210429118764</v>
          </cell>
          <cell r="L91">
            <v>2</v>
          </cell>
          <cell r="N91">
            <v>807.46020826659992</v>
          </cell>
          <cell r="P91">
            <v>11242.159492029949</v>
          </cell>
          <cell r="Q91">
            <v>0</v>
          </cell>
          <cell r="R91">
            <v>8096.7848958333334</v>
          </cell>
          <cell r="S91">
            <v>807.46020826659992</v>
          </cell>
          <cell r="U91">
            <v>0</v>
          </cell>
          <cell r="V91">
            <v>1200</v>
          </cell>
          <cell r="W91">
            <v>3200</v>
          </cell>
          <cell r="Z91">
            <v>633.05383748086899</v>
          </cell>
          <cell r="AA91">
            <v>0</v>
          </cell>
          <cell r="AB91">
            <v>0</v>
          </cell>
          <cell r="AD91">
            <v>807.46020826659992</v>
          </cell>
        </row>
        <row r="92">
          <cell r="B92">
            <v>85</v>
          </cell>
          <cell r="C92">
            <v>43483.499999999796</v>
          </cell>
          <cell r="D92">
            <v>110.5000000000004</v>
          </cell>
          <cell r="E92">
            <v>9095</v>
          </cell>
          <cell r="F92">
            <v>13840</v>
          </cell>
          <cell r="G92">
            <v>860.61052145593817</v>
          </cell>
          <cell r="H92">
            <v>0</v>
          </cell>
          <cell r="I92">
            <v>0</v>
          </cell>
          <cell r="K92">
            <v>47379.956969520426</v>
          </cell>
          <cell r="L92">
            <v>2</v>
          </cell>
          <cell r="N92">
            <v>860.61052145593817</v>
          </cell>
          <cell r="P92">
            <v>11251.516024488908</v>
          </cell>
          <cell r="Q92">
            <v>0</v>
          </cell>
          <cell r="R92">
            <v>7998.9614583333332</v>
          </cell>
          <cell r="S92">
            <v>860.61052145593817</v>
          </cell>
          <cell r="U92">
            <v>0</v>
          </cell>
          <cell r="V92">
            <v>1200</v>
          </cell>
          <cell r="W92">
            <v>3200</v>
          </cell>
          <cell r="Z92">
            <v>633.77388605086423</v>
          </cell>
          <cell r="AA92">
            <v>0</v>
          </cell>
          <cell r="AB92">
            <v>0</v>
          </cell>
          <cell r="AD92">
            <v>860.61052145593817</v>
          </cell>
        </row>
        <row r="93">
          <cell r="B93">
            <v>86</v>
          </cell>
          <cell r="C93">
            <v>43483.541666666461</v>
          </cell>
          <cell r="D93">
            <v>110.54166666666707</v>
          </cell>
          <cell r="E93">
            <v>9095</v>
          </cell>
          <cell r="F93">
            <v>14609</v>
          </cell>
          <cell r="G93">
            <v>914.24784847602132</v>
          </cell>
          <cell r="H93">
            <v>0</v>
          </cell>
          <cell r="I93">
            <v>0</v>
          </cell>
          <cell r="K93">
            <v>48511.828234843888</v>
          </cell>
          <cell r="L93">
            <v>2</v>
          </cell>
          <cell r="N93">
            <v>914.24784847602132</v>
          </cell>
          <cell r="P93">
            <v>11260.393467685448</v>
          </cell>
          <cell r="Q93">
            <v>0</v>
          </cell>
          <cell r="R93">
            <v>7899.6768750000001</v>
          </cell>
          <cell r="S93">
            <v>914.24784847602132</v>
          </cell>
          <cell r="U93">
            <v>0</v>
          </cell>
          <cell r="V93">
            <v>1200</v>
          </cell>
          <cell r="W93">
            <v>3200</v>
          </cell>
          <cell r="Z93">
            <v>634.50053239218664</v>
          </cell>
          <cell r="AA93">
            <v>0</v>
          </cell>
          <cell r="AB93">
            <v>0</v>
          </cell>
          <cell r="AD93">
            <v>914.24784847602132</v>
          </cell>
        </row>
        <row r="94">
          <cell r="B94">
            <v>87</v>
          </cell>
          <cell r="C94">
            <v>43483.583333333125</v>
          </cell>
          <cell r="D94">
            <v>110.58333333333374</v>
          </cell>
          <cell r="E94">
            <v>9095</v>
          </cell>
          <cell r="F94">
            <v>15378</v>
          </cell>
          <cell r="G94">
            <v>970.8414117421944</v>
          </cell>
          <cell r="H94">
            <v>0</v>
          </cell>
          <cell r="I94">
            <v>0</v>
          </cell>
          <cell r="K94">
            <v>49702.579892163398</v>
          </cell>
          <cell r="L94">
            <v>2</v>
          </cell>
          <cell r="N94">
            <v>970.8414117421944</v>
          </cell>
          <cell r="P94">
            <v>11268.787762966362</v>
          </cell>
          <cell r="Q94">
            <v>0</v>
          </cell>
          <cell r="R94">
            <v>7793.9478124999996</v>
          </cell>
          <cell r="S94">
            <v>970.8414117421944</v>
          </cell>
          <cell r="U94">
            <v>0</v>
          </cell>
          <cell r="V94">
            <v>1200</v>
          </cell>
          <cell r="W94">
            <v>3200</v>
          </cell>
          <cell r="Z94">
            <v>635.23273394130615</v>
          </cell>
          <cell r="AA94">
            <v>0</v>
          </cell>
          <cell r="AB94">
            <v>0</v>
          </cell>
          <cell r="AD94">
            <v>970.8414117421944</v>
          </cell>
        </row>
        <row r="95">
          <cell r="B95">
            <v>88</v>
          </cell>
          <cell r="C95">
            <v>43483.624999999789</v>
          </cell>
          <cell r="D95">
            <v>110.62500000000041</v>
          </cell>
          <cell r="E95">
            <v>9095</v>
          </cell>
          <cell r="F95">
            <v>16916</v>
          </cell>
          <cell r="G95">
            <v>1030.3789946081699</v>
          </cell>
          <cell r="H95">
            <v>0</v>
          </cell>
          <cell r="I95">
            <v>0</v>
          </cell>
          <cell r="K95">
            <v>51015.526468259035</v>
          </cell>
          <cell r="L95">
            <v>2</v>
          </cell>
          <cell r="N95">
            <v>1030.3789946081699</v>
          </cell>
          <cell r="P95">
            <v>11276.674273787588</v>
          </cell>
          <cell r="Q95">
            <v>0</v>
          </cell>
          <cell r="R95">
            <v>7681.7742708333335</v>
          </cell>
          <cell r="S95">
            <v>1030.3789946081699</v>
          </cell>
          <cell r="U95">
            <v>0</v>
          </cell>
          <cell r="V95">
            <v>1200</v>
          </cell>
          <cell r="W95">
            <v>3200</v>
          </cell>
          <cell r="Z95">
            <v>635.93519919259427</v>
          </cell>
          <cell r="AA95">
            <v>0</v>
          </cell>
          <cell r="AB95">
            <v>0</v>
          </cell>
          <cell r="AD95">
            <v>1030.3789946081699</v>
          </cell>
        </row>
        <row r="96">
          <cell r="B96">
            <v>89</v>
          </cell>
          <cell r="C96">
            <v>43483.666666666453</v>
          </cell>
          <cell r="D96">
            <v>110.66666666666708</v>
          </cell>
          <cell r="E96">
            <v>9095</v>
          </cell>
          <cell r="F96">
            <v>18454</v>
          </cell>
          <cell r="G96">
            <v>1096.0263234129518</v>
          </cell>
          <cell r="H96">
            <v>0</v>
          </cell>
          <cell r="I96">
            <v>0</v>
          </cell>
          <cell r="K96">
            <v>52450.162992628961</v>
          </cell>
          <cell r="L96">
            <v>2</v>
          </cell>
          <cell r="N96">
            <v>1096.0263234129518</v>
          </cell>
          <cell r="P96">
            <v>11284.028465415582</v>
          </cell>
          <cell r="Q96">
            <v>0</v>
          </cell>
          <cell r="R96">
            <v>7556.7479166666662</v>
          </cell>
          <cell r="S96">
            <v>1096.0263234129518</v>
          </cell>
          <cell r="U96">
            <v>0</v>
          </cell>
          <cell r="V96">
            <v>1200</v>
          </cell>
          <cell r="W96">
            <v>3200</v>
          </cell>
          <cell r="Z96">
            <v>636.70975141835493</v>
          </cell>
          <cell r="AA96">
            <v>0</v>
          </cell>
          <cell r="AB96">
            <v>0</v>
          </cell>
          <cell r="AD96">
            <v>1096.0263234129518</v>
          </cell>
        </row>
        <row r="97">
          <cell r="B97">
            <v>90</v>
          </cell>
          <cell r="C97">
            <v>43483.708333333117</v>
          </cell>
          <cell r="D97">
            <v>110.70833333333375</v>
          </cell>
          <cell r="E97">
            <v>9095</v>
          </cell>
          <cell r="F97">
            <v>20504</v>
          </cell>
          <cell r="G97">
            <v>1167.7581496314481</v>
          </cell>
          <cell r="H97">
            <v>0</v>
          </cell>
          <cell r="I97">
            <v>0</v>
          </cell>
          <cell r="K97">
            <v>54048.30338156192</v>
          </cell>
          <cell r="L97">
            <v>2</v>
          </cell>
          <cell r="N97">
            <v>1167.7581496314481</v>
          </cell>
          <cell r="P97">
            <v>11290.799420733951</v>
          </cell>
          <cell r="Q97">
            <v>0</v>
          </cell>
          <cell r="R97">
            <v>7418.8687499999996</v>
          </cell>
          <cell r="S97">
            <v>1167.7581496314481</v>
          </cell>
          <cell r="U97">
            <v>0</v>
          </cell>
          <cell r="V97">
            <v>1205.3257047420136</v>
          </cell>
          <cell r="W97">
            <v>3200</v>
          </cell>
          <cell r="Z97">
            <v>637.55609271916592</v>
          </cell>
          <cell r="AA97">
            <v>0</v>
          </cell>
          <cell r="AB97">
            <v>0</v>
          </cell>
          <cell r="AD97">
            <v>1167.7581496314481</v>
          </cell>
        </row>
        <row r="98">
          <cell r="B98">
            <v>91</v>
          </cell>
          <cell r="C98">
            <v>43483.749999999782</v>
          </cell>
          <cell r="D98">
            <v>110.75000000000043</v>
          </cell>
          <cell r="E98">
            <v>9095</v>
          </cell>
          <cell r="F98">
            <v>22555</v>
          </cell>
          <cell r="G98">
            <v>1247.6651690780959</v>
          </cell>
          <cell r="H98">
            <v>0</v>
          </cell>
          <cell r="I98">
            <v>0</v>
          </cell>
          <cell r="K98">
            <v>55809.354605337612</v>
          </cell>
          <cell r="L98">
            <v>2</v>
          </cell>
          <cell r="N98">
            <v>1247.6651690780959</v>
          </cell>
          <cell r="P98">
            <v>11296.936433041283</v>
          </cell>
          <cell r="Q98">
            <v>0</v>
          </cell>
          <cell r="R98">
            <v>7263.8701041666664</v>
          </cell>
          <cell r="S98">
            <v>1247.6651690780959</v>
          </cell>
          <cell r="U98">
            <v>0</v>
          </cell>
          <cell r="V98">
            <v>1261.2606183546673</v>
          </cell>
          <cell r="W98">
            <v>3200</v>
          </cell>
          <cell r="Z98">
            <v>638.4988905586689</v>
          </cell>
          <cell r="AA98">
            <v>0</v>
          </cell>
          <cell r="AB98">
            <v>0</v>
          </cell>
          <cell r="AD98">
            <v>1247.6651690780959</v>
          </cell>
        </row>
        <row r="99">
          <cell r="B99">
            <v>92</v>
          </cell>
          <cell r="C99">
            <v>43483.791666666446</v>
          </cell>
          <cell r="D99">
            <v>110.7916666666671</v>
          </cell>
          <cell r="E99">
            <v>9095</v>
          </cell>
          <cell r="F99">
            <v>26655</v>
          </cell>
          <cell r="G99">
            <v>1335.7177302668806</v>
          </cell>
          <cell r="H99">
            <v>0</v>
          </cell>
          <cell r="I99">
            <v>0</v>
          </cell>
          <cell r="K99">
            <v>57901.993284931057</v>
          </cell>
          <cell r="L99">
            <v>2</v>
          </cell>
          <cell r="N99">
            <v>1335.7177302668806</v>
          </cell>
          <cell r="P99">
            <v>11302.371372292675</v>
          </cell>
          <cell r="Q99">
            <v>0</v>
          </cell>
          <cell r="R99">
            <v>7091.7436458333332</v>
          </cell>
          <cell r="S99">
            <v>1335.7177302668806</v>
          </cell>
          <cell r="U99">
            <v>0</v>
          </cell>
          <cell r="V99">
            <v>1322.8974111868165</v>
          </cell>
          <cell r="W99">
            <v>3200</v>
          </cell>
          <cell r="Z99">
            <v>639.53779508828814</v>
          </cell>
          <cell r="AA99">
            <v>0</v>
          </cell>
          <cell r="AB99">
            <v>0</v>
          </cell>
          <cell r="AD99">
            <v>1335.7177302668806</v>
          </cell>
        </row>
        <row r="100">
          <cell r="B100">
            <v>93</v>
          </cell>
          <cell r="C100">
            <v>43483.83333333311</v>
          </cell>
          <cell r="D100">
            <v>110.83333333333377</v>
          </cell>
          <cell r="E100">
            <v>9095</v>
          </cell>
          <cell r="F100">
            <v>27339</v>
          </cell>
          <cell r="G100">
            <v>1440.3496642465529</v>
          </cell>
          <cell r="H100">
            <v>0</v>
          </cell>
          <cell r="I100">
            <v>0</v>
          </cell>
          <cell r="K100">
            <v>60042.516735181081</v>
          </cell>
          <cell r="L100">
            <v>2</v>
          </cell>
          <cell r="N100">
            <v>1440.3496642465529</v>
          </cell>
          <cell r="P100">
            <v>11307.036355551405</v>
          </cell>
          <cell r="Q100">
            <v>0</v>
          </cell>
          <cell r="R100">
            <v>6885.4143749999994</v>
          </cell>
          <cell r="S100">
            <v>1440.3496642465529</v>
          </cell>
          <cell r="U100">
            <v>0</v>
          </cell>
          <cell r="V100">
            <v>1396.139764972587</v>
          </cell>
          <cell r="W100">
            <v>3200</v>
          </cell>
          <cell r="Z100">
            <v>640.66447060984615</v>
          </cell>
          <cell r="AA100">
            <v>0</v>
          </cell>
          <cell r="AB100">
            <v>0</v>
          </cell>
          <cell r="AD100">
            <v>1440.3496642465529</v>
          </cell>
        </row>
        <row r="101">
          <cell r="B101">
            <v>94</v>
          </cell>
          <cell r="C101">
            <v>43483.874999999774</v>
          </cell>
          <cell r="D101">
            <v>110.87500000000044</v>
          </cell>
          <cell r="E101">
            <v>9095</v>
          </cell>
          <cell r="F101">
            <v>33390</v>
          </cell>
          <cell r="G101">
            <v>1547.375836759054</v>
          </cell>
          <cell r="H101">
            <v>0</v>
          </cell>
          <cell r="I101">
            <v>0</v>
          </cell>
          <cell r="K101">
            <v>62674.309622272944</v>
          </cell>
          <cell r="L101">
            <v>2</v>
          </cell>
          <cell r="N101">
            <v>1547.375836759054</v>
          </cell>
          <cell r="P101">
            <v>11310.793214412006</v>
          </cell>
          <cell r="Q101">
            <v>0</v>
          </cell>
          <cell r="R101">
            <v>6673.348958333333</v>
          </cell>
          <cell r="S101">
            <v>1547.375836759054</v>
          </cell>
          <cell r="U101">
            <v>0</v>
          </cell>
          <cell r="V101">
            <v>1471.058085731338</v>
          </cell>
          <cell r="W101">
            <v>3200</v>
          </cell>
          <cell r="Z101">
            <v>641.75090940868586</v>
          </cell>
          <cell r="AA101">
            <v>0</v>
          </cell>
          <cell r="AB101">
            <v>0</v>
          </cell>
          <cell r="AD101">
            <v>1547.375836759054</v>
          </cell>
        </row>
        <row r="102">
          <cell r="B102">
            <v>95</v>
          </cell>
          <cell r="C102">
            <v>43483.916666666439</v>
          </cell>
          <cell r="D102">
            <v>110.91666666666711</v>
          </cell>
          <cell r="E102">
            <v>9095</v>
          </cell>
          <cell r="F102">
            <v>46134</v>
          </cell>
          <cell r="G102">
            <v>1678.9654811136472</v>
          </cell>
          <cell r="H102">
            <v>0</v>
          </cell>
          <cell r="I102">
            <v>0</v>
          </cell>
          <cell r="K102">
            <v>66348.5182252589</v>
          </cell>
          <cell r="L102">
            <v>3</v>
          </cell>
          <cell r="N102">
            <v>1678.9654811136472</v>
          </cell>
          <cell r="P102">
            <v>11313.621995880812</v>
          </cell>
          <cell r="Q102">
            <v>0</v>
          </cell>
          <cell r="R102">
            <v>6410.8223958333338</v>
          </cell>
          <cell r="S102">
            <v>1678.9654811136472</v>
          </cell>
          <cell r="U102">
            <v>0</v>
          </cell>
          <cell r="V102">
            <v>1563.1708367795532</v>
          </cell>
          <cell r="W102">
            <v>3200</v>
          </cell>
          <cell r="Z102">
            <v>643.08669571026223</v>
          </cell>
          <cell r="AA102">
            <v>0</v>
          </cell>
          <cell r="AB102">
            <v>0</v>
          </cell>
          <cell r="AD102">
            <v>1678.9654811136472</v>
          </cell>
        </row>
        <row r="103">
          <cell r="B103">
            <v>96</v>
          </cell>
          <cell r="C103">
            <v>43483.958333333103</v>
          </cell>
          <cell r="D103">
            <v>110.95833333333378</v>
          </cell>
          <cell r="E103">
            <v>9095</v>
          </cell>
          <cell r="F103">
            <v>47000</v>
          </cell>
          <cell r="G103">
            <v>3200</v>
          </cell>
          <cell r="H103">
            <v>0</v>
          </cell>
          <cell r="I103">
            <v>0</v>
          </cell>
          <cell r="K103">
            <v>69968.588225258907</v>
          </cell>
          <cell r="L103">
            <v>3</v>
          </cell>
          <cell r="N103">
            <v>3200</v>
          </cell>
          <cell r="P103">
            <v>11315.317994039213</v>
          </cell>
          <cell r="Q103">
            <v>0</v>
          </cell>
          <cell r="R103" t="str">
            <v>NA</v>
          </cell>
          <cell r="S103">
            <v>3200</v>
          </cell>
          <cell r="U103">
            <v>0</v>
          </cell>
          <cell r="V103">
            <v>1691.7681378840616</v>
          </cell>
          <cell r="W103">
            <v>3200</v>
          </cell>
          <cell r="Z103">
            <v>644.95156795954711</v>
          </cell>
          <cell r="AA103">
            <v>0</v>
          </cell>
          <cell r="AB103">
            <v>0</v>
          </cell>
          <cell r="AD103">
            <v>3200</v>
          </cell>
        </row>
        <row r="104">
          <cell r="B104">
            <v>97</v>
          </cell>
          <cell r="C104">
            <v>43483.999999999767</v>
          </cell>
          <cell r="D104">
            <v>111.00000000000045</v>
          </cell>
          <cell r="E104">
            <v>9095</v>
          </cell>
          <cell r="F104">
            <v>37591</v>
          </cell>
          <cell r="G104">
            <v>3200</v>
          </cell>
          <cell r="H104">
            <v>0</v>
          </cell>
          <cell r="I104">
            <v>0</v>
          </cell>
          <cell r="K104">
            <v>72811.004375258912</v>
          </cell>
          <cell r="L104">
            <v>3</v>
          </cell>
          <cell r="N104">
            <v>3200</v>
          </cell>
          <cell r="P104">
            <v>11304.301917848137</v>
          </cell>
          <cell r="Q104">
            <v>0</v>
          </cell>
          <cell r="R104" t="str">
            <v>NA</v>
          </cell>
          <cell r="S104">
            <v>3200</v>
          </cell>
          <cell r="U104">
            <v>0</v>
          </cell>
          <cell r="V104">
            <v>1818.4705878840618</v>
          </cell>
          <cell r="W104">
            <v>3200</v>
          </cell>
          <cell r="Z104">
            <v>646.54756808892876</v>
          </cell>
          <cell r="AA104">
            <v>0</v>
          </cell>
          <cell r="AB104">
            <v>0</v>
          </cell>
          <cell r="AD104">
            <v>3200</v>
          </cell>
        </row>
        <row r="105">
          <cell r="B105">
            <v>98</v>
          </cell>
          <cell r="C105">
            <v>43484.041666666431</v>
          </cell>
          <cell r="D105">
            <v>111.04166666666713</v>
          </cell>
          <cell r="E105">
            <v>9095</v>
          </cell>
          <cell r="F105">
            <v>34174</v>
          </cell>
          <cell r="G105">
            <v>3200</v>
          </cell>
          <cell r="H105">
            <v>0</v>
          </cell>
          <cell r="I105">
            <v>0</v>
          </cell>
          <cell r="K105">
            <v>75371.00547525892</v>
          </cell>
          <cell r="L105">
            <v>3</v>
          </cell>
          <cell r="N105">
            <v>3200</v>
          </cell>
          <cell r="P105">
            <v>11293.249694001404</v>
          </cell>
          <cell r="Q105">
            <v>0</v>
          </cell>
          <cell r="R105" t="str">
            <v>NA</v>
          </cell>
          <cell r="S105">
            <v>3200</v>
          </cell>
          <cell r="U105">
            <v>0</v>
          </cell>
          <cell r="V105">
            <v>1917.9551531340617</v>
          </cell>
          <cell r="W105">
            <v>3200</v>
          </cell>
          <cell r="Z105">
            <v>647.79558838714536</v>
          </cell>
          <cell r="AA105">
            <v>0</v>
          </cell>
          <cell r="AB105">
            <v>0</v>
          </cell>
          <cell r="AD105">
            <v>3200</v>
          </cell>
        </row>
        <row r="106">
          <cell r="B106">
            <v>99</v>
          </cell>
          <cell r="C106">
            <v>43484.083333333096</v>
          </cell>
          <cell r="D106">
            <v>111.0833333333338</v>
          </cell>
          <cell r="E106">
            <v>9095</v>
          </cell>
          <cell r="F106">
            <v>32807</v>
          </cell>
          <cell r="G106">
            <v>3200</v>
          </cell>
          <cell r="H106">
            <v>0</v>
          </cell>
          <cell r="I106">
            <v>0</v>
          </cell>
          <cell r="K106">
            <v>77818.024025258928</v>
          </cell>
          <cell r="L106">
            <v>3</v>
          </cell>
          <cell r="N106">
            <v>3200</v>
          </cell>
          <cell r="P106">
            <v>11282.161322499011</v>
          </cell>
          <cell r="Q106">
            <v>0</v>
          </cell>
          <cell r="R106" t="str">
            <v>NA</v>
          </cell>
          <cell r="S106">
            <v>3200</v>
          </cell>
          <cell r="U106">
            <v>0</v>
          </cell>
          <cell r="V106">
            <v>2007.5551916340621</v>
          </cell>
          <cell r="W106">
            <v>3200</v>
          </cell>
          <cell r="Z106">
            <v>648.91960864584553</v>
          </cell>
          <cell r="AA106">
            <v>0</v>
          </cell>
          <cell r="AB106">
            <v>0</v>
          </cell>
          <cell r="AD106">
            <v>3200</v>
          </cell>
        </row>
        <row r="107">
          <cell r="B107">
            <v>100</v>
          </cell>
          <cell r="C107">
            <v>43484.12499999976</v>
          </cell>
          <cell r="D107">
            <v>111.12500000000047</v>
          </cell>
          <cell r="E107">
            <v>9095</v>
          </cell>
          <cell r="F107">
            <v>31781</v>
          </cell>
          <cell r="G107">
            <v>3200</v>
          </cell>
          <cell r="H107">
            <v>0</v>
          </cell>
          <cell r="I107">
            <v>0</v>
          </cell>
          <cell r="K107">
            <v>80180.243675258927</v>
          </cell>
          <cell r="L107">
            <v>3</v>
          </cell>
          <cell r="N107">
            <v>3200</v>
          </cell>
          <cell r="P107">
            <v>11271.036803340954</v>
          </cell>
          <cell r="Q107">
            <v>0</v>
          </cell>
          <cell r="R107" t="str">
            <v>NA</v>
          </cell>
          <cell r="S107">
            <v>3200</v>
          </cell>
          <cell r="U107">
            <v>0</v>
          </cell>
          <cell r="V107">
            <v>2093.2008408840625</v>
          </cell>
          <cell r="W107">
            <v>3200</v>
          </cell>
          <cell r="Z107">
            <v>649.99402163090826</v>
          </cell>
          <cell r="AA107">
            <v>0</v>
          </cell>
          <cell r="AB107">
            <v>0</v>
          </cell>
          <cell r="AD107">
            <v>3200</v>
          </cell>
        </row>
        <row r="108">
          <cell r="B108">
            <v>101</v>
          </cell>
          <cell r="C108">
            <v>43484.166666666424</v>
          </cell>
          <cell r="D108">
            <v>111.16666666666714</v>
          </cell>
          <cell r="E108">
            <v>9095</v>
          </cell>
          <cell r="F108">
            <v>30244</v>
          </cell>
          <cell r="G108">
            <v>3200</v>
          </cell>
          <cell r="H108">
            <v>0</v>
          </cell>
          <cell r="I108">
            <v>0</v>
          </cell>
          <cell r="K108">
            <v>82415.430275258928</v>
          </cell>
          <cell r="L108">
            <v>3</v>
          </cell>
          <cell r="N108">
            <v>3200</v>
          </cell>
          <cell r="P108">
            <v>11259.876136527242</v>
          </cell>
          <cell r="Q108">
            <v>0</v>
          </cell>
          <cell r="R108" t="str">
            <v>NA</v>
          </cell>
          <cell r="S108">
            <v>3200</v>
          </cell>
          <cell r="U108">
            <v>0</v>
          </cell>
          <cell r="V108">
            <v>2175.8785286340626</v>
          </cell>
          <cell r="W108">
            <v>3200</v>
          </cell>
          <cell r="Z108">
            <v>650.91171582711468</v>
          </cell>
          <cell r="AA108">
            <v>0</v>
          </cell>
          <cell r="AB108">
            <v>0</v>
          </cell>
          <cell r="AD108">
            <v>3200</v>
          </cell>
        </row>
        <row r="109">
          <cell r="B109">
            <v>102</v>
          </cell>
          <cell r="C109">
            <v>43484.208333333088</v>
          </cell>
          <cell r="D109">
            <v>111.20833333333381</v>
          </cell>
          <cell r="E109">
            <v>9095</v>
          </cell>
          <cell r="F109">
            <v>27339</v>
          </cell>
          <cell r="G109">
            <v>3200</v>
          </cell>
          <cell r="H109">
            <v>0</v>
          </cell>
          <cell r="I109">
            <v>0</v>
          </cell>
          <cell r="K109">
            <v>84410.518625258934</v>
          </cell>
          <cell r="L109">
            <v>3</v>
          </cell>
          <cell r="N109">
            <v>3200</v>
          </cell>
          <cell r="P109">
            <v>11248.679322057869</v>
          </cell>
          <cell r="Q109">
            <v>0</v>
          </cell>
          <cell r="R109" t="str">
            <v>NA</v>
          </cell>
          <cell r="S109">
            <v>3200</v>
          </cell>
          <cell r="U109">
            <v>0</v>
          </cell>
          <cell r="V109">
            <v>2254.1100596340625</v>
          </cell>
          <cell r="W109">
            <v>3200</v>
          </cell>
          <cell r="Z109">
            <v>651.77940373088586</v>
          </cell>
          <cell r="AA109">
            <v>0</v>
          </cell>
          <cell r="AB109">
            <v>0</v>
          </cell>
          <cell r="AD109">
            <v>3200</v>
          </cell>
        </row>
        <row r="110">
          <cell r="B110">
            <v>103</v>
          </cell>
          <cell r="C110">
            <v>43484.249999999753</v>
          </cell>
          <cell r="D110">
            <v>111.25000000000048</v>
          </cell>
          <cell r="E110">
            <v>9095</v>
          </cell>
          <cell r="F110">
            <v>21188</v>
          </cell>
          <cell r="G110">
            <v>3200</v>
          </cell>
          <cell r="H110">
            <v>0</v>
          </cell>
          <cell r="I110">
            <v>0</v>
          </cell>
          <cell r="K110">
            <v>85897.226825258942</v>
          </cell>
          <cell r="L110">
            <v>3</v>
          </cell>
          <cell r="N110">
            <v>3200</v>
          </cell>
          <cell r="P110">
            <v>11237.446359932841</v>
          </cell>
          <cell r="Q110">
            <v>0</v>
          </cell>
          <cell r="R110" t="str">
            <v>NA</v>
          </cell>
          <cell r="S110">
            <v>3200</v>
          </cell>
          <cell r="U110">
            <v>0</v>
          </cell>
          <cell r="V110">
            <v>2323.9381518840628</v>
          </cell>
          <cell r="W110">
            <v>3200</v>
          </cell>
          <cell r="Z110">
            <v>652.55388673299842</v>
          </cell>
          <cell r="AA110">
            <v>25.180716354404019</v>
          </cell>
          <cell r="AB110">
            <v>0</v>
          </cell>
          <cell r="AD110">
            <v>3200</v>
          </cell>
        </row>
        <row r="111">
          <cell r="B111">
            <v>104</v>
          </cell>
          <cell r="C111">
            <v>43484.291666666417</v>
          </cell>
          <cell r="D111">
            <v>111.29166666666715</v>
          </cell>
          <cell r="E111">
            <v>9095</v>
          </cell>
          <cell r="F111">
            <v>19137</v>
          </cell>
          <cell r="G111">
            <v>3200</v>
          </cell>
          <cell r="H111">
            <v>0</v>
          </cell>
          <cell r="I111">
            <v>0</v>
          </cell>
          <cell r="K111">
            <v>87214.419875258944</v>
          </cell>
          <cell r="L111">
            <v>3</v>
          </cell>
          <cell r="N111">
            <v>3200</v>
          </cell>
          <cell r="P111">
            <v>11226.17725015215</v>
          </cell>
          <cell r="Q111">
            <v>0</v>
          </cell>
          <cell r="R111" t="str">
            <v>NA</v>
          </cell>
          <cell r="S111">
            <v>3200</v>
          </cell>
          <cell r="U111">
            <v>0</v>
          </cell>
          <cell r="V111">
            <v>2375.9729388840628</v>
          </cell>
          <cell r="W111">
            <v>3200</v>
          </cell>
          <cell r="Z111">
            <v>653.13101918430129</v>
          </cell>
          <cell r="AA111">
            <v>294.8687777109028</v>
          </cell>
          <cell r="AB111">
            <v>0</v>
          </cell>
          <cell r="AD111">
            <v>3200</v>
          </cell>
        </row>
        <row r="112">
          <cell r="B112">
            <v>105</v>
          </cell>
          <cell r="C112">
            <v>43484.333333333081</v>
          </cell>
          <cell r="D112">
            <v>111.33333333333383</v>
          </cell>
          <cell r="E112">
            <v>9095</v>
          </cell>
          <cell r="F112">
            <v>17770</v>
          </cell>
          <cell r="G112">
            <v>3200</v>
          </cell>
          <cell r="H112">
            <v>0</v>
          </cell>
          <cell r="I112">
            <v>0</v>
          </cell>
          <cell r="K112">
            <v>88418.630375258945</v>
          </cell>
          <cell r="L112">
            <v>3</v>
          </cell>
          <cell r="N112">
            <v>3200</v>
          </cell>
          <cell r="P112">
            <v>11214.8719927158</v>
          </cell>
          <cell r="Q112">
            <v>0</v>
          </cell>
          <cell r="R112" t="str">
            <v>NA</v>
          </cell>
          <cell r="S112">
            <v>3200</v>
          </cell>
          <cell r="U112">
            <v>0</v>
          </cell>
          <cell r="V112">
            <v>2422.0746956340631</v>
          </cell>
          <cell r="W112">
            <v>3200</v>
          </cell>
          <cell r="Z112">
            <v>653.64234672913199</v>
          </cell>
          <cell r="AA112">
            <v>553.99009636719586</v>
          </cell>
          <cell r="AB112">
            <v>0</v>
          </cell>
          <cell r="AD112">
            <v>3200</v>
          </cell>
        </row>
        <row r="113">
          <cell r="B113">
            <v>106</v>
          </cell>
          <cell r="C113">
            <v>43484.374999999745</v>
          </cell>
          <cell r="D113">
            <v>111.3750000000005</v>
          </cell>
          <cell r="E113">
            <v>9095</v>
          </cell>
          <cell r="F113">
            <v>16403</v>
          </cell>
          <cell r="G113">
            <v>3200</v>
          </cell>
          <cell r="H113">
            <v>0</v>
          </cell>
          <cell r="I113">
            <v>0</v>
          </cell>
          <cell r="K113">
            <v>89509.858325258945</v>
          </cell>
          <cell r="L113">
            <v>3</v>
          </cell>
          <cell r="N113">
            <v>3200</v>
          </cell>
          <cell r="P113">
            <v>11203.530587623791</v>
          </cell>
          <cell r="Q113">
            <v>0</v>
          </cell>
          <cell r="R113" t="str">
            <v>NA</v>
          </cell>
          <cell r="S113">
            <v>3200</v>
          </cell>
          <cell r="U113">
            <v>0</v>
          </cell>
          <cell r="V113">
            <v>2464.2220631340633</v>
          </cell>
          <cell r="W113">
            <v>3200</v>
          </cell>
          <cell r="Z113">
            <v>654.10981503108235</v>
          </cell>
          <cell r="AA113">
            <v>902.84703812115936</v>
          </cell>
          <cell r="AB113">
            <v>0</v>
          </cell>
          <cell r="AD113">
            <v>3200</v>
          </cell>
        </row>
        <row r="114">
          <cell r="B114">
            <v>107</v>
          </cell>
          <cell r="C114">
            <v>43484.41666666641</v>
          </cell>
          <cell r="D114">
            <v>111.41666666666717</v>
          </cell>
          <cell r="E114">
            <v>9095</v>
          </cell>
          <cell r="F114">
            <v>15122</v>
          </cell>
          <cell r="G114">
            <v>3200</v>
          </cell>
          <cell r="H114">
            <v>0</v>
          </cell>
          <cell r="I114">
            <v>0</v>
          </cell>
          <cell r="K114">
            <v>90495.211625258948</v>
          </cell>
          <cell r="L114">
            <v>3</v>
          </cell>
          <cell r="N114">
            <v>3200</v>
          </cell>
          <cell r="P114">
            <v>11192.153034876123</v>
          </cell>
          <cell r="Q114">
            <v>0</v>
          </cell>
          <cell r="R114" t="str">
            <v>NA</v>
          </cell>
          <cell r="S114">
            <v>3200</v>
          </cell>
          <cell r="U114">
            <v>0</v>
          </cell>
          <cell r="V114">
            <v>2502.4150413840634</v>
          </cell>
          <cell r="W114">
            <v>3200</v>
          </cell>
          <cell r="Z114">
            <v>654.53342409015238</v>
          </cell>
          <cell r="AA114">
            <v>1282.1385482234434</v>
          </cell>
          <cell r="AB114">
            <v>0</v>
          </cell>
          <cell r="AD114">
            <v>3200</v>
          </cell>
        </row>
        <row r="115">
          <cell r="B115">
            <v>108</v>
          </cell>
          <cell r="C115">
            <v>43484.458333333074</v>
          </cell>
          <cell r="D115">
            <v>111.45833333333384</v>
          </cell>
          <cell r="E115">
            <v>9095</v>
          </cell>
          <cell r="F115">
            <v>13785</v>
          </cell>
          <cell r="G115">
            <v>3200</v>
          </cell>
          <cell r="H115">
            <v>0</v>
          </cell>
          <cell r="I115">
            <v>0</v>
          </cell>
          <cell r="K115">
            <v>91370.061875258951</v>
          </cell>
          <cell r="L115">
            <v>3</v>
          </cell>
          <cell r="N115">
            <v>3200</v>
          </cell>
          <cell r="P115">
            <v>11180.739334472793</v>
          </cell>
          <cell r="Q115">
            <v>0</v>
          </cell>
          <cell r="R115" t="str">
            <v>NA</v>
          </cell>
          <cell r="S115">
            <v>3200</v>
          </cell>
          <cell r="U115">
            <v>0</v>
          </cell>
          <cell r="V115">
            <v>2536.9024068840631</v>
          </cell>
          <cell r="W115">
            <v>3200</v>
          </cell>
          <cell r="Z115">
            <v>654.91593315644286</v>
          </cell>
          <cell r="AA115">
            <v>1669.4925613509326</v>
          </cell>
          <cell r="AB115">
            <v>0</v>
          </cell>
          <cell r="AD115">
            <v>3200</v>
          </cell>
        </row>
        <row r="116">
          <cell r="B116">
            <v>109</v>
          </cell>
          <cell r="C116">
            <v>43484.499999999738</v>
          </cell>
          <cell r="D116">
            <v>111.50000000000051</v>
          </cell>
          <cell r="E116">
            <v>9095</v>
          </cell>
          <cell r="F116">
            <v>12761</v>
          </cell>
          <cell r="G116">
            <v>3200</v>
          </cell>
          <cell r="H116">
            <v>0</v>
          </cell>
          <cell r="I116">
            <v>0</v>
          </cell>
          <cell r="K116">
            <v>92160.278525258953</v>
          </cell>
          <cell r="L116">
            <v>3</v>
          </cell>
          <cell r="N116">
            <v>3200</v>
          </cell>
          <cell r="P116">
            <v>11169.289486413809</v>
          </cell>
          <cell r="Q116">
            <v>0</v>
          </cell>
          <cell r="R116" t="str">
            <v>NA</v>
          </cell>
          <cell r="S116">
            <v>3200</v>
          </cell>
          <cell r="U116">
            <v>0</v>
          </cell>
          <cell r="V116">
            <v>2567.5221656340636</v>
          </cell>
          <cell r="W116">
            <v>3200</v>
          </cell>
          <cell r="Z116">
            <v>655.22843254243003</v>
          </cell>
          <cell r="AA116">
            <v>2010.2835883292696</v>
          </cell>
          <cell r="AB116">
            <v>0</v>
          </cell>
          <cell r="AD116">
            <v>3200</v>
          </cell>
        </row>
        <row r="117">
          <cell r="B117">
            <v>110</v>
          </cell>
          <cell r="C117">
            <v>43484.541666666402</v>
          </cell>
          <cell r="D117">
            <v>111.54166666666718</v>
          </cell>
          <cell r="E117">
            <v>9095</v>
          </cell>
          <cell r="F117">
            <v>12052</v>
          </cell>
          <cell r="G117">
            <v>3200</v>
          </cell>
          <cell r="H117">
            <v>0</v>
          </cell>
          <cell r="I117">
            <v>0</v>
          </cell>
          <cell r="K117">
            <v>92891.89632525896</v>
          </cell>
          <cell r="L117">
            <v>3</v>
          </cell>
          <cell r="N117">
            <v>3200</v>
          </cell>
          <cell r="P117">
            <v>11157.803490699163</v>
          </cell>
          <cell r="Q117">
            <v>0</v>
          </cell>
          <cell r="R117" t="str">
            <v>NA</v>
          </cell>
          <cell r="S117">
            <v>3200</v>
          </cell>
          <cell r="U117">
            <v>0</v>
          </cell>
          <cell r="V117">
            <v>2595.1797483840633</v>
          </cell>
          <cell r="W117">
            <v>3200</v>
          </cell>
          <cell r="Z117">
            <v>655.50264403616757</v>
          </cell>
          <cell r="AA117">
            <v>2344.6878489848309</v>
          </cell>
          <cell r="AB117">
            <v>0</v>
          </cell>
          <cell r="AD117">
            <v>3200</v>
          </cell>
        </row>
        <row r="118">
          <cell r="B118">
            <v>111</v>
          </cell>
          <cell r="C118">
            <v>43484.583333333067</v>
          </cell>
          <cell r="D118">
            <v>111.58333333333385</v>
          </cell>
          <cell r="E118">
            <v>9095</v>
          </cell>
          <cell r="F118">
            <v>11698</v>
          </cell>
          <cell r="G118">
            <v>3200</v>
          </cell>
          <cell r="H118">
            <v>0</v>
          </cell>
          <cell r="I118">
            <v>0</v>
          </cell>
          <cell r="K118">
            <v>93594.256025258961</v>
          </cell>
          <cell r="L118">
            <v>3</v>
          </cell>
          <cell r="N118">
            <v>3200</v>
          </cell>
          <cell r="P118">
            <v>11146.281347328861</v>
          </cell>
          <cell r="Q118">
            <v>0</v>
          </cell>
          <cell r="R118" t="str">
            <v>NA</v>
          </cell>
          <cell r="S118">
            <v>3200</v>
          </cell>
          <cell r="U118">
            <v>0</v>
          </cell>
          <cell r="V118">
            <v>3200</v>
          </cell>
          <cell r="W118">
            <v>3200</v>
          </cell>
          <cell r="Z118">
            <v>655.7565212605756</v>
          </cell>
          <cell r="AA118">
            <v>2670.3170815440835</v>
          </cell>
          <cell r="AB118">
            <v>0</v>
          </cell>
          <cell r="AD118">
            <v>3200</v>
          </cell>
        </row>
        <row r="119">
          <cell r="B119">
            <v>112</v>
          </cell>
          <cell r="C119">
            <v>43484.624999999731</v>
          </cell>
          <cell r="D119">
            <v>111.62500000000053</v>
          </cell>
          <cell r="E119">
            <v>9095</v>
          </cell>
          <cell r="F119">
            <v>11343</v>
          </cell>
          <cell r="G119">
            <v>3200</v>
          </cell>
          <cell r="H119">
            <v>0</v>
          </cell>
          <cell r="I119">
            <v>0</v>
          </cell>
          <cell r="K119">
            <v>94267.274975258959</v>
          </cell>
          <cell r="L119">
            <v>3</v>
          </cell>
          <cell r="N119">
            <v>3200</v>
          </cell>
          <cell r="P119">
            <v>11134.723056302895</v>
          </cell>
          <cell r="Q119">
            <v>0</v>
          </cell>
          <cell r="R119" t="str">
            <v>NA</v>
          </cell>
          <cell r="S119">
            <v>3200</v>
          </cell>
          <cell r="U119">
            <v>0</v>
          </cell>
          <cell r="V119">
            <v>3200</v>
          </cell>
          <cell r="W119">
            <v>3200</v>
          </cell>
          <cell r="Z119">
            <v>656.00024569042409</v>
          </cell>
          <cell r="AA119">
            <v>2998.4076601863044</v>
          </cell>
          <cell r="AB119">
            <v>0</v>
          </cell>
          <cell r="AD119">
            <v>3200</v>
          </cell>
        </row>
        <row r="120">
          <cell r="B120">
            <v>113</v>
          </cell>
          <cell r="C120">
            <v>43484.666666666395</v>
          </cell>
          <cell r="D120">
            <v>111.6666666666672</v>
          </cell>
          <cell r="E120">
            <v>9095</v>
          </cell>
          <cell r="F120">
            <v>10989</v>
          </cell>
          <cell r="G120">
            <v>3200</v>
          </cell>
          <cell r="H120">
            <v>0</v>
          </cell>
          <cell r="I120">
            <v>0</v>
          </cell>
          <cell r="K120">
            <v>94911.035825258965</v>
          </cell>
          <cell r="L120">
            <v>3</v>
          </cell>
          <cell r="N120">
            <v>3200</v>
          </cell>
          <cell r="P120">
            <v>11123.128617621271</v>
          </cell>
          <cell r="Q120">
            <v>0</v>
          </cell>
          <cell r="R120" t="str">
            <v>NA</v>
          </cell>
          <cell r="S120">
            <v>3200</v>
          </cell>
          <cell r="U120">
            <v>0</v>
          </cell>
          <cell r="V120">
            <v>3200</v>
          </cell>
          <cell r="W120">
            <v>3200</v>
          </cell>
          <cell r="Z120">
            <v>656.2337886455025</v>
          </cell>
          <cell r="AA120">
            <v>3331.1474451343861</v>
          </cell>
          <cell r="AB120">
            <v>0</v>
          </cell>
          <cell r="AD120">
            <v>3200</v>
          </cell>
        </row>
        <row r="121">
          <cell r="B121">
            <v>114</v>
          </cell>
          <cell r="C121">
            <v>43484.708333333059</v>
          </cell>
          <cell r="D121">
            <v>111.70833333333387</v>
          </cell>
          <cell r="E121">
            <v>9095</v>
          </cell>
          <cell r="F121">
            <v>9715</v>
          </cell>
          <cell r="G121">
            <v>3200</v>
          </cell>
          <cell r="H121">
            <v>0</v>
          </cell>
          <cell r="I121">
            <v>0</v>
          </cell>
          <cell r="K121">
            <v>95449.500575258964</v>
          </cell>
          <cell r="L121">
            <v>3</v>
          </cell>
          <cell r="N121">
            <v>3200</v>
          </cell>
          <cell r="P121">
            <v>11111.498031283989</v>
          </cell>
          <cell r="Q121">
            <v>0</v>
          </cell>
          <cell r="R121" t="str">
            <v>NA</v>
          </cell>
          <cell r="S121">
            <v>3200</v>
          </cell>
          <cell r="U121">
            <v>0</v>
          </cell>
          <cell r="V121">
            <v>3200</v>
          </cell>
          <cell r="W121">
            <v>3200</v>
          </cell>
          <cell r="Z121">
            <v>656.45717880602149</v>
          </cell>
          <cell r="AA121">
            <v>3680.8016094249838</v>
          </cell>
          <cell r="AB121">
            <v>0</v>
          </cell>
          <cell r="AD121">
            <v>3200</v>
          </cell>
        </row>
        <row r="122">
          <cell r="B122">
            <v>115</v>
          </cell>
          <cell r="C122">
            <v>43484.749999999724</v>
          </cell>
          <cell r="D122">
            <v>111.75000000000054</v>
          </cell>
          <cell r="E122">
            <v>9095</v>
          </cell>
          <cell r="F122">
            <v>9021</v>
          </cell>
          <cell r="G122">
            <v>3200</v>
          </cell>
          <cell r="H122">
            <v>0</v>
          </cell>
          <cell r="I122">
            <v>0</v>
          </cell>
          <cell r="K122">
            <v>95930.606225258962</v>
          </cell>
          <cell r="L122">
            <v>3</v>
          </cell>
          <cell r="N122">
            <v>3200</v>
          </cell>
          <cell r="P122">
            <v>11099.831297291048</v>
          </cell>
          <cell r="Q122">
            <v>0</v>
          </cell>
          <cell r="R122" t="str">
            <v>NA</v>
          </cell>
          <cell r="S122">
            <v>3200</v>
          </cell>
          <cell r="U122">
            <v>0</v>
          </cell>
          <cell r="V122">
            <v>3200</v>
          </cell>
          <cell r="W122">
            <v>3200</v>
          </cell>
          <cell r="Z122">
            <v>656.64403037821057</v>
          </cell>
          <cell r="AA122">
            <v>3973.2649398079043</v>
          </cell>
          <cell r="AB122">
            <v>0</v>
          </cell>
          <cell r="AD122">
            <v>3200</v>
          </cell>
        </row>
        <row r="123">
          <cell r="B123">
            <v>116</v>
          </cell>
          <cell r="C123">
            <v>43484.791666666388</v>
          </cell>
          <cell r="D123">
            <v>111.79166666666721</v>
          </cell>
          <cell r="E123">
            <v>9095</v>
          </cell>
          <cell r="F123">
            <v>8327</v>
          </cell>
          <cell r="G123">
            <v>3200</v>
          </cell>
          <cell r="H123">
            <v>0</v>
          </cell>
          <cell r="I123">
            <v>0</v>
          </cell>
          <cell r="K123">
            <v>96354.352775258973</v>
          </cell>
          <cell r="L123">
            <v>3</v>
          </cell>
          <cell r="N123">
            <v>3200</v>
          </cell>
          <cell r="P123">
            <v>11088.128415642444</v>
          </cell>
          <cell r="Q123">
            <v>0</v>
          </cell>
          <cell r="R123" t="str">
            <v>NA</v>
          </cell>
          <cell r="S123">
            <v>3200</v>
          </cell>
          <cell r="U123">
            <v>0</v>
          </cell>
          <cell r="V123">
            <v>3200</v>
          </cell>
          <cell r="W123">
            <v>3200</v>
          </cell>
          <cell r="Z123">
            <v>656.81097788422949</v>
          </cell>
          <cell r="AA123">
            <v>4234.574079663601</v>
          </cell>
          <cell r="AB123">
            <v>0</v>
          </cell>
          <cell r="AD123">
            <v>3200</v>
          </cell>
        </row>
        <row r="124">
          <cell r="B124">
            <v>117</v>
          </cell>
          <cell r="C124">
            <v>43484.833333333052</v>
          </cell>
          <cell r="D124">
            <v>111.83333333333388</v>
          </cell>
          <cell r="E124">
            <v>9095</v>
          </cell>
          <cell r="F124">
            <v>7460</v>
          </cell>
          <cell r="G124">
            <v>3200</v>
          </cell>
          <cell r="H124">
            <v>0</v>
          </cell>
          <cell r="I124">
            <v>0</v>
          </cell>
          <cell r="K124">
            <v>96706.44177525898</v>
          </cell>
          <cell r="L124">
            <v>3</v>
          </cell>
          <cell r="N124">
            <v>3200</v>
          </cell>
          <cell r="P124">
            <v>11076.389386338187</v>
          </cell>
          <cell r="Q124">
            <v>0</v>
          </cell>
          <cell r="R124" t="str">
            <v>NA</v>
          </cell>
          <cell r="S124">
            <v>3200</v>
          </cell>
          <cell r="U124">
            <v>0</v>
          </cell>
          <cell r="V124">
            <v>3200</v>
          </cell>
          <cell r="W124">
            <v>3200</v>
          </cell>
          <cell r="Z124">
            <v>656.958021324078</v>
          </cell>
          <cell r="AA124">
            <v>4464.7290289917191</v>
          </cell>
          <cell r="AB124">
            <v>0</v>
          </cell>
          <cell r="AD124">
            <v>3200</v>
          </cell>
        </row>
        <row r="125">
          <cell r="B125">
            <v>118</v>
          </cell>
          <cell r="C125">
            <v>43484.874999999716</v>
          </cell>
          <cell r="D125">
            <v>111.87500000000055</v>
          </cell>
          <cell r="E125">
            <v>9095</v>
          </cell>
          <cell r="F125">
            <v>6592</v>
          </cell>
          <cell r="G125">
            <v>3200</v>
          </cell>
          <cell r="H125">
            <v>0</v>
          </cell>
          <cell r="I125">
            <v>0</v>
          </cell>
          <cell r="K125">
            <v>96986.790575258987</v>
          </cell>
          <cell r="L125">
            <v>3</v>
          </cell>
          <cell r="N125">
            <v>3200</v>
          </cell>
          <cell r="P125">
            <v>11064.614209378267</v>
          </cell>
          <cell r="Q125">
            <v>0</v>
          </cell>
          <cell r="R125" t="str">
            <v>NA</v>
          </cell>
          <cell r="S125">
            <v>3200</v>
          </cell>
          <cell r="U125">
            <v>0</v>
          </cell>
          <cell r="V125">
            <v>3200</v>
          </cell>
          <cell r="W125">
            <v>3200</v>
          </cell>
          <cell r="Z125">
            <v>657.08019902131912</v>
          </cell>
          <cell r="AA125">
            <v>4655.9636855430308</v>
          </cell>
          <cell r="AB125">
            <v>0</v>
          </cell>
          <cell r="AD125">
            <v>3200</v>
          </cell>
        </row>
        <row r="126">
          <cell r="B126">
            <v>119</v>
          </cell>
          <cell r="C126">
            <v>43484.91666666638</v>
          </cell>
          <cell r="D126">
            <v>111.91666666666723</v>
          </cell>
          <cell r="E126">
            <v>9095</v>
          </cell>
          <cell r="F126">
            <v>5551</v>
          </cell>
          <cell r="G126">
            <v>3200</v>
          </cell>
          <cell r="H126">
            <v>0</v>
          </cell>
          <cell r="I126">
            <v>0</v>
          </cell>
          <cell r="K126">
            <v>97181.100725258992</v>
          </cell>
          <cell r="L126">
            <v>3</v>
          </cell>
          <cell r="N126">
            <v>3200</v>
          </cell>
          <cell r="P126">
            <v>11052.80288476269</v>
          </cell>
          <cell r="Q126">
            <v>0</v>
          </cell>
          <cell r="R126" t="str">
            <v>NA</v>
          </cell>
          <cell r="S126">
            <v>3200</v>
          </cell>
          <cell r="U126">
            <v>0</v>
          </cell>
          <cell r="V126">
            <v>3200</v>
          </cell>
          <cell r="W126">
            <v>3200</v>
          </cell>
          <cell r="Z126">
            <v>657.17748229574204</v>
          </cell>
          <cell r="AA126">
            <v>4808.2331585528227</v>
          </cell>
          <cell r="AB126">
            <v>0</v>
          </cell>
          <cell r="AD126">
            <v>3200</v>
          </cell>
        </row>
        <row r="127">
          <cell r="B127">
            <v>120</v>
          </cell>
          <cell r="C127">
            <v>43484.958333333045</v>
          </cell>
          <cell r="D127">
            <v>111.9583333333339</v>
          </cell>
          <cell r="E127">
            <v>9095</v>
          </cell>
          <cell r="F127">
            <v>4511</v>
          </cell>
          <cell r="G127">
            <v>3200</v>
          </cell>
          <cell r="H127">
            <v>0</v>
          </cell>
          <cell r="I127">
            <v>0</v>
          </cell>
          <cell r="K127">
            <v>97289.454875258991</v>
          </cell>
          <cell r="L127">
            <v>3</v>
          </cell>
          <cell r="N127">
            <v>3200</v>
          </cell>
          <cell r="P127">
            <v>11040.955412491454</v>
          </cell>
          <cell r="Q127">
            <v>0</v>
          </cell>
          <cell r="R127" t="str">
            <v>NA</v>
          </cell>
          <cell r="S127">
            <v>3200</v>
          </cell>
          <cell r="U127">
            <v>0</v>
          </cell>
          <cell r="V127">
            <v>3200</v>
          </cell>
          <cell r="W127">
            <v>3200</v>
          </cell>
          <cell r="Z127">
            <v>657.24490947090965</v>
          </cell>
          <cell r="AA127">
            <v>4913.7713457716909</v>
          </cell>
          <cell r="AB127">
            <v>0</v>
          </cell>
          <cell r="AD127">
            <v>3200</v>
          </cell>
        </row>
        <row r="128">
          <cell r="B128">
            <v>121</v>
          </cell>
          <cell r="C128">
            <v>43484.999999999709</v>
          </cell>
          <cell r="D128">
            <v>112.00000000000057</v>
          </cell>
          <cell r="E128">
            <v>9095</v>
          </cell>
          <cell r="F128">
            <v>3990</v>
          </cell>
          <cell r="G128">
            <v>3200</v>
          </cell>
          <cell r="H128">
            <v>0</v>
          </cell>
          <cell r="I128">
            <v>0</v>
          </cell>
          <cell r="K128">
            <v>97354.748375258991</v>
          </cell>
          <cell r="L128">
            <v>3</v>
          </cell>
          <cell r="N128">
            <v>3200</v>
          </cell>
          <cell r="P128">
            <v>11029.071792564559</v>
          </cell>
          <cell r="Q128">
            <v>0</v>
          </cell>
          <cell r="R128" t="str">
            <v>NA</v>
          </cell>
          <cell r="S128">
            <v>3200</v>
          </cell>
          <cell r="U128">
            <v>0</v>
          </cell>
          <cell r="V128">
            <v>3200</v>
          </cell>
          <cell r="W128">
            <v>3200</v>
          </cell>
          <cell r="Z128">
            <v>657.28250922703239</v>
          </cell>
          <cell r="AA128">
            <v>4972.6231379638148</v>
          </cell>
          <cell r="AB128">
            <v>0</v>
          </cell>
          <cell r="AD128">
            <v>3200</v>
          </cell>
        </row>
        <row r="129">
          <cell r="B129">
            <v>122</v>
          </cell>
          <cell r="C129">
            <v>43485.041666666373</v>
          </cell>
          <cell r="D129">
            <v>112.04166666666724</v>
          </cell>
          <cell r="E129">
            <v>9095</v>
          </cell>
          <cell r="F129">
            <v>3643</v>
          </cell>
          <cell r="G129">
            <v>3200</v>
          </cell>
          <cell r="H129">
            <v>0</v>
          </cell>
          <cell r="I129">
            <v>0</v>
          </cell>
          <cell r="K129">
            <v>97391.36232525899</v>
          </cell>
          <cell r="L129">
            <v>3</v>
          </cell>
          <cell r="N129">
            <v>3200</v>
          </cell>
          <cell r="P129">
            <v>11017.152024982001</v>
          </cell>
          <cell r="Q129">
            <v>0</v>
          </cell>
          <cell r="R129" t="str">
            <v>NA</v>
          </cell>
          <cell r="S129">
            <v>3200</v>
          </cell>
          <cell r="U129">
            <v>0</v>
          </cell>
          <cell r="V129">
            <v>3200</v>
          </cell>
          <cell r="W129">
            <v>3200</v>
          </cell>
          <cell r="Z129">
            <v>657.3051665934222</v>
          </cell>
          <cell r="AA129">
            <v>5008.9079196935263</v>
          </cell>
          <cell r="AB129">
            <v>0</v>
          </cell>
          <cell r="AD129">
            <v>3200</v>
          </cell>
        </row>
        <row r="130">
          <cell r="B130">
            <v>123</v>
          </cell>
          <cell r="C130">
            <v>43485.083333333037</v>
          </cell>
          <cell r="D130">
            <v>112.08333333333391</v>
          </cell>
          <cell r="E130">
            <v>9095</v>
          </cell>
          <cell r="F130">
            <v>3400</v>
          </cell>
          <cell r="G130">
            <v>3200</v>
          </cell>
          <cell r="H130">
            <v>0</v>
          </cell>
          <cell r="I130">
            <v>0</v>
          </cell>
          <cell r="K130">
            <v>97407.892325258988</v>
          </cell>
          <cell r="L130">
            <v>3</v>
          </cell>
          <cell r="N130">
            <v>3200</v>
          </cell>
          <cell r="P130">
            <v>11005.196109743783</v>
          </cell>
          <cell r="Q130">
            <v>0</v>
          </cell>
          <cell r="R130" t="str">
            <v>NA</v>
          </cell>
          <cell r="S130">
            <v>3200</v>
          </cell>
          <cell r="U130">
            <v>0</v>
          </cell>
          <cell r="V130">
            <v>3200</v>
          </cell>
          <cell r="W130">
            <v>3200</v>
          </cell>
          <cell r="Z130">
            <v>657.31787192672687</v>
          </cell>
          <cell r="AA130">
            <v>5030.8136667705348</v>
          </cell>
          <cell r="AB130">
            <v>0</v>
          </cell>
          <cell r="AD130">
            <v>3200</v>
          </cell>
        </row>
        <row r="131">
          <cell r="B131">
            <v>124</v>
          </cell>
          <cell r="C131">
            <v>43485.124999999702</v>
          </cell>
          <cell r="D131">
            <v>112.12500000000058</v>
          </cell>
          <cell r="E131">
            <v>9095</v>
          </cell>
          <cell r="F131">
            <v>3123</v>
          </cell>
          <cell r="G131">
            <v>3200</v>
          </cell>
          <cell r="H131">
            <v>0</v>
          </cell>
          <cell r="I131">
            <v>0</v>
          </cell>
          <cell r="K131">
            <v>97401.528275258999</v>
          </cell>
          <cell r="L131">
            <v>3</v>
          </cell>
          <cell r="N131">
            <v>3200</v>
          </cell>
          <cell r="P131">
            <v>10993.204046849911</v>
          </cell>
          <cell r="Q131">
            <v>0</v>
          </cell>
          <cell r="R131" t="str">
            <v>NA</v>
          </cell>
          <cell r="S131">
            <v>3200</v>
          </cell>
          <cell r="U131">
            <v>0</v>
          </cell>
          <cell r="V131">
            <v>3200</v>
          </cell>
          <cell r="W131">
            <v>3200</v>
          </cell>
          <cell r="Z131">
            <v>657.32360796885087</v>
          </cell>
          <cell r="AA131">
            <v>5040.7033945705325</v>
          </cell>
          <cell r="AB131">
            <v>0</v>
          </cell>
          <cell r="AD131">
            <v>3200</v>
          </cell>
        </row>
        <row r="132">
          <cell r="B132">
            <v>125</v>
          </cell>
          <cell r="C132">
            <v>43485.166666666366</v>
          </cell>
          <cell r="D132">
            <v>112.16666666666725</v>
          </cell>
          <cell r="E132">
            <v>9095</v>
          </cell>
          <cell r="F132">
            <v>3088</v>
          </cell>
          <cell r="G132">
            <v>3200</v>
          </cell>
          <cell r="H132">
            <v>0</v>
          </cell>
          <cell r="I132">
            <v>0</v>
          </cell>
          <cell r="K132">
            <v>97392.271475258996</v>
          </cell>
          <cell r="L132">
            <v>3</v>
          </cell>
          <cell r="N132">
            <v>3200</v>
          </cell>
          <cell r="P132">
            <v>10981.175836300377</v>
          </cell>
          <cell r="Q132">
            <v>0</v>
          </cell>
          <cell r="R132" t="str">
            <v>NA</v>
          </cell>
          <cell r="S132">
            <v>3200</v>
          </cell>
          <cell r="U132">
            <v>0</v>
          </cell>
          <cell r="V132">
            <v>3200</v>
          </cell>
          <cell r="W132">
            <v>3200</v>
          </cell>
          <cell r="Z132">
            <v>657.32139959263304</v>
          </cell>
          <cell r="AA132">
            <v>5036.8958493673908</v>
          </cell>
          <cell r="AB132">
            <v>0</v>
          </cell>
          <cell r="AD132">
            <v>3200</v>
          </cell>
        </row>
        <row r="133">
          <cell r="B133">
            <v>126</v>
          </cell>
          <cell r="C133">
            <v>43485.20833333303</v>
          </cell>
          <cell r="D133">
            <v>112.20833333333393</v>
          </cell>
          <cell r="E133">
            <v>9095</v>
          </cell>
          <cell r="F133">
            <v>3053</v>
          </cell>
          <cell r="G133">
            <v>3200</v>
          </cell>
          <cell r="H133">
            <v>0</v>
          </cell>
          <cell r="I133">
            <v>0</v>
          </cell>
          <cell r="K133">
            <v>97380.121925258994</v>
          </cell>
          <cell r="L133">
            <v>3</v>
          </cell>
          <cell r="N133">
            <v>3200</v>
          </cell>
          <cell r="P133">
            <v>10969.111478095183</v>
          </cell>
          <cell r="Q133">
            <v>0</v>
          </cell>
          <cell r="R133" t="str">
            <v>NA</v>
          </cell>
          <cell r="S133">
            <v>3200</v>
          </cell>
          <cell r="U133">
            <v>0</v>
          </cell>
          <cell r="V133">
            <v>3200</v>
          </cell>
          <cell r="W133">
            <v>3200</v>
          </cell>
          <cell r="Z133">
            <v>657.31818740904362</v>
          </cell>
          <cell r="AA133">
            <v>5031.3576017994155</v>
          </cell>
          <cell r="AB133">
            <v>0</v>
          </cell>
          <cell r="AD133">
            <v>3200</v>
          </cell>
        </row>
        <row r="134">
          <cell r="B134">
            <v>127</v>
          </cell>
          <cell r="C134">
            <v>43485.249999999694</v>
          </cell>
          <cell r="D134">
            <v>112.2500000000006</v>
          </cell>
          <cell r="E134">
            <v>9095</v>
          </cell>
          <cell r="F134">
            <v>3019</v>
          </cell>
          <cell r="G134">
            <v>3200</v>
          </cell>
          <cell r="H134">
            <v>0</v>
          </cell>
          <cell r="I134">
            <v>0</v>
          </cell>
          <cell r="K134">
            <v>97365.162275259005</v>
          </cell>
          <cell r="L134">
            <v>3</v>
          </cell>
          <cell r="N134">
            <v>3200</v>
          </cell>
          <cell r="P134">
            <v>10957.010972234331</v>
          </cell>
          <cell r="Q134">
            <v>0</v>
          </cell>
          <cell r="R134" t="str">
            <v>NA</v>
          </cell>
          <cell r="S134">
            <v>3200</v>
          </cell>
          <cell r="U134">
            <v>0</v>
          </cell>
          <cell r="V134">
            <v>3200</v>
          </cell>
          <cell r="W134">
            <v>3200</v>
          </cell>
          <cell r="Z134">
            <v>657.31397141808247</v>
          </cell>
          <cell r="AA134">
            <v>5024.0886518664111</v>
          </cell>
          <cell r="AB134">
            <v>0</v>
          </cell>
          <cell r="AD134">
            <v>3200</v>
          </cell>
        </row>
        <row r="135">
          <cell r="B135">
            <v>128</v>
          </cell>
          <cell r="C135">
            <v>43485.291666666359</v>
          </cell>
          <cell r="D135">
            <v>112.29166666666727</v>
          </cell>
          <cell r="E135">
            <v>9095</v>
          </cell>
          <cell r="F135">
            <v>2984</v>
          </cell>
          <cell r="G135">
            <v>3200</v>
          </cell>
          <cell r="H135">
            <v>0</v>
          </cell>
          <cell r="I135">
            <v>0</v>
          </cell>
          <cell r="K135">
            <v>97347.309875259016</v>
          </cell>
          <cell r="L135">
            <v>3</v>
          </cell>
          <cell r="N135">
            <v>3200</v>
          </cell>
          <cell r="P135">
            <v>10944.874318717822</v>
          </cell>
          <cell r="Q135">
            <v>0</v>
          </cell>
          <cell r="R135" t="str">
            <v>NA</v>
          </cell>
          <cell r="S135">
            <v>3200</v>
          </cell>
          <cell r="U135">
            <v>0</v>
          </cell>
          <cell r="V135">
            <v>3200</v>
          </cell>
          <cell r="W135">
            <v>3200</v>
          </cell>
          <cell r="Z135">
            <v>657.30878029996029</v>
          </cell>
          <cell r="AA135">
            <v>5015.1384482074736</v>
          </cell>
          <cell r="AB135">
            <v>0</v>
          </cell>
          <cell r="AD135">
            <v>3200</v>
          </cell>
        </row>
        <row r="136">
          <cell r="B136">
            <v>129</v>
          </cell>
          <cell r="C136">
            <v>43485.333333333023</v>
          </cell>
          <cell r="D136">
            <v>112.33333333333394</v>
          </cell>
          <cell r="E136">
            <v>9095</v>
          </cell>
          <cell r="F136">
            <v>2949</v>
          </cell>
          <cell r="G136">
            <v>3200</v>
          </cell>
          <cell r="H136">
            <v>0</v>
          </cell>
          <cell r="I136">
            <v>0</v>
          </cell>
          <cell r="K136">
            <v>97326.564725259013</v>
          </cell>
          <cell r="L136">
            <v>3</v>
          </cell>
          <cell r="N136">
            <v>3200</v>
          </cell>
          <cell r="P136">
            <v>10932.701517545653</v>
          </cell>
          <cell r="Q136">
            <v>0</v>
          </cell>
          <cell r="R136" t="str">
            <v>NA</v>
          </cell>
          <cell r="S136">
            <v>3200</v>
          </cell>
          <cell r="U136">
            <v>0</v>
          </cell>
          <cell r="V136">
            <v>3200</v>
          </cell>
          <cell r="W136">
            <v>3200</v>
          </cell>
          <cell r="Z136">
            <v>657.30258537446639</v>
          </cell>
          <cell r="AA136">
            <v>5004.4575421835079</v>
          </cell>
          <cell r="AB136">
            <v>0</v>
          </cell>
          <cell r="AD136">
            <v>3200</v>
          </cell>
        </row>
        <row r="137">
          <cell r="B137">
            <v>130</v>
          </cell>
          <cell r="C137">
            <v>43485.374999999687</v>
          </cell>
          <cell r="D137">
            <v>112.37500000000061</v>
          </cell>
          <cell r="E137">
            <v>9095</v>
          </cell>
          <cell r="F137">
            <v>2914</v>
          </cell>
          <cell r="G137">
            <v>3200</v>
          </cell>
          <cell r="H137">
            <v>0</v>
          </cell>
          <cell r="I137">
            <v>0</v>
          </cell>
          <cell r="K137">
            <v>97302.926825259012</v>
          </cell>
          <cell r="L137">
            <v>3</v>
          </cell>
          <cell r="N137">
            <v>3200</v>
          </cell>
          <cell r="P137">
            <v>10920.492568717824</v>
          </cell>
          <cell r="Q137">
            <v>0</v>
          </cell>
          <cell r="R137" t="str">
            <v>NA</v>
          </cell>
          <cell r="S137">
            <v>3200</v>
          </cell>
          <cell r="U137">
            <v>0</v>
          </cell>
          <cell r="V137">
            <v>3200</v>
          </cell>
          <cell r="W137">
            <v>3200</v>
          </cell>
          <cell r="Z137">
            <v>657.29538664160077</v>
          </cell>
          <cell r="AA137">
            <v>4992.7790912012788</v>
          </cell>
          <cell r="AB137">
            <v>0</v>
          </cell>
          <cell r="AD137">
            <v>3200</v>
          </cell>
        </row>
        <row r="138">
          <cell r="B138">
            <v>131</v>
          </cell>
          <cell r="C138">
            <v>43485.416666666351</v>
          </cell>
          <cell r="D138">
            <v>112.41666666666728</v>
          </cell>
          <cell r="E138">
            <v>9095</v>
          </cell>
          <cell r="F138">
            <v>2880</v>
          </cell>
          <cell r="G138">
            <v>3200</v>
          </cell>
          <cell r="H138">
            <v>0</v>
          </cell>
          <cell r="I138">
            <v>0</v>
          </cell>
          <cell r="K138">
            <v>97276.478825259022</v>
          </cell>
          <cell r="L138">
            <v>3</v>
          </cell>
          <cell r="N138">
            <v>3200</v>
          </cell>
          <cell r="P138">
            <v>10908.247472234336</v>
          </cell>
          <cell r="Q138">
            <v>0</v>
          </cell>
          <cell r="R138" t="str">
            <v>NA</v>
          </cell>
          <cell r="S138">
            <v>3200</v>
          </cell>
          <cell r="U138">
            <v>0</v>
          </cell>
          <cell r="V138">
            <v>3200</v>
          </cell>
          <cell r="W138">
            <v>3200</v>
          </cell>
          <cell r="Z138">
            <v>657.28718410136344</v>
          </cell>
          <cell r="AA138">
            <v>4979.9403325689282</v>
          </cell>
          <cell r="AB138">
            <v>0</v>
          </cell>
          <cell r="AD138">
            <v>3200</v>
          </cell>
        </row>
        <row r="139">
          <cell r="B139">
            <v>132</v>
          </cell>
          <cell r="C139">
            <v>43485.458333333016</v>
          </cell>
          <cell r="D139">
            <v>112.45833333333395</v>
          </cell>
          <cell r="E139">
            <v>9095</v>
          </cell>
          <cell r="F139">
            <v>2845</v>
          </cell>
          <cell r="G139">
            <v>3200</v>
          </cell>
          <cell r="H139">
            <v>0</v>
          </cell>
          <cell r="I139">
            <v>0</v>
          </cell>
          <cell r="K139">
            <v>97247.138075259019</v>
          </cell>
          <cell r="L139">
            <v>3</v>
          </cell>
          <cell r="N139">
            <v>3200</v>
          </cell>
          <cell r="P139">
            <v>10895.966228095187</v>
          </cell>
          <cell r="Q139">
            <v>0</v>
          </cell>
          <cell r="R139" t="str">
            <v>NA</v>
          </cell>
          <cell r="S139">
            <v>3200</v>
          </cell>
          <cell r="U139">
            <v>0</v>
          </cell>
          <cell r="V139">
            <v>3200</v>
          </cell>
          <cell r="W139">
            <v>3200</v>
          </cell>
          <cell r="Z139">
            <v>657.27800643396506</v>
          </cell>
          <cell r="AA139">
            <v>4965.575287945383</v>
          </cell>
          <cell r="AB139">
            <v>0</v>
          </cell>
          <cell r="AD139">
            <v>3200</v>
          </cell>
        </row>
        <row r="140">
          <cell r="B140">
            <v>133</v>
          </cell>
          <cell r="C140">
            <v>43485.49999999968</v>
          </cell>
          <cell r="D140">
            <v>112.50000000000063</v>
          </cell>
          <cell r="E140">
            <v>9095</v>
          </cell>
          <cell r="F140">
            <v>2810</v>
          </cell>
          <cell r="G140">
            <v>3200</v>
          </cell>
          <cell r="H140">
            <v>0</v>
          </cell>
          <cell r="I140">
            <v>0</v>
          </cell>
          <cell r="K140">
            <v>97214.904575259017</v>
          </cell>
          <cell r="L140">
            <v>3</v>
          </cell>
          <cell r="N140">
            <v>3200</v>
          </cell>
          <cell r="P140">
            <v>10883.648836300381</v>
          </cell>
          <cell r="Q140">
            <v>0</v>
          </cell>
          <cell r="R140" t="str">
            <v>NA</v>
          </cell>
          <cell r="S140">
            <v>3200</v>
          </cell>
          <cell r="U140">
            <v>0</v>
          </cell>
          <cell r="V140">
            <v>3200</v>
          </cell>
          <cell r="W140">
            <v>3200</v>
          </cell>
          <cell r="Z140">
            <v>657.26782495919497</v>
          </cell>
          <cell r="AA140">
            <v>4949.6390665661074</v>
          </cell>
          <cell r="AB140">
            <v>0</v>
          </cell>
          <cell r="AD140">
            <v>3200</v>
          </cell>
        </row>
        <row r="141">
          <cell r="B141">
            <v>134</v>
          </cell>
          <cell r="C141">
            <v>43485.541666666344</v>
          </cell>
          <cell r="D141">
            <v>112.5416666666673</v>
          </cell>
          <cell r="E141">
            <v>9095</v>
          </cell>
          <cell r="F141">
            <v>2776</v>
          </cell>
          <cell r="G141">
            <v>3200</v>
          </cell>
          <cell r="H141">
            <v>0</v>
          </cell>
          <cell r="I141">
            <v>0</v>
          </cell>
          <cell r="K141">
            <v>97179.860975259027</v>
          </cell>
          <cell r="L141">
            <v>3</v>
          </cell>
          <cell r="N141">
            <v>3200</v>
          </cell>
          <cell r="P141">
            <v>10871.295296849912</v>
          </cell>
          <cell r="Q141">
            <v>0</v>
          </cell>
          <cell r="R141" t="str">
            <v>NA</v>
          </cell>
          <cell r="S141">
            <v>3200</v>
          </cell>
          <cell r="U141">
            <v>0</v>
          </cell>
          <cell r="V141">
            <v>3200</v>
          </cell>
          <cell r="W141">
            <v>3200</v>
          </cell>
          <cell r="Z141">
            <v>657.25663967705316</v>
          </cell>
          <cell r="AA141">
            <v>4932.1316684311005</v>
          </cell>
          <cell r="AB141">
            <v>0</v>
          </cell>
          <cell r="AD141">
            <v>3200</v>
          </cell>
        </row>
        <row r="142">
          <cell r="B142">
            <v>135</v>
          </cell>
          <cell r="C142">
            <v>43485.583333333008</v>
          </cell>
          <cell r="D142">
            <v>112.58333333333397</v>
          </cell>
          <cell r="E142">
            <v>9095</v>
          </cell>
          <cell r="F142">
            <v>2706</v>
          </cell>
          <cell r="G142">
            <v>3200</v>
          </cell>
          <cell r="H142">
            <v>0</v>
          </cell>
          <cell r="I142">
            <v>0</v>
          </cell>
          <cell r="K142">
            <v>97139.031875259025</v>
          </cell>
          <cell r="L142">
            <v>3</v>
          </cell>
          <cell r="N142">
            <v>3200</v>
          </cell>
          <cell r="P142">
            <v>10858.90560974379</v>
          </cell>
          <cell r="Q142">
            <v>0</v>
          </cell>
          <cell r="R142" t="str">
            <v>NA</v>
          </cell>
          <cell r="S142">
            <v>3200</v>
          </cell>
          <cell r="U142">
            <v>0</v>
          </cell>
          <cell r="V142">
            <v>3200</v>
          </cell>
          <cell r="W142">
            <v>3200</v>
          </cell>
          <cell r="Z142">
            <v>657.24447926775031</v>
          </cell>
          <cell r="AA142">
            <v>4913.0979843048981</v>
          </cell>
          <cell r="AB142">
            <v>0</v>
          </cell>
          <cell r="AD142">
            <v>3200</v>
          </cell>
        </row>
        <row r="143">
          <cell r="B143">
            <v>136</v>
          </cell>
          <cell r="C143">
            <v>43485.624999999673</v>
          </cell>
          <cell r="D143">
            <v>112.62500000000064</v>
          </cell>
          <cell r="E143">
            <v>9095</v>
          </cell>
          <cell r="F143">
            <v>2637</v>
          </cell>
          <cell r="G143">
            <v>3200</v>
          </cell>
          <cell r="H143">
            <v>0</v>
          </cell>
          <cell r="I143">
            <v>0</v>
          </cell>
          <cell r="K143">
            <v>97092.499925259035</v>
          </cell>
          <cell r="L143">
            <v>3</v>
          </cell>
          <cell r="N143">
            <v>3200</v>
          </cell>
          <cell r="P143">
            <v>10846.479774982003</v>
          </cell>
          <cell r="Q143">
            <v>0</v>
          </cell>
          <cell r="R143" t="str">
            <v>NA</v>
          </cell>
          <cell r="S143">
            <v>3200</v>
          </cell>
          <cell r="U143">
            <v>0</v>
          </cell>
          <cell r="V143">
            <v>3200</v>
          </cell>
          <cell r="W143">
            <v>3200</v>
          </cell>
          <cell r="Z143">
            <v>657.23031124370402</v>
          </cell>
          <cell r="AA143">
            <v>4890.9219466672348</v>
          </cell>
          <cell r="AB143">
            <v>0</v>
          </cell>
          <cell r="AD143">
            <v>3200</v>
          </cell>
        </row>
        <row r="144">
          <cell r="B144">
            <v>137</v>
          </cell>
          <cell r="C144">
            <v>43485.666666666337</v>
          </cell>
          <cell r="D144">
            <v>112.66666666666731</v>
          </cell>
          <cell r="E144">
            <v>9095</v>
          </cell>
          <cell r="F144">
            <v>2568</v>
          </cell>
          <cell r="G144">
            <v>3200</v>
          </cell>
          <cell r="H144">
            <v>0</v>
          </cell>
          <cell r="I144">
            <v>0</v>
          </cell>
          <cell r="K144">
            <v>97040.265125259044</v>
          </cell>
          <cell r="L144">
            <v>3</v>
          </cell>
          <cell r="N144">
            <v>3200</v>
          </cell>
          <cell r="P144">
            <v>10834.01779256456</v>
          </cell>
          <cell r="Q144">
            <v>0</v>
          </cell>
          <cell r="R144" t="str">
            <v>NA</v>
          </cell>
          <cell r="S144">
            <v>3200</v>
          </cell>
          <cell r="U144">
            <v>0</v>
          </cell>
          <cell r="V144">
            <v>3200</v>
          </cell>
          <cell r="W144">
            <v>3200</v>
          </cell>
          <cell r="Z144">
            <v>657.21416428512498</v>
          </cell>
          <cell r="AA144">
            <v>4865.6484462826456</v>
          </cell>
          <cell r="AB144">
            <v>0</v>
          </cell>
          <cell r="AD144">
            <v>3200</v>
          </cell>
        </row>
        <row r="145">
          <cell r="B145">
            <v>138</v>
          </cell>
          <cell r="C145">
            <v>43485.708333333001</v>
          </cell>
          <cell r="D145">
            <v>112.70833333333398</v>
          </cell>
          <cell r="E145">
            <v>9095</v>
          </cell>
          <cell r="F145">
            <v>2498</v>
          </cell>
          <cell r="G145">
            <v>3200</v>
          </cell>
          <cell r="H145">
            <v>0</v>
          </cell>
          <cell r="I145">
            <v>0</v>
          </cell>
          <cell r="K145">
            <v>96982.244825259055</v>
          </cell>
          <cell r="L145">
            <v>3</v>
          </cell>
          <cell r="N145">
            <v>3200</v>
          </cell>
          <cell r="P145">
            <v>10821.519662491459</v>
          </cell>
          <cell r="Q145">
            <v>0</v>
          </cell>
          <cell r="R145" t="str">
            <v>NA</v>
          </cell>
          <cell r="S145">
            <v>3200</v>
          </cell>
          <cell r="U145">
            <v>0</v>
          </cell>
          <cell r="V145">
            <v>3200</v>
          </cell>
          <cell r="W145">
            <v>3200</v>
          </cell>
          <cell r="Z145">
            <v>657.19603839201318</v>
          </cell>
          <cell r="AA145">
            <v>4837.2774831511306</v>
          </cell>
          <cell r="AB145">
            <v>0</v>
          </cell>
          <cell r="AD145">
            <v>3200</v>
          </cell>
        </row>
        <row r="146">
          <cell r="B146">
            <v>139</v>
          </cell>
          <cell r="C146">
            <v>43485.749999999665</v>
          </cell>
          <cell r="D146">
            <v>112.75000000000065</v>
          </cell>
          <cell r="E146">
            <v>9095</v>
          </cell>
          <cell r="F146">
            <v>2429</v>
          </cell>
          <cell r="G146">
            <v>3200</v>
          </cell>
          <cell r="H146">
            <v>0</v>
          </cell>
          <cell r="I146">
            <v>0</v>
          </cell>
          <cell r="K146">
            <v>96918.521675259064</v>
          </cell>
          <cell r="L146">
            <v>3</v>
          </cell>
          <cell r="N146">
            <v>3200</v>
          </cell>
          <cell r="P146">
            <v>10808.985384762698</v>
          </cell>
          <cell r="Q146">
            <v>0</v>
          </cell>
          <cell r="R146" t="str">
            <v>NA</v>
          </cell>
          <cell r="S146">
            <v>3200</v>
          </cell>
          <cell r="U146">
            <v>0</v>
          </cell>
          <cell r="V146">
            <v>3200</v>
          </cell>
          <cell r="W146">
            <v>3200</v>
          </cell>
          <cell r="Z146">
            <v>657.17590488415794</v>
          </cell>
          <cell r="AA146">
            <v>4805.7641665081537</v>
          </cell>
          <cell r="AB146">
            <v>0</v>
          </cell>
          <cell r="AD146">
            <v>3200</v>
          </cell>
        </row>
        <row r="147">
          <cell r="B147">
            <v>140</v>
          </cell>
          <cell r="C147">
            <v>43485.79166666633</v>
          </cell>
          <cell r="D147">
            <v>112.79166666666733</v>
          </cell>
          <cell r="E147">
            <v>9095</v>
          </cell>
          <cell r="F147">
            <v>2359</v>
          </cell>
          <cell r="G147">
            <v>3200</v>
          </cell>
          <cell r="H147">
            <v>0</v>
          </cell>
          <cell r="I147">
            <v>0</v>
          </cell>
          <cell r="K147">
            <v>96849.013025259075</v>
          </cell>
          <cell r="L147">
            <v>3</v>
          </cell>
          <cell r="N147">
            <v>3200</v>
          </cell>
          <cell r="P147">
            <v>10796.414959378277</v>
          </cell>
          <cell r="Q147">
            <v>0</v>
          </cell>
          <cell r="R147" t="str">
            <v>NA</v>
          </cell>
          <cell r="S147">
            <v>3200</v>
          </cell>
          <cell r="U147">
            <v>0</v>
          </cell>
          <cell r="V147">
            <v>3200</v>
          </cell>
          <cell r="W147">
            <v>3200</v>
          </cell>
          <cell r="Z147">
            <v>657.15379244176995</v>
          </cell>
          <cell r="AA147">
            <v>4771.153387118251</v>
          </cell>
          <cell r="AB147">
            <v>0</v>
          </cell>
          <cell r="AD147">
            <v>3200</v>
          </cell>
        </row>
        <row r="148">
          <cell r="B148">
            <v>141</v>
          </cell>
          <cell r="C148">
            <v>43485.833333332994</v>
          </cell>
          <cell r="D148">
            <v>112.833333333334</v>
          </cell>
          <cell r="E148">
            <v>9095</v>
          </cell>
          <cell r="F148">
            <v>2290</v>
          </cell>
          <cell r="G148">
            <v>3200</v>
          </cell>
          <cell r="H148">
            <v>0</v>
          </cell>
          <cell r="I148">
            <v>0</v>
          </cell>
          <cell r="K148">
            <v>96773.801525259085</v>
          </cell>
          <cell r="L148">
            <v>3</v>
          </cell>
          <cell r="N148">
            <v>3200</v>
          </cell>
          <cell r="P148">
            <v>10783.808386338198</v>
          </cell>
          <cell r="Q148">
            <v>0</v>
          </cell>
          <cell r="R148" t="str">
            <v>NA</v>
          </cell>
          <cell r="S148">
            <v>3200</v>
          </cell>
          <cell r="U148">
            <v>0</v>
          </cell>
          <cell r="V148">
            <v>3200</v>
          </cell>
          <cell r="W148">
            <v>3200</v>
          </cell>
          <cell r="Z148">
            <v>657.12967238463864</v>
          </cell>
          <cell r="AA148">
            <v>4733.4002542170656</v>
          </cell>
          <cell r="AB148">
            <v>0</v>
          </cell>
          <cell r="AD148">
            <v>3200</v>
          </cell>
        </row>
        <row r="149">
          <cell r="B149">
            <v>142</v>
          </cell>
          <cell r="C149">
            <v>43485.874999999658</v>
          </cell>
          <cell r="D149">
            <v>112.87500000000067</v>
          </cell>
          <cell r="E149">
            <v>9095</v>
          </cell>
          <cell r="F149">
            <v>2221</v>
          </cell>
          <cell r="G149">
            <v>3200</v>
          </cell>
          <cell r="H149">
            <v>0</v>
          </cell>
          <cell r="I149">
            <v>0</v>
          </cell>
          <cell r="K149">
            <v>96692.887175259093</v>
          </cell>
          <cell r="L149">
            <v>3</v>
          </cell>
          <cell r="N149">
            <v>3200</v>
          </cell>
          <cell r="P149">
            <v>10771.165665642458</v>
          </cell>
          <cell r="Q149">
            <v>0</v>
          </cell>
          <cell r="R149" t="str">
            <v>NA</v>
          </cell>
          <cell r="S149">
            <v>3200</v>
          </cell>
          <cell r="U149">
            <v>0</v>
          </cell>
          <cell r="V149">
            <v>3200</v>
          </cell>
          <cell r="W149">
            <v>3200</v>
          </cell>
          <cell r="Z149">
            <v>657.10357339297445</v>
          </cell>
          <cell r="AA149">
            <v>4692.5496585687752</v>
          </cell>
          <cell r="AB149">
            <v>0</v>
          </cell>
          <cell r="AD149">
            <v>3200</v>
          </cell>
        </row>
        <row r="150">
          <cell r="B150">
            <v>143</v>
          </cell>
          <cell r="C150">
            <v>43485.916666666322</v>
          </cell>
          <cell r="D150">
            <v>112.91666666666734</v>
          </cell>
          <cell r="E150">
            <v>9095</v>
          </cell>
          <cell r="F150">
            <v>2186</v>
          </cell>
          <cell r="G150">
            <v>3200</v>
          </cell>
          <cell r="H150">
            <v>0</v>
          </cell>
          <cell r="I150">
            <v>0</v>
          </cell>
          <cell r="K150">
            <v>96609.080075259102</v>
          </cell>
          <cell r="L150">
            <v>3</v>
          </cell>
          <cell r="N150">
            <v>3200</v>
          </cell>
          <cell r="P150">
            <v>10758.48679729106</v>
          </cell>
          <cell r="Q150">
            <v>0</v>
          </cell>
          <cell r="R150" t="str">
            <v>NA</v>
          </cell>
          <cell r="S150">
            <v>3200</v>
          </cell>
          <cell r="U150">
            <v>0</v>
          </cell>
          <cell r="V150">
            <v>3200</v>
          </cell>
          <cell r="W150">
            <v>3200</v>
          </cell>
          <cell r="Z150">
            <v>657.07549546677751</v>
          </cell>
          <cell r="AA150">
            <v>4648.6016001735597</v>
          </cell>
          <cell r="AB150">
            <v>0</v>
          </cell>
          <cell r="AD150">
            <v>3200</v>
          </cell>
        </row>
        <row r="151">
          <cell r="B151">
            <v>144</v>
          </cell>
          <cell r="C151">
            <v>43485.958333332987</v>
          </cell>
          <cell r="D151">
            <v>112.95833333333401</v>
          </cell>
          <cell r="E151">
            <v>9095</v>
          </cell>
          <cell r="F151">
            <v>2151</v>
          </cell>
          <cell r="G151">
            <v>3200</v>
          </cell>
          <cell r="H151">
            <v>0</v>
          </cell>
          <cell r="I151">
            <v>0</v>
          </cell>
          <cell r="K151">
            <v>96522.380225259112</v>
          </cell>
          <cell r="L151">
            <v>3</v>
          </cell>
          <cell r="N151">
            <v>3200</v>
          </cell>
          <cell r="P151">
            <v>10745.771781284002</v>
          </cell>
          <cell r="Q151">
            <v>0</v>
          </cell>
          <cell r="R151" t="str">
            <v>NA</v>
          </cell>
          <cell r="S151">
            <v>3200</v>
          </cell>
          <cell r="U151">
            <v>0</v>
          </cell>
          <cell r="V151">
            <v>3200</v>
          </cell>
          <cell r="W151">
            <v>3200</v>
          </cell>
          <cell r="Z151">
            <v>657.04641373320885</v>
          </cell>
          <cell r="AA151">
            <v>4603.082365022613</v>
          </cell>
          <cell r="AB151">
            <v>0</v>
          </cell>
          <cell r="AD151">
            <v>3200</v>
          </cell>
        </row>
        <row r="152">
          <cell r="B152">
            <v>145</v>
          </cell>
          <cell r="C152">
            <v>43485.999999999651</v>
          </cell>
          <cell r="D152">
            <v>113.00000000000068</v>
          </cell>
          <cell r="E152">
            <v>9095</v>
          </cell>
          <cell r="F152">
            <v>2116</v>
          </cell>
          <cell r="G152">
            <v>3200</v>
          </cell>
          <cell r="H152">
            <v>0</v>
          </cell>
          <cell r="I152">
            <v>0</v>
          </cell>
          <cell r="K152">
            <v>96432.787625259123</v>
          </cell>
          <cell r="L152">
            <v>3</v>
          </cell>
          <cell r="N152">
            <v>3200</v>
          </cell>
          <cell r="P152">
            <v>10733.020617621287</v>
          </cell>
          <cell r="Q152">
            <v>0</v>
          </cell>
          <cell r="R152" t="str">
            <v>NA</v>
          </cell>
          <cell r="S152">
            <v>3200</v>
          </cell>
          <cell r="U152">
            <v>0</v>
          </cell>
          <cell r="V152">
            <v>3200</v>
          </cell>
          <cell r="W152">
            <v>3200</v>
          </cell>
          <cell r="Z152">
            <v>657.01632819226847</v>
          </cell>
          <cell r="AA152">
            <v>4555.9919531159358</v>
          </cell>
          <cell r="AB152">
            <v>0</v>
          </cell>
          <cell r="AD152">
            <v>3200</v>
          </cell>
        </row>
        <row r="153">
          <cell r="B153">
            <v>146</v>
          </cell>
          <cell r="C153">
            <v>43486.041666666315</v>
          </cell>
          <cell r="D153">
            <v>113.04166666666735</v>
          </cell>
          <cell r="E153">
            <v>9095</v>
          </cell>
          <cell r="F153">
            <v>2082</v>
          </cell>
          <cell r="G153">
            <v>3200</v>
          </cell>
          <cell r="H153">
            <v>0</v>
          </cell>
          <cell r="I153">
            <v>0</v>
          </cell>
          <cell r="K153">
            <v>96340.384925259132</v>
          </cell>
          <cell r="L153">
            <v>3</v>
          </cell>
          <cell r="N153">
            <v>3200</v>
          </cell>
          <cell r="P153">
            <v>10720.233306302911</v>
          </cell>
          <cell r="Q153">
            <v>0</v>
          </cell>
          <cell r="R153" t="str">
            <v>NA</v>
          </cell>
          <cell r="S153">
            <v>3200</v>
          </cell>
          <cell r="U153">
            <v>0</v>
          </cell>
          <cell r="V153">
            <v>3200</v>
          </cell>
          <cell r="W153">
            <v>3200</v>
          </cell>
          <cell r="Z153">
            <v>656.98523884395649</v>
          </cell>
          <cell r="AA153">
            <v>4507.3303644537054</v>
          </cell>
          <cell r="AB153">
            <v>0</v>
          </cell>
          <cell r="AD153">
            <v>3200</v>
          </cell>
        </row>
        <row r="154">
          <cell r="B154">
            <v>147</v>
          </cell>
          <cell r="C154">
            <v>43486.083333332979</v>
          </cell>
          <cell r="D154">
            <v>113.08333333333402</v>
          </cell>
          <cell r="E154">
            <v>9095</v>
          </cell>
          <cell r="F154">
            <v>2082</v>
          </cell>
          <cell r="G154">
            <v>3200</v>
          </cell>
          <cell r="H154">
            <v>0</v>
          </cell>
          <cell r="I154">
            <v>0</v>
          </cell>
          <cell r="K154">
            <v>96247.98222525914</v>
          </cell>
          <cell r="L154">
            <v>3</v>
          </cell>
          <cell r="N154">
            <v>3200</v>
          </cell>
          <cell r="P154">
            <v>10707.409847328876</v>
          </cell>
          <cell r="Q154">
            <v>0</v>
          </cell>
          <cell r="R154" t="str">
            <v>NA</v>
          </cell>
          <cell r="S154">
            <v>3200</v>
          </cell>
          <cell r="U154">
            <v>0</v>
          </cell>
          <cell r="V154">
            <v>3200</v>
          </cell>
          <cell r="W154">
            <v>3200</v>
          </cell>
          <cell r="Z154">
            <v>656.95317436848336</v>
          </cell>
          <cell r="AA154">
            <v>4457.1424898001023</v>
          </cell>
          <cell r="AB154">
            <v>0</v>
          </cell>
          <cell r="AD154">
            <v>3200</v>
          </cell>
        </row>
        <row r="155">
          <cell r="B155">
            <v>148</v>
          </cell>
          <cell r="C155">
            <v>43486.124999999643</v>
          </cell>
          <cell r="D155">
            <v>113.1250000000007</v>
          </cell>
          <cell r="E155">
            <v>9095</v>
          </cell>
          <cell r="F155">
            <v>2082</v>
          </cell>
          <cell r="G155">
            <v>3200</v>
          </cell>
          <cell r="H155">
            <v>0</v>
          </cell>
          <cell r="I155">
            <v>0</v>
          </cell>
          <cell r="K155">
            <v>96155.579525259149</v>
          </cell>
          <cell r="L155">
            <v>3</v>
          </cell>
          <cell r="N155">
            <v>3200</v>
          </cell>
          <cell r="P155">
            <v>10694.550240699182</v>
          </cell>
          <cell r="Q155">
            <v>0</v>
          </cell>
          <cell r="R155" t="str">
            <v>NA</v>
          </cell>
          <cell r="S155">
            <v>3200</v>
          </cell>
          <cell r="U155">
            <v>0</v>
          </cell>
          <cell r="V155">
            <v>3200</v>
          </cell>
          <cell r="W155">
            <v>3200</v>
          </cell>
          <cell r="Z155">
            <v>656.92110989301023</v>
          </cell>
          <cell r="AA155">
            <v>4406.9546151464992</v>
          </cell>
          <cell r="AB155">
            <v>0</v>
          </cell>
          <cell r="AD155">
            <v>3200</v>
          </cell>
        </row>
        <row r="156">
          <cell r="B156">
            <v>149</v>
          </cell>
          <cell r="C156">
            <v>43486.166666666308</v>
          </cell>
          <cell r="D156">
            <v>113.16666666666737</v>
          </cell>
          <cell r="E156">
            <v>9095</v>
          </cell>
          <cell r="F156">
            <v>2082</v>
          </cell>
          <cell r="G156">
            <v>3200</v>
          </cell>
          <cell r="H156">
            <v>0</v>
          </cell>
          <cell r="I156">
            <v>0</v>
          </cell>
          <cell r="K156">
            <v>96063.176825259157</v>
          </cell>
          <cell r="L156">
            <v>3</v>
          </cell>
          <cell r="N156">
            <v>3200</v>
          </cell>
          <cell r="P156">
            <v>10681.654486413829</v>
          </cell>
          <cell r="Q156">
            <v>0</v>
          </cell>
          <cell r="R156" t="str">
            <v>NA</v>
          </cell>
          <cell r="S156">
            <v>3200</v>
          </cell>
          <cell r="U156">
            <v>0</v>
          </cell>
          <cell r="V156">
            <v>3200</v>
          </cell>
          <cell r="W156">
            <v>3200</v>
          </cell>
          <cell r="Z156">
            <v>656.88904541753709</v>
          </cell>
          <cell r="AA156">
            <v>4356.7667404928961</v>
          </cell>
          <cell r="AB156">
            <v>0</v>
          </cell>
          <cell r="AD156">
            <v>3200</v>
          </cell>
        </row>
        <row r="157">
          <cell r="B157">
            <v>150</v>
          </cell>
          <cell r="C157">
            <v>43486.208333332972</v>
          </cell>
          <cell r="D157">
            <v>113.20833333333404</v>
          </cell>
          <cell r="E157">
            <v>9095</v>
          </cell>
          <cell r="F157">
            <v>2082</v>
          </cell>
          <cell r="G157">
            <v>3200</v>
          </cell>
          <cell r="H157">
            <v>0</v>
          </cell>
          <cell r="I157">
            <v>0</v>
          </cell>
          <cell r="K157">
            <v>95970.774125259166</v>
          </cell>
          <cell r="L157">
            <v>3</v>
          </cell>
          <cell r="N157">
            <v>3200</v>
          </cell>
          <cell r="P157">
            <v>10668.722584472816</v>
          </cell>
          <cell r="Q157">
            <v>0</v>
          </cell>
          <cell r="R157" t="str">
            <v>NA</v>
          </cell>
          <cell r="S157">
            <v>3200</v>
          </cell>
          <cell r="U157">
            <v>0</v>
          </cell>
          <cell r="V157">
            <v>3200</v>
          </cell>
          <cell r="W157">
            <v>3200</v>
          </cell>
          <cell r="Z157">
            <v>656.85698094206396</v>
          </cell>
          <cell r="AA157">
            <v>4306.5788658392921</v>
          </cell>
          <cell r="AB157">
            <v>0</v>
          </cell>
          <cell r="AD157">
            <v>3200</v>
          </cell>
        </row>
        <row r="158">
          <cell r="B158">
            <v>151</v>
          </cell>
          <cell r="C158">
            <v>43486.249999999636</v>
          </cell>
          <cell r="D158">
            <v>113.25000000000071</v>
          </cell>
          <cell r="E158">
            <v>9095</v>
          </cell>
          <cell r="F158">
            <v>2082</v>
          </cell>
          <cell r="G158">
            <v>3200</v>
          </cell>
          <cell r="H158">
            <v>0</v>
          </cell>
          <cell r="I158">
            <v>0</v>
          </cell>
          <cell r="K158">
            <v>95878.371425259174</v>
          </cell>
          <cell r="L158">
            <v>3</v>
          </cell>
          <cell r="N158">
            <v>3200</v>
          </cell>
          <cell r="P158">
            <v>10655.754534876145</v>
          </cell>
          <cell r="Q158">
            <v>0</v>
          </cell>
          <cell r="R158" t="str">
            <v>NA</v>
          </cell>
          <cell r="S158">
            <v>3200</v>
          </cell>
          <cell r="U158">
            <v>0</v>
          </cell>
          <cell r="V158">
            <v>3200</v>
          </cell>
          <cell r="W158">
            <v>3200</v>
          </cell>
          <cell r="Z158">
            <v>656.82491646659082</v>
          </cell>
          <cell r="AA158">
            <v>4256.3909911856899</v>
          </cell>
          <cell r="AB158">
            <v>0</v>
          </cell>
          <cell r="AD158">
            <v>3200</v>
          </cell>
        </row>
        <row r="159">
          <cell r="B159">
            <v>152</v>
          </cell>
          <cell r="C159">
            <v>43486.2916666663</v>
          </cell>
          <cell r="D159">
            <v>113.29166666666738</v>
          </cell>
          <cell r="E159">
            <v>9095</v>
          </cell>
          <cell r="F159">
            <v>2082</v>
          </cell>
          <cell r="G159">
            <v>3200</v>
          </cell>
          <cell r="H159">
            <v>0</v>
          </cell>
          <cell r="I159">
            <v>0</v>
          </cell>
          <cell r="K159">
            <v>95785.968725259183</v>
          </cell>
          <cell r="L159">
            <v>3</v>
          </cell>
          <cell r="N159">
            <v>3200</v>
          </cell>
          <cell r="P159">
            <v>10642.750337623813</v>
          </cell>
          <cell r="Q159">
            <v>0</v>
          </cell>
          <cell r="R159" t="str">
            <v>NA</v>
          </cell>
          <cell r="S159">
            <v>3200</v>
          </cell>
          <cell r="U159">
            <v>0</v>
          </cell>
          <cell r="V159">
            <v>3200</v>
          </cell>
          <cell r="W159">
            <v>3200</v>
          </cell>
          <cell r="Z159">
            <v>656.79285199111769</v>
          </cell>
          <cell r="AA159">
            <v>4206.2031165320859</v>
          </cell>
          <cell r="AB159">
            <v>0</v>
          </cell>
          <cell r="AD159">
            <v>3200</v>
          </cell>
        </row>
        <row r="160">
          <cell r="B160">
            <v>153</v>
          </cell>
          <cell r="C160">
            <v>43486.333333332965</v>
          </cell>
          <cell r="D160">
            <v>113.33333333333405</v>
          </cell>
          <cell r="E160">
            <v>9095</v>
          </cell>
          <cell r="F160">
            <v>2082</v>
          </cell>
          <cell r="G160">
            <v>3200</v>
          </cell>
          <cell r="H160">
            <v>0</v>
          </cell>
          <cell r="I160">
            <v>0</v>
          </cell>
          <cell r="K160">
            <v>95693.566025259192</v>
          </cell>
          <cell r="L160">
            <v>3</v>
          </cell>
          <cell r="N160">
            <v>3200</v>
          </cell>
          <cell r="P160">
            <v>10629.709992715825</v>
          </cell>
          <cell r="Q160">
            <v>0</v>
          </cell>
          <cell r="R160" t="str">
            <v>NA</v>
          </cell>
          <cell r="S160">
            <v>3200</v>
          </cell>
          <cell r="U160">
            <v>0</v>
          </cell>
          <cell r="V160">
            <v>3200</v>
          </cell>
          <cell r="W160">
            <v>3200</v>
          </cell>
          <cell r="Z160">
            <v>656.76078751564455</v>
          </cell>
          <cell r="AA160">
            <v>4156.0152418784828</v>
          </cell>
          <cell r="AB160">
            <v>0</v>
          </cell>
          <cell r="AD160">
            <v>3200</v>
          </cell>
        </row>
        <row r="161">
          <cell r="B161">
            <v>154</v>
          </cell>
          <cell r="C161">
            <v>43486.374999999629</v>
          </cell>
          <cell r="D161">
            <v>113.37500000000072</v>
          </cell>
          <cell r="E161">
            <v>9095</v>
          </cell>
          <cell r="F161">
            <v>2082</v>
          </cell>
          <cell r="G161">
            <v>3200</v>
          </cell>
          <cell r="H161">
            <v>0</v>
          </cell>
          <cell r="I161">
            <v>0</v>
          </cell>
          <cell r="K161">
            <v>95601.1633252592</v>
          </cell>
          <cell r="L161">
            <v>3</v>
          </cell>
          <cell r="N161">
            <v>3200</v>
          </cell>
          <cell r="P161">
            <v>10616.633500152175</v>
          </cell>
          <cell r="Q161">
            <v>0</v>
          </cell>
          <cell r="R161" t="str">
            <v>NA</v>
          </cell>
          <cell r="S161">
            <v>3200</v>
          </cell>
          <cell r="U161">
            <v>0</v>
          </cell>
          <cell r="V161">
            <v>3200</v>
          </cell>
          <cell r="W161">
            <v>3200</v>
          </cell>
          <cell r="Z161">
            <v>656.72872304017142</v>
          </cell>
          <cell r="AA161">
            <v>4105.8273672248797</v>
          </cell>
          <cell r="AB161">
            <v>0</v>
          </cell>
          <cell r="AD161">
            <v>3200</v>
          </cell>
        </row>
        <row r="162">
          <cell r="B162">
            <v>155</v>
          </cell>
          <cell r="C162">
            <v>43486.416666666293</v>
          </cell>
          <cell r="D162">
            <v>113.4166666666674</v>
          </cell>
          <cell r="E162">
            <v>9095</v>
          </cell>
          <cell r="F162">
            <v>2082</v>
          </cell>
          <cell r="G162">
            <v>3200</v>
          </cell>
          <cell r="H162">
            <v>0</v>
          </cell>
          <cell r="I162">
            <v>0</v>
          </cell>
          <cell r="K162">
            <v>95508.760625259209</v>
          </cell>
          <cell r="L162">
            <v>3</v>
          </cell>
          <cell r="N162">
            <v>3200</v>
          </cell>
          <cell r="P162">
            <v>10603.520859932867</v>
          </cell>
          <cell r="Q162">
            <v>0</v>
          </cell>
          <cell r="R162" t="str">
            <v>NA</v>
          </cell>
          <cell r="S162">
            <v>3200</v>
          </cell>
          <cell r="U162">
            <v>0</v>
          </cell>
          <cell r="V162">
            <v>3200</v>
          </cell>
          <cell r="W162">
            <v>3200</v>
          </cell>
          <cell r="Z162">
            <v>656.69665856469828</v>
          </cell>
          <cell r="AA162">
            <v>4055.6394925712766</v>
          </cell>
          <cell r="AB162">
            <v>0</v>
          </cell>
          <cell r="AD162">
            <v>3200</v>
          </cell>
        </row>
        <row r="163">
          <cell r="B163">
            <v>156</v>
          </cell>
          <cell r="C163">
            <v>43486.458333332957</v>
          </cell>
          <cell r="D163">
            <v>113.45833333333407</v>
          </cell>
          <cell r="E163">
            <v>9095</v>
          </cell>
          <cell r="F163">
            <v>2082</v>
          </cell>
          <cell r="G163">
            <v>3200</v>
          </cell>
          <cell r="H163">
            <v>0</v>
          </cell>
          <cell r="I163">
            <v>0</v>
          </cell>
          <cell r="K163">
            <v>95416.357925259217</v>
          </cell>
          <cell r="L163">
            <v>3</v>
          </cell>
          <cell r="N163">
            <v>3200</v>
          </cell>
          <cell r="P163">
            <v>10590.372072057899</v>
          </cell>
          <cell r="Q163">
            <v>0</v>
          </cell>
          <cell r="R163" t="str">
            <v>NA</v>
          </cell>
          <cell r="S163">
            <v>3200</v>
          </cell>
          <cell r="U163">
            <v>0</v>
          </cell>
          <cell r="V163">
            <v>3200</v>
          </cell>
          <cell r="W163">
            <v>3200</v>
          </cell>
          <cell r="Z163">
            <v>656.66459408922515</v>
          </cell>
          <cell r="AA163">
            <v>4005.4516179176735</v>
          </cell>
          <cell r="AB163">
            <v>0</v>
          </cell>
          <cell r="AD163">
            <v>3200</v>
          </cell>
        </row>
        <row r="164">
          <cell r="B164">
            <v>157</v>
          </cell>
          <cell r="C164">
            <v>43486.499999999622</v>
          </cell>
          <cell r="D164">
            <v>113.50000000000074</v>
          </cell>
          <cell r="E164">
            <v>9095</v>
          </cell>
          <cell r="F164">
            <v>2082</v>
          </cell>
          <cell r="G164">
            <v>3200</v>
          </cell>
          <cell r="H164">
            <v>0</v>
          </cell>
          <cell r="I164">
            <v>0</v>
          </cell>
          <cell r="K164">
            <v>95323.955225259226</v>
          </cell>
          <cell r="L164">
            <v>3</v>
          </cell>
          <cell r="N164">
            <v>3200</v>
          </cell>
          <cell r="P164">
            <v>10577.187136527271</v>
          </cell>
          <cell r="Q164">
            <v>0</v>
          </cell>
          <cell r="R164" t="str">
            <v>NA</v>
          </cell>
          <cell r="S164">
            <v>3200</v>
          </cell>
          <cell r="U164">
            <v>0</v>
          </cell>
          <cell r="V164">
            <v>3200</v>
          </cell>
          <cell r="W164">
            <v>3200</v>
          </cell>
          <cell r="Z164">
            <v>656.63252961375213</v>
          </cell>
          <cell r="AA164">
            <v>3955.2637432642482</v>
          </cell>
          <cell r="AB164">
            <v>0</v>
          </cell>
          <cell r="AD164">
            <v>3200</v>
          </cell>
        </row>
        <row r="165">
          <cell r="B165">
            <v>158</v>
          </cell>
          <cell r="C165">
            <v>43486.541666666286</v>
          </cell>
          <cell r="D165">
            <v>113.54166666666741</v>
          </cell>
          <cell r="E165">
            <v>9095</v>
          </cell>
          <cell r="F165">
            <v>2082</v>
          </cell>
          <cell r="G165">
            <v>3200</v>
          </cell>
          <cell r="H165">
            <v>0</v>
          </cell>
          <cell r="I165">
            <v>0</v>
          </cell>
          <cell r="K165">
            <v>95231.552525259234</v>
          </cell>
          <cell r="L165">
            <v>3</v>
          </cell>
          <cell r="N165">
            <v>3200</v>
          </cell>
          <cell r="P165">
            <v>10563.966053340984</v>
          </cell>
          <cell r="Q165">
            <v>0</v>
          </cell>
          <cell r="R165" t="str">
            <v>NA</v>
          </cell>
          <cell r="S165">
            <v>3200</v>
          </cell>
          <cell r="U165">
            <v>0</v>
          </cell>
          <cell r="V165">
            <v>3200</v>
          </cell>
          <cell r="W165">
            <v>3200</v>
          </cell>
          <cell r="Z165">
            <v>656.60046513827899</v>
          </cell>
          <cell r="AA165">
            <v>3905.0758686106451</v>
          </cell>
          <cell r="AB165">
            <v>0</v>
          </cell>
          <cell r="AD165">
            <v>3200</v>
          </cell>
        </row>
        <row r="166">
          <cell r="B166">
            <v>159</v>
          </cell>
          <cell r="C166">
            <v>43486.58333333295</v>
          </cell>
          <cell r="D166">
            <v>113.58333333333408</v>
          </cell>
          <cell r="E166">
            <v>9095</v>
          </cell>
          <cell r="F166">
            <v>2082</v>
          </cell>
          <cell r="G166">
            <v>3200</v>
          </cell>
          <cell r="H166">
            <v>0</v>
          </cell>
          <cell r="I166">
            <v>0</v>
          </cell>
          <cell r="K166">
            <v>95139.149825259243</v>
          </cell>
          <cell r="L166">
            <v>3</v>
          </cell>
          <cell r="N166">
            <v>3200</v>
          </cell>
          <cell r="P166">
            <v>10550.70882249904</v>
          </cell>
          <cell r="Q166">
            <v>0</v>
          </cell>
          <cell r="R166" t="str">
            <v>NA</v>
          </cell>
          <cell r="S166">
            <v>3200</v>
          </cell>
          <cell r="U166">
            <v>0</v>
          </cell>
          <cell r="V166">
            <v>3200</v>
          </cell>
          <cell r="W166">
            <v>3200</v>
          </cell>
          <cell r="Z166">
            <v>656.56840066280586</v>
          </cell>
          <cell r="AA166">
            <v>3854.887993957042</v>
          </cell>
          <cell r="AB166">
            <v>0</v>
          </cell>
          <cell r="AD166">
            <v>3200</v>
          </cell>
        </row>
        <row r="167">
          <cell r="B167">
            <v>160</v>
          </cell>
          <cell r="C167">
            <v>43486.624999999614</v>
          </cell>
          <cell r="D167">
            <v>113.62500000000075</v>
          </cell>
          <cell r="E167">
            <v>9095</v>
          </cell>
          <cell r="F167">
            <v>2082</v>
          </cell>
          <cell r="G167">
            <v>3200</v>
          </cell>
          <cell r="H167">
            <v>0</v>
          </cell>
          <cell r="I167">
            <v>0</v>
          </cell>
          <cell r="K167">
            <v>95046.747125259251</v>
          </cell>
          <cell r="L167">
            <v>3</v>
          </cell>
          <cell r="N167">
            <v>3200</v>
          </cell>
          <cell r="P167">
            <v>10537.415444001435</v>
          </cell>
          <cell r="Q167">
            <v>0</v>
          </cell>
          <cell r="R167" t="str">
            <v>NA</v>
          </cell>
          <cell r="S167">
            <v>3200</v>
          </cell>
          <cell r="U167">
            <v>0</v>
          </cell>
          <cell r="V167">
            <v>3200</v>
          </cell>
          <cell r="W167">
            <v>3200</v>
          </cell>
          <cell r="Z167">
            <v>656.53633618733272</v>
          </cell>
          <cell r="AA167">
            <v>3804.7001193034384</v>
          </cell>
          <cell r="AB167">
            <v>0</v>
          </cell>
          <cell r="AD167">
            <v>3200</v>
          </cell>
        </row>
        <row r="168">
          <cell r="B168">
            <v>161</v>
          </cell>
          <cell r="C168">
            <v>43486.666666666279</v>
          </cell>
          <cell r="D168">
            <v>113.66666666666742</v>
          </cell>
          <cell r="E168">
            <v>9095</v>
          </cell>
          <cell r="F168">
            <v>2082</v>
          </cell>
          <cell r="G168">
            <v>3200</v>
          </cell>
          <cell r="H168">
            <v>0</v>
          </cell>
          <cell r="I168">
            <v>0</v>
          </cell>
          <cell r="K168">
            <v>94954.34442525926</v>
          </cell>
          <cell r="L168">
            <v>3</v>
          </cell>
          <cell r="N168">
            <v>3200</v>
          </cell>
          <cell r="P168">
            <v>10524.085917848171</v>
          </cell>
          <cell r="Q168">
            <v>0</v>
          </cell>
          <cell r="R168" t="str">
            <v>NA</v>
          </cell>
          <cell r="S168">
            <v>3200</v>
          </cell>
          <cell r="U168">
            <v>0</v>
          </cell>
          <cell r="V168">
            <v>3200</v>
          </cell>
          <cell r="W168">
            <v>3200</v>
          </cell>
          <cell r="Z168">
            <v>656.50427171185959</v>
          </cell>
          <cell r="AA168">
            <v>3754.5122446498353</v>
          </cell>
          <cell r="AB168">
            <v>0</v>
          </cell>
          <cell r="AD168">
            <v>3200</v>
          </cell>
        </row>
        <row r="169">
          <cell r="B169">
            <v>162</v>
          </cell>
          <cell r="C169">
            <v>43486.708333332943</v>
          </cell>
          <cell r="D169">
            <v>113.7083333333341</v>
          </cell>
          <cell r="E169">
            <v>9095</v>
          </cell>
          <cell r="F169">
            <v>2082</v>
          </cell>
          <cell r="G169">
            <v>3200</v>
          </cell>
          <cell r="H169">
            <v>0</v>
          </cell>
          <cell r="I169">
            <v>0</v>
          </cell>
          <cell r="K169">
            <v>94861.941725259268</v>
          </cell>
          <cell r="L169">
            <v>3</v>
          </cell>
          <cell r="N169">
            <v>3200</v>
          </cell>
          <cell r="P169">
            <v>10510.72024403925</v>
          </cell>
          <cell r="Q169">
            <v>0</v>
          </cell>
          <cell r="R169" t="str">
            <v>NA</v>
          </cell>
          <cell r="S169">
            <v>3200</v>
          </cell>
          <cell r="U169">
            <v>0</v>
          </cell>
          <cell r="V169">
            <v>3200</v>
          </cell>
          <cell r="W169">
            <v>3200</v>
          </cell>
          <cell r="Z169">
            <v>656.47220723638645</v>
          </cell>
          <cell r="AA169">
            <v>3704.3243699962322</v>
          </cell>
          <cell r="AB169">
            <v>0</v>
          </cell>
          <cell r="AD169">
            <v>3200</v>
          </cell>
        </row>
        <row r="170">
          <cell r="B170">
            <v>163</v>
          </cell>
          <cell r="C170">
            <v>43486.749999999607</v>
          </cell>
          <cell r="D170">
            <v>113.75000000000077</v>
          </cell>
          <cell r="E170">
            <v>9095</v>
          </cell>
          <cell r="F170">
            <v>2082</v>
          </cell>
          <cell r="G170">
            <v>3200</v>
          </cell>
          <cell r="H170">
            <v>0</v>
          </cell>
          <cell r="I170">
            <v>0</v>
          </cell>
          <cell r="K170">
            <v>94769.539025259277</v>
          </cell>
          <cell r="L170">
            <v>3</v>
          </cell>
          <cell r="N170">
            <v>3200</v>
          </cell>
          <cell r="P170">
            <v>10497.318422574666</v>
          </cell>
          <cell r="Q170">
            <v>0</v>
          </cell>
          <cell r="R170" t="str">
            <v>NA</v>
          </cell>
          <cell r="S170">
            <v>3200</v>
          </cell>
          <cell r="U170">
            <v>0</v>
          </cell>
          <cell r="V170">
            <v>3200</v>
          </cell>
          <cell r="W170">
            <v>3200</v>
          </cell>
          <cell r="Z170">
            <v>656.44014276091332</v>
          </cell>
          <cell r="AA170">
            <v>3654.1364953426291</v>
          </cell>
          <cell r="AB170">
            <v>0</v>
          </cell>
          <cell r="AD170">
            <v>3200</v>
          </cell>
        </row>
        <row r="171">
          <cell r="B171">
            <v>164</v>
          </cell>
          <cell r="C171">
            <v>43486.791666666271</v>
          </cell>
          <cell r="D171">
            <v>113.79166666666744</v>
          </cell>
          <cell r="E171">
            <v>9095</v>
          </cell>
          <cell r="F171">
            <v>2082</v>
          </cell>
          <cell r="G171">
            <v>3200</v>
          </cell>
          <cell r="H171">
            <v>0</v>
          </cell>
          <cell r="I171">
            <v>0</v>
          </cell>
          <cell r="K171">
            <v>94677.136325259286</v>
          </cell>
          <cell r="L171">
            <v>3</v>
          </cell>
          <cell r="N171">
            <v>3200</v>
          </cell>
          <cell r="P171">
            <v>10483.880453454427</v>
          </cell>
          <cell r="Q171">
            <v>0</v>
          </cell>
          <cell r="R171" t="str">
            <v>NA</v>
          </cell>
          <cell r="S171">
            <v>3200</v>
          </cell>
          <cell r="U171">
            <v>0</v>
          </cell>
          <cell r="V171">
            <v>3200</v>
          </cell>
          <cell r="W171">
            <v>3200</v>
          </cell>
          <cell r="Z171">
            <v>656.40807828544018</v>
          </cell>
          <cell r="AA171">
            <v>3603.948620689026</v>
          </cell>
          <cell r="AB171">
            <v>0</v>
          </cell>
          <cell r="AD171">
            <v>3200</v>
          </cell>
        </row>
        <row r="172">
          <cell r="B172">
            <v>165</v>
          </cell>
          <cell r="C172">
            <v>43486.833333332936</v>
          </cell>
          <cell r="D172">
            <v>113.83333333333411</v>
          </cell>
          <cell r="E172">
            <v>9095</v>
          </cell>
          <cell r="F172">
            <v>2082</v>
          </cell>
          <cell r="G172">
            <v>3200</v>
          </cell>
          <cell r="H172">
            <v>0</v>
          </cell>
          <cell r="I172">
            <v>0</v>
          </cell>
          <cell r="K172">
            <v>94584.733625259294</v>
          </cell>
          <cell r="L172">
            <v>3</v>
          </cell>
          <cell r="N172">
            <v>3200</v>
          </cell>
          <cell r="P172">
            <v>10470.406336678527</v>
          </cell>
          <cell r="Q172">
            <v>0</v>
          </cell>
          <cell r="R172" t="str">
            <v>NA</v>
          </cell>
          <cell r="S172">
            <v>3200</v>
          </cell>
          <cell r="U172">
            <v>0</v>
          </cell>
          <cell r="V172">
            <v>3200</v>
          </cell>
          <cell r="W172">
            <v>3200</v>
          </cell>
          <cell r="Z172">
            <v>656.37601380996705</v>
          </cell>
          <cell r="AA172">
            <v>3553.7607460354229</v>
          </cell>
          <cell r="AB172">
            <v>0</v>
          </cell>
          <cell r="AD172">
            <v>3200</v>
          </cell>
        </row>
        <row r="173">
          <cell r="B173">
            <v>166</v>
          </cell>
          <cell r="C173">
            <v>43486.8749999996</v>
          </cell>
          <cell r="D173">
            <v>113.87500000000078</v>
          </cell>
          <cell r="E173">
            <v>9095</v>
          </cell>
          <cell r="F173">
            <v>2082</v>
          </cell>
          <cell r="G173">
            <v>3200</v>
          </cell>
          <cell r="H173">
            <v>0</v>
          </cell>
          <cell r="I173">
            <v>0</v>
          </cell>
          <cell r="K173">
            <v>94492.330925259303</v>
          </cell>
          <cell r="L173">
            <v>3</v>
          </cell>
          <cell r="N173">
            <v>3200</v>
          </cell>
          <cell r="P173">
            <v>10456.896072246967</v>
          </cell>
          <cell r="Q173">
            <v>0</v>
          </cell>
          <cell r="R173" t="str">
            <v>NA</v>
          </cell>
          <cell r="S173">
            <v>3200</v>
          </cell>
          <cell r="U173">
            <v>0</v>
          </cell>
          <cell r="V173">
            <v>3200</v>
          </cell>
          <cell r="W173">
            <v>3200</v>
          </cell>
          <cell r="Z173">
            <v>656.34394933449391</v>
          </cell>
          <cell r="AA173">
            <v>3503.5728713818198</v>
          </cell>
          <cell r="AB173">
            <v>0</v>
          </cell>
          <cell r="AD173">
            <v>3200</v>
          </cell>
        </row>
        <row r="174">
          <cell r="B174">
            <v>167</v>
          </cell>
          <cell r="C174">
            <v>43486.916666666264</v>
          </cell>
          <cell r="D174">
            <v>113.91666666666745</v>
          </cell>
          <cell r="E174">
            <v>9095</v>
          </cell>
          <cell r="F174">
            <v>2082</v>
          </cell>
          <cell r="G174">
            <v>3200</v>
          </cell>
          <cell r="H174">
            <v>0</v>
          </cell>
          <cell r="I174">
            <v>0</v>
          </cell>
          <cell r="K174">
            <v>94399.928225259311</v>
          </cell>
          <cell r="L174">
            <v>3</v>
          </cell>
          <cell r="N174">
            <v>3200</v>
          </cell>
          <cell r="P174">
            <v>10443.349660159747</v>
          </cell>
          <cell r="Q174">
            <v>0</v>
          </cell>
          <cell r="R174" t="str">
            <v>NA</v>
          </cell>
          <cell r="S174">
            <v>3200</v>
          </cell>
          <cell r="U174">
            <v>0</v>
          </cell>
          <cell r="V174">
            <v>3200</v>
          </cell>
          <cell r="W174">
            <v>3200</v>
          </cell>
          <cell r="Z174">
            <v>656.31188485902078</v>
          </cell>
          <cell r="AA174">
            <v>3453.3849967282163</v>
          </cell>
          <cell r="AB174">
            <v>0</v>
          </cell>
          <cell r="AD174">
            <v>3200</v>
          </cell>
        </row>
        <row r="175">
          <cell r="B175">
            <v>168</v>
          </cell>
          <cell r="C175">
            <v>43486.958333332928</v>
          </cell>
          <cell r="D175">
            <v>113.95833333333412</v>
          </cell>
          <cell r="E175">
            <v>9095</v>
          </cell>
          <cell r="F175">
            <v>2082</v>
          </cell>
          <cell r="G175">
            <v>3200</v>
          </cell>
          <cell r="H175">
            <v>0</v>
          </cell>
          <cell r="I175">
            <v>0</v>
          </cell>
          <cell r="K175">
            <v>94307.52552525932</v>
          </cell>
          <cell r="L175">
            <v>3</v>
          </cell>
          <cell r="N175">
            <v>3200</v>
          </cell>
          <cell r="P175">
            <v>10429.767100416871</v>
          </cell>
          <cell r="Q175">
            <v>0</v>
          </cell>
          <cell r="R175" t="str">
            <v>NA</v>
          </cell>
          <cell r="S175">
            <v>3200</v>
          </cell>
          <cell r="U175">
            <v>0</v>
          </cell>
          <cell r="V175">
            <v>3200</v>
          </cell>
          <cell r="W175">
            <v>3200</v>
          </cell>
          <cell r="Z175">
            <v>656.27982038354764</v>
          </cell>
          <cell r="AA175">
            <v>3403.1971220746132</v>
          </cell>
          <cell r="AB175">
            <v>0</v>
          </cell>
          <cell r="AD175">
            <v>3200</v>
          </cell>
        </row>
        <row r="176">
          <cell r="B176">
            <v>169</v>
          </cell>
          <cell r="C176">
            <v>43486.999999999593</v>
          </cell>
          <cell r="D176">
            <v>114.0000000000008</v>
          </cell>
          <cell r="E176">
            <v>9095</v>
          </cell>
          <cell r="F176">
            <v>2082</v>
          </cell>
          <cell r="G176">
            <v>3200</v>
          </cell>
          <cell r="H176">
            <v>0</v>
          </cell>
          <cell r="I176">
            <v>0</v>
          </cell>
          <cell r="K176">
            <v>94215.122825259328</v>
          </cell>
          <cell r="L176">
            <v>3</v>
          </cell>
          <cell r="N176">
            <v>3200</v>
          </cell>
          <cell r="P176">
            <v>10416.148393018333</v>
          </cell>
          <cell r="Q176">
            <v>0</v>
          </cell>
          <cell r="R176" t="str">
            <v>NA</v>
          </cell>
          <cell r="S176">
            <v>3200</v>
          </cell>
          <cell r="U176">
            <v>0</v>
          </cell>
          <cell r="V176">
            <v>3200</v>
          </cell>
          <cell r="W176">
            <v>3200</v>
          </cell>
          <cell r="Z176">
            <v>656.24775590807462</v>
          </cell>
          <cell r="AA176">
            <v>3353.0092474211879</v>
          </cell>
          <cell r="AB176">
            <v>0</v>
          </cell>
          <cell r="AD176">
            <v>3200</v>
          </cell>
        </row>
      </sheetData>
      <sheetData sheetId="14">
        <row r="8">
          <cell r="B8">
            <v>1</v>
          </cell>
          <cell r="C8">
            <v>43480</v>
          </cell>
          <cell r="D8">
            <v>107</v>
          </cell>
          <cell r="E8">
            <v>9095</v>
          </cell>
          <cell r="F8">
            <v>400</v>
          </cell>
          <cell r="G8">
            <v>0</v>
          </cell>
          <cell r="H8">
            <v>0</v>
          </cell>
          <cell r="I8">
            <v>0</v>
          </cell>
          <cell r="K8">
            <v>15033.059999999999</v>
          </cell>
          <cell r="L8">
            <v>1</v>
          </cell>
          <cell r="N8">
            <v>0</v>
          </cell>
          <cell r="P8">
            <v>12275.89266952357</v>
          </cell>
          <cell r="Q8">
            <v>0</v>
          </cell>
          <cell r="R8">
            <v>11929.891666666666</v>
          </cell>
          <cell r="S8">
            <v>500</v>
          </cell>
          <cell r="U8">
            <v>0</v>
          </cell>
          <cell r="V8">
            <v>1200</v>
          </cell>
          <cell r="W8">
            <v>3200</v>
          </cell>
          <cell r="Z8">
            <v>604.17391213570079</v>
          </cell>
          <cell r="AA8">
            <v>0</v>
          </cell>
          <cell r="AB8">
            <v>0</v>
          </cell>
          <cell r="AD8">
            <v>0</v>
          </cell>
        </row>
        <row r="9">
          <cell r="B9">
            <v>2</v>
          </cell>
          <cell r="C9">
            <v>43480.041666666664</v>
          </cell>
          <cell r="D9">
            <v>107.04166666666667</v>
          </cell>
          <cell r="E9">
            <v>9095</v>
          </cell>
          <cell r="F9">
            <v>400</v>
          </cell>
          <cell r="G9">
            <v>0</v>
          </cell>
          <cell r="H9">
            <v>0</v>
          </cell>
          <cell r="I9">
            <v>0</v>
          </cell>
          <cell r="K9">
            <v>15066.119999999999</v>
          </cell>
          <cell r="L9">
            <v>1</v>
          </cell>
          <cell r="N9">
            <v>0</v>
          </cell>
          <cell r="P9">
            <v>12318.64482480464</v>
          </cell>
          <cell r="Q9">
            <v>0</v>
          </cell>
          <cell r="R9">
            <v>11969.308333333332</v>
          </cell>
          <cell r="S9">
            <v>500</v>
          </cell>
          <cell r="U9">
            <v>0</v>
          </cell>
          <cell r="V9">
            <v>1200</v>
          </cell>
          <cell r="W9">
            <v>3200</v>
          </cell>
          <cell r="Z9">
            <v>604.22321612326891</v>
          </cell>
          <cell r="AA9">
            <v>0</v>
          </cell>
          <cell r="AB9">
            <v>0</v>
          </cell>
          <cell r="AD9">
            <v>0</v>
          </cell>
        </row>
        <row r="10">
          <cell r="B10">
            <v>3</v>
          </cell>
          <cell r="C10">
            <v>43480.083333333328</v>
          </cell>
          <cell r="D10">
            <v>107.08333333333334</v>
          </cell>
          <cell r="E10">
            <v>9095</v>
          </cell>
          <cell r="F10">
            <v>400</v>
          </cell>
          <cell r="G10">
            <v>0</v>
          </cell>
          <cell r="H10">
            <v>0</v>
          </cell>
          <cell r="I10">
            <v>0</v>
          </cell>
          <cell r="K10">
            <v>15099.179999999998</v>
          </cell>
          <cell r="L10">
            <v>1</v>
          </cell>
          <cell r="N10">
            <v>0</v>
          </cell>
          <cell r="P10">
            <v>12357.680126039828</v>
          </cell>
          <cell r="Q10">
            <v>0</v>
          </cell>
          <cell r="R10">
            <v>12005.008333333333</v>
          </cell>
          <cell r="S10">
            <v>500</v>
          </cell>
          <cell r="U10">
            <v>0</v>
          </cell>
          <cell r="V10">
            <v>1200</v>
          </cell>
          <cell r="W10">
            <v>3200</v>
          </cell>
          <cell r="Z10">
            <v>604.27252011083704</v>
          </cell>
          <cell r="AA10">
            <v>0</v>
          </cell>
          <cell r="AB10">
            <v>0</v>
          </cell>
          <cell r="AD10">
            <v>0</v>
          </cell>
        </row>
        <row r="11">
          <cell r="B11">
            <v>4</v>
          </cell>
          <cell r="C11">
            <v>43480.124999999993</v>
          </cell>
          <cell r="D11">
            <v>107.12500000000001</v>
          </cell>
          <cell r="E11">
            <v>9095</v>
          </cell>
          <cell r="F11">
            <v>400</v>
          </cell>
          <cell r="G11">
            <v>0</v>
          </cell>
          <cell r="H11">
            <v>0</v>
          </cell>
          <cell r="I11">
            <v>0</v>
          </cell>
          <cell r="K11">
            <v>15132.239999999998</v>
          </cell>
          <cell r="L11">
            <v>1</v>
          </cell>
          <cell r="N11">
            <v>0</v>
          </cell>
          <cell r="P11">
            <v>12394.115296193597</v>
          </cell>
          <cell r="Q11">
            <v>0</v>
          </cell>
          <cell r="R11">
            <v>12038.108333333334</v>
          </cell>
          <cell r="S11">
            <v>500</v>
          </cell>
          <cell r="U11">
            <v>0</v>
          </cell>
          <cell r="V11">
            <v>1200</v>
          </cell>
          <cell r="W11">
            <v>3200</v>
          </cell>
          <cell r="Z11">
            <v>604.32182409840516</v>
          </cell>
          <cell r="AA11">
            <v>0</v>
          </cell>
          <cell r="AB11">
            <v>0</v>
          </cell>
          <cell r="AD11">
            <v>0</v>
          </cell>
        </row>
        <row r="12">
          <cell r="B12">
            <v>5</v>
          </cell>
          <cell r="C12">
            <v>43480.166666666657</v>
          </cell>
          <cell r="D12">
            <v>107.16666666666669</v>
          </cell>
          <cell r="E12">
            <v>9095</v>
          </cell>
          <cell r="F12">
            <v>400</v>
          </cell>
          <cell r="G12">
            <v>0</v>
          </cell>
          <cell r="H12">
            <v>0</v>
          </cell>
          <cell r="I12">
            <v>0</v>
          </cell>
          <cell r="K12">
            <v>15165.299999999997</v>
          </cell>
          <cell r="L12">
            <v>1</v>
          </cell>
          <cell r="N12">
            <v>0</v>
          </cell>
          <cell r="P12">
            <v>12427.575316359971</v>
          </cell>
          <cell r="Q12">
            <v>0</v>
          </cell>
          <cell r="R12">
            <v>12068.233333333334</v>
          </cell>
          <cell r="S12">
            <v>500</v>
          </cell>
          <cell r="U12">
            <v>0</v>
          </cell>
          <cell r="V12">
            <v>1200</v>
          </cell>
          <cell r="W12">
            <v>3200</v>
          </cell>
          <cell r="Z12">
            <v>604.37112808597328</v>
          </cell>
          <cell r="AA12">
            <v>0</v>
          </cell>
          <cell r="AB12">
            <v>0</v>
          </cell>
          <cell r="AD12">
            <v>0</v>
          </cell>
        </row>
        <row r="13">
          <cell r="B13">
            <v>6</v>
          </cell>
          <cell r="C13">
            <v>43480.208333333321</v>
          </cell>
          <cell r="D13">
            <v>107.20833333333336</v>
          </cell>
          <cell r="E13">
            <v>9095</v>
          </cell>
          <cell r="F13">
            <v>400</v>
          </cell>
          <cell r="G13">
            <v>0</v>
          </cell>
          <cell r="H13">
            <v>0</v>
          </cell>
          <cell r="I13">
            <v>0</v>
          </cell>
          <cell r="K13">
            <v>15198.359999999997</v>
          </cell>
          <cell r="L13">
            <v>1</v>
          </cell>
          <cell r="N13">
            <v>0</v>
          </cell>
          <cell r="P13">
            <v>12460.660317620368</v>
          </cell>
          <cell r="Q13">
            <v>0</v>
          </cell>
          <cell r="R13">
            <v>12097.983333333334</v>
          </cell>
          <cell r="S13">
            <v>500</v>
          </cell>
          <cell r="U13">
            <v>0</v>
          </cell>
          <cell r="V13">
            <v>1200</v>
          </cell>
          <cell r="W13">
            <v>3200</v>
          </cell>
          <cell r="Z13">
            <v>604.42043207354141</v>
          </cell>
          <cell r="AA13">
            <v>0</v>
          </cell>
          <cell r="AB13">
            <v>0</v>
          </cell>
          <cell r="AD13">
            <v>0</v>
          </cell>
        </row>
        <row r="14">
          <cell r="B14">
            <v>7</v>
          </cell>
          <cell r="C14">
            <v>43480.249999999985</v>
          </cell>
          <cell r="D14">
            <v>107.25000000000003</v>
          </cell>
          <cell r="E14">
            <v>9095</v>
          </cell>
          <cell r="F14">
            <v>400</v>
          </cell>
          <cell r="G14">
            <v>0</v>
          </cell>
          <cell r="H14">
            <v>0</v>
          </cell>
          <cell r="I14">
            <v>0</v>
          </cell>
          <cell r="K14">
            <v>15231.419999999996</v>
          </cell>
          <cell r="L14">
            <v>1</v>
          </cell>
          <cell r="N14">
            <v>0</v>
          </cell>
          <cell r="P14">
            <v>12493.37863372826</v>
          </cell>
          <cell r="Q14">
            <v>0</v>
          </cell>
          <cell r="R14">
            <v>12127.366666666667</v>
          </cell>
          <cell r="S14">
            <v>500</v>
          </cell>
          <cell r="U14">
            <v>0</v>
          </cell>
          <cell r="V14">
            <v>1200</v>
          </cell>
          <cell r="W14">
            <v>3200</v>
          </cell>
          <cell r="Z14">
            <v>604.46973606110953</v>
          </cell>
          <cell r="AA14">
            <v>0</v>
          </cell>
          <cell r="AB14">
            <v>0</v>
          </cell>
          <cell r="AD14">
            <v>0</v>
          </cell>
        </row>
        <row r="15">
          <cell r="B15">
            <v>8</v>
          </cell>
          <cell r="C15">
            <v>43480.29166666665</v>
          </cell>
          <cell r="D15">
            <v>107.2916666666667</v>
          </cell>
          <cell r="E15">
            <v>9095</v>
          </cell>
          <cell r="F15">
            <v>400</v>
          </cell>
          <cell r="G15">
            <v>0</v>
          </cell>
          <cell r="H15">
            <v>0</v>
          </cell>
          <cell r="I15">
            <v>0</v>
          </cell>
          <cell r="K15">
            <v>15264.479999999996</v>
          </cell>
          <cell r="L15">
            <v>1</v>
          </cell>
          <cell r="N15">
            <v>0</v>
          </cell>
          <cell r="P15">
            <v>12525.721930930173</v>
          </cell>
          <cell r="Q15">
            <v>0</v>
          </cell>
          <cell r="R15">
            <v>12156.375</v>
          </cell>
          <cell r="S15">
            <v>500</v>
          </cell>
          <cell r="U15">
            <v>0</v>
          </cell>
          <cell r="V15">
            <v>1200</v>
          </cell>
          <cell r="W15">
            <v>3200</v>
          </cell>
          <cell r="Z15">
            <v>604.51904004867765</v>
          </cell>
          <cell r="AA15">
            <v>0</v>
          </cell>
          <cell r="AB15">
            <v>0</v>
          </cell>
          <cell r="AD15">
            <v>0</v>
          </cell>
        </row>
        <row r="16">
          <cell r="B16">
            <v>9</v>
          </cell>
          <cell r="C16">
            <v>43480.333333333314</v>
          </cell>
          <cell r="D16">
            <v>107.33333333333337</v>
          </cell>
          <cell r="E16">
            <v>9095</v>
          </cell>
          <cell r="F16">
            <v>400</v>
          </cell>
          <cell r="G16">
            <v>0</v>
          </cell>
          <cell r="H16">
            <v>0</v>
          </cell>
          <cell r="I16">
            <v>0</v>
          </cell>
          <cell r="K16">
            <v>15297.539999999995</v>
          </cell>
          <cell r="L16">
            <v>1</v>
          </cell>
          <cell r="N16">
            <v>0</v>
          </cell>
          <cell r="P16">
            <v>12557.690209226113</v>
          </cell>
          <cell r="Q16">
            <v>0</v>
          </cell>
          <cell r="R16">
            <v>12185.008333333333</v>
          </cell>
          <cell r="S16">
            <v>500</v>
          </cell>
          <cell r="U16">
            <v>0</v>
          </cell>
          <cell r="V16">
            <v>1200</v>
          </cell>
          <cell r="W16">
            <v>3200</v>
          </cell>
          <cell r="Z16">
            <v>604.56834403624578</v>
          </cell>
          <cell r="AA16">
            <v>0</v>
          </cell>
          <cell r="AB16">
            <v>0</v>
          </cell>
          <cell r="AD16">
            <v>0</v>
          </cell>
        </row>
        <row r="17">
          <cell r="B17">
            <v>10</v>
          </cell>
          <cell r="C17">
            <v>43480.374999999978</v>
          </cell>
          <cell r="D17">
            <v>107.37500000000004</v>
          </cell>
          <cell r="E17">
            <v>9095</v>
          </cell>
          <cell r="F17">
            <v>400</v>
          </cell>
          <cell r="G17">
            <v>0</v>
          </cell>
          <cell r="H17">
            <v>0</v>
          </cell>
          <cell r="I17">
            <v>0</v>
          </cell>
          <cell r="K17">
            <v>15330.599999999995</v>
          </cell>
          <cell r="L17">
            <v>1</v>
          </cell>
          <cell r="N17">
            <v>0</v>
          </cell>
          <cell r="P17">
            <v>12589.291802369549</v>
          </cell>
          <cell r="Q17">
            <v>0</v>
          </cell>
          <cell r="R17">
            <v>12213.275</v>
          </cell>
          <cell r="S17">
            <v>500</v>
          </cell>
          <cell r="U17">
            <v>0</v>
          </cell>
          <cell r="V17">
            <v>1200</v>
          </cell>
          <cell r="W17">
            <v>3200</v>
          </cell>
          <cell r="Z17">
            <v>604.6176480238139</v>
          </cell>
          <cell r="AA17">
            <v>0</v>
          </cell>
          <cell r="AB17">
            <v>0</v>
          </cell>
          <cell r="AD17">
            <v>0</v>
          </cell>
        </row>
        <row r="18">
          <cell r="B18">
            <v>11</v>
          </cell>
          <cell r="C18">
            <v>43480.416666666642</v>
          </cell>
          <cell r="D18">
            <v>107.41666666666671</v>
          </cell>
          <cell r="E18">
            <v>9095</v>
          </cell>
          <cell r="F18">
            <v>400</v>
          </cell>
          <cell r="G18">
            <v>0</v>
          </cell>
          <cell r="H18">
            <v>0</v>
          </cell>
          <cell r="I18">
            <v>0</v>
          </cell>
          <cell r="K18">
            <v>15363.659999999994</v>
          </cell>
          <cell r="L18">
            <v>1</v>
          </cell>
          <cell r="N18">
            <v>0</v>
          </cell>
          <cell r="P18">
            <v>12620.518376607006</v>
          </cell>
          <cell r="Q18">
            <v>0</v>
          </cell>
          <cell r="R18">
            <v>12241.166666666666</v>
          </cell>
          <cell r="S18">
            <v>500</v>
          </cell>
          <cell r="U18">
            <v>0</v>
          </cell>
          <cell r="V18">
            <v>1200</v>
          </cell>
          <cell r="W18">
            <v>3200</v>
          </cell>
          <cell r="Z18">
            <v>604.66695201138191</v>
          </cell>
          <cell r="AA18">
            <v>0</v>
          </cell>
          <cell r="AB18">
            <v>0</v>
          </cell>
          <cell r="AD18">
            <v>0</v>
          </cell>
        </row>
        <row r="19">
          <cell r="B19">
            <v>12</v>
          </cell>
          <cell r="C19">
            <v>43480.458333333307</v>
          </cell>
          <cell r="D19">
            <v>107.45833333333339</v>
          </cell>
          <cell r="E19">
            <v>9095</v>
          </cell>
          <cell r="F19">
            <v>400</v>
          </cell>
          <cell r="G19">
            <v>0</v>
          </cell>
          <cell r="H19">
            <v>0</v>
          </cell>
          <cell r="I19">
            <v>0</v>
          </cell>
          <cell r="K19">
            <v>15396.719999999994</v>
          </cell>
          <cell r="L19">
            <v>1</v>
          </cell>
          <cell r="N19">
            <v>0</v>
          </cell>
          <cell r="P19">
            <v>12651.378265691957</v>
          </cell>
          <cell r="Q19">
            <v>0</v>
          </cell>
          <cell r="R19">
            <v>12268.691666666668</v>
          </cell>
          <cell r="S19">
            <v>500</v>
          </cell>
          <cell r="U19">
            <v>0</v>
          </cell>
          <cell r="V19">
            <v>1200</v>
          </cell>
          <cell r="W19">
            <v>3200</v>
          </cell>
          <cell r="Z19">
            <v>604.71625599895003</v>
          </cell>
          <cell r="AA19">
            <v>0</v>
          </cell>
          <cell r="AB19">
            <v>0</v>
          </cell>
          <cell r="AD19">
            <v>0</v>
          </cell>
        </row>
        <row r="20">
          <cell r="B20">
            <v>13</v>
          </cell>
          <cell r="C20">
            <v>43480.499999999971</v>
          </cell>
          <cell r="D20">
            <v>107.50000000000006</v>
          </cell>
          <cell r="E20">
            <v>9095</v>
          </cell>
          <cell r="F20">
            <v>400</v>
          </cell>
          <cell r="G20">
            <v>0</v>
          </cell>
          <cell r="H20">
            <v>0</v>
          </cell>
          <cell r="I20">
            <v>0</v>
          </cell>
          <cell r="K20">
            <v>15429.779999999993</v>
          </cell>
          <cell r="L20">
            <v>1</v>
          </cell>
          <cell r="N20">
            <v>0</v>
          </cell>
          <cell r="P20">
            <v>12681.863135870937</v>
          </cell>
          <cell r="Q20">
            <v>0</v>
          </cell>
          <cell r="R20">
            <v>12295.841666666667</v>
          </cell>
          <cell r="S20">
            <v>500</v>
          </cell>
          <cell r="U20">
            <v>0</v>
          </cell>
          <cell r="V20">
            <v>1200</v>
          </cell>
          <cell r="W20">
            <v>3200</v>
          </cell>
          <cell r="Z20">
            <v>604.76555998651816</v>
          </cell>
          <cell r="AA20">
            <v>0</v>
          </cell>
          <cell r="AB20">
            <v>0</v>
          </cell>
          <cell r="AD20">
            <v>0</v>
          </cell>
        </row>
        <row r="21">
          <cell r="B21">
            <v>14</v>
          </cell>
          <cell r="C21">
            <v>43480.541666666635</v>
          </cell>
          <cell r="D21">
            <v>107.54166666666673</v>
          </cell>
          <cell r="E21">
            <v>9095</v>
          </cell>
          <cell r="F21">
            <v>400</v>
          </cell>
          <cell r="G21">
            <v>0</v>
          </cell>
          <cell r="H21">
            <v>0</v>
          </cell>
          <cell r="I21">
            <v>0</v>
          </cell>
          <cell r="K21">
            <v>15462.839999999993</v>
          </cell>
          <cell r="L21">
            <v>1</v>
          </cell>
          <cell r="N21">
            <v>0</v>
          </cell>
          <cell r="P21">
            <v>12711.972987143938</v>
          </cell>
          <cell r="Q21">
            <v>0</v>
          </cell>
          <cell r="R21">
            <v>12322.616666666667</v>
          </cell>
          <cell r="S21">
            <v>500</v>
          </cell>
          <cell r="U21">
            <v>0</v>
          </cell>
          <cell r="V21">
            <v>1200</v>
          </cell>
          <cell r="W21">
            <v>3200</v>
          </cell>
          <cell r="Z21">
            <v>604.81486397408628</v>
          </cell>
          <cell r="AA21">
            <v>0</v>
          </cell>
          <cell r="AB21">
            <v>0</v>
          </cell>
          <cell r="AD21">
            <v>0</v>
          </cell>
        </row>
        <row r="22">
          <cell r="B22">
            <v>15</v>
          </cell>
          <cell r="C22">
            <v>43480.583333333299</v>
          </cell>
          <cell r="D22">
            <v>107.5833333333334</v>
          </cell>
          <cell r="E22">
            <v>9095</v>
          </cell>
          <cell r="F22">
            <v>400</v>
          </cell>
          <cell r="G22">
            <v>0</v>
          </cell>
          <cell r="H22">
            <v>0</v>
          </cell>
          <cell r="I22">
            <v>0</v>
          </cell>
          <cell r="K22">
            <v>15495.899999999992</v>
          </cell>
          <cell r="L22">
            <v>1</v>
          </cell>
          <cell r="N22">
            <v>0</v>
          </cell>
          <cell r="P22">
            <v>12741.716153264431</v>
          </cell>
          <cell r="Q22">
            <v>0</v>
          </cell>
          <cell r="R22">
            <v>12349.025</v>
          </cell>
          <cell r="S22">
            <v>500</v>
          </cell>
          <cell r="U22">
            <v>0</v>
          </cell>
          <cell r="V22">
            <v>1200</v>
          </cell>
          <cell r="W22">
            <v>3200</v>
          </cell>
          <cell r="Z22">
            <v>604.8641679616544</v>
          </cell>
          <cell r="AA22">
            <v>0</v>
          </cell>
          <cell r="AB22">
            <v>0</v>
          </cell>
          <cell r="AD22">
            <v>0</v>
          </cell>
        </row>
        <row r="23">
          <cell r="B23">
            <v>16</v>
          </cell>
          <cell r="C23">
            <v>43480.624999999964</v>
          </cell>
          <cell r="D23">
            <v>107.62500000000007</v>
          </cell>
          <cell r="E23">
            <v>9095</v>
          </cell>
          <cell r="F23">
            <v>400</v>
          </cell>
          <cell r="G23">
            <v>0</v>
          </cell>
          <cell r="H23">
            <v>0</v>
          </cell>
          <cell r="I23">
            <v>0</v>
          </cell>
          <cell r="K23">
            <v>15528.959999999992</v>
          </cell>
          <cell r="L23">
            <v>1</v>
          </cell>
          <cell r="N23">
            <v>0</v>
          </cell>
          <cell r="P23">
            <v>12770.717615326445</v>
          </cell>
          <cell r="Q23">
            <v>0</v>
          </cell>
          <cell r="R23">
            <v>12374.691666666668</v>
          </cell>
          <cell r="S23">
            <v>500</v>
          </cell>
          <cell r="U23">
            <v>0</v>
          </cell>
          <cell r="V23">
            <v>1200</v>
          </cell>
          <cell r="W23">
            <v>3200</v>
          </cell>
          <cell r="Z23">
            <v>604.91347194922253</v>
          </cell>
          <cell r="AA23">
            <v>0</v>
          </cell>
          <cell r="AB23">
            <v>0</v>
          </cell>
          <cell r="AD23">
            <v>0</v>
          </cell>
        </row>
        <row r="24">
          <cell r="B24">
            <v>17</v>
          </cell>
          <cell r="C24">
            <v>43480.666666666628</v>
          </cell>
          <cell r="D24">
            <v>107.66666666666674</v>
          </cell>
          <cell r="E24">
            <v>9095</v>
          </cell>
          <cell r="F24">
            <v>400</v>
          </cell>
          <cell r="G24">
            <v>0</v>
          </cell>
          <cell r="H24">
            <v>0</v>
          </cell>
          <cell r="I24">
            <v>0</v>
          </cell>
          <cell r="K24">
            <v>15562.019999999991</v>
          </cell>
          <cell r="L24">
            <v>1</v>
          </cell>
          <cell r="N24">
            <v>0</v>
          </cell>
          <cell r="P24">
            <v>12798.969039576505</v>
          </cell>
          <cell r="Q24">
            <v>0</v>
          </cell>
          <cell r="R24">
            <v>12399.608333333334</v>
          </cell>
          <cell r="S24">
            <v>500</v>
          </cell>
          <cell r="U24">
            <v>0</v>
          </cell>
          <cell r="V24">
            <v>1200</v>
          </cell>
          <cell r="W24">
            <v>3200</v>
          </cell>
          <cell r="Z24">
            <v>604.96277593679065</v>
          </cell>
          <cell r="AA24">
            <v>0</v>
          </cell>
          <cell r="AB24">
            <v>0</v>
          </cell>
          <cell r="AD24">
            <v>0</v>
          </cell>
        </row>
        <row r="25">
          <cell r="B25">
            <v>18</v>
          </cell>
          <cell r="C25">
            <v>43480.708333333292</v>
          </cell>
          <cell r="D25">
            <v>107.70833333333341</v>
          </cell>
          <cell r="E25">
            <v>9095</v>
          </cell>
          <cell r="F25">
            <v>400</v>
          </cell>
          <cell r="G25">
            <v>0</v>
          </cell>
          <cell r="H25">
            <v>0</v>
          </cell>
          <cell r="I25">
            <v>0</v>
          </cell>
          <cell r="K25">
            <v>15595.079999999991</v>
          </cell>
          <cell r="L25">
            <v>1</v>
          </cell>
          <cell r="N25">
            <v>0</v>
          </cell>
          <cell r="P25">
            <v>12826.478759768086</v>
          </cell>
          <cell r="Q25">
            <v>0</v>
          </cell>
          <cell r="R25">
            <v>12423.783333333333</v>
          </cell>
          <cell r="S25">
            <v>500</v>
          </cell>
          <cell r="U25">
            <v>0</v>
          </cell>
          <cell r="V25">
            <v>1200</v>
          </cell>
          <cell r="W25">
            <v>3200</v>
          </cell>
          <cell r="Z25">
            <v>605.01047337048578</v>
          </cell>
          <cell r="AA25">
            <v>0</v>
          </cell>
          <cell r="AB25">
            <v>0</v>
          </cell>
          <cell r="AD25">
            <v>0</v>
          </cell>
        </row>
        <row r="26">
          <cell r="B26">
            <v>19</v>
          </cell>
          <cell r="C26">
            <v>43480.749999999956</v>
          </cell>
          <cell r="D26">
            <v>107.75000000000009</v>
          </cell>
          <cell r="E26">
            <v>9095</v>
          </cell>
          <cell r="F26">
            <v>400</v>
          </cell>
          <cell r="G26">
            <v>0</v>
          </cell>
          <cell r="H26">
            <v>0</v>
          </cell>
          <cell r="I26">
            <v>0</v>
          </cell>
          <cell r="K26">
            <v>15628.13999999999</v>
          </cell>
          <cell r="L26">
            <v>1</v>
          </cell>
          <cell r="N26">
            <v>0</v>
          </cell>
          <cell r="P26">
            <v>12853.246775901183</v>
          </cell>
          <cell r="Q26">
            <v>0</v>
          </cell>
          <cell r="R26">
            <v>12447.216666666667</v>
          </cell>
          <cell r="S26">
            <v>500</v>
          </cell>
          <cell r="U26">
            <v>0</v>
          </cell>
          <cell r="V26">
            <v>1200</v>
          </cell>
          <cell r="W26">
            <v>3200</v>
          </cell>
          <cell r="Z26">
            <v>605.05322023817223</v>
          </cell>
          <cell r="AA26">
            <v>0</v>
          </cell>
          <cell r="AB26">
            <v>0</v>
          </cell>
          <cell r="AD26">
            <v>0</v>
          </cell>
        </row>
        <row r="27">
          <cell r="B27">
            <v>20</v>
          </cell>
          <cell r="C27">
            <v>43480.791666666621</v>
          </cell>
          <cell r="D27">
            <v>107.79166666666676</v>
          </cell>
          <cell r="E27">
            <v>9095</v>
          </cell>
          <cell r="F27">
            <v>400</v>
          </cell>
          <cell r="G27">
            <v>0</v>
          </cell>
          <cell r="H27">
            <v>0</v>
          </cell>
          <cell r="I27">
            <v>0</v>
          </cell>
          <cell r="K27">
            <v>15661.19999999999</v>
          </cell>
          <cell r="L27">
            <v>1</v>
          </cell>
          <cell r="N27">
            <v>0</v>
          </cell>
          <cell r="P27">
            <v>12879.273087975798</v>
          </cell>
          <cell r="Q27">
            <v>0</v>
          </cell>
          <cell r="R27">
            <v>12469.908333333333</v>
          </cell>
          <cell r="S27">
            <v>500</v>
          </cell>
          <cell r="U27">
            <v>0</v>
          </cell>
          <cell r="V27">
            <v>1200</v>
          </cell>
          <cell r="W27">
            <v>3200</v>
          </cell>
          <cell r="Z27">
            <v>605.09596710585856</v>
          </cell>
          <cell r="AA27">
            <v>0</v>
          </cell>
          <cell r="AB27">
            <v>0</v>
          </cell>
          <cell r="AD27">
            <v>0</v>
          </cell>
        </row>
        <row r="28">
          <cell r="B28">
            <v>21</v>
          </cell>
          <cell r="C28">
            <v>43480.833333333285</v>
          </cell>
          <cell r="D28">
            <v>107.83333333333343</v>
          </cell>
          <cell r="E28">
            <v>9095</v>
          </cell>
          <cell r="F28">
            <v>400</v>
          </cell>
          <cell r="G28">
            <v>0</v>
          </cell>
          <cell r="H28">
            <v>0</v>
          </cell>
          <cell r="I28">
            <v>0</v>
          </cell>
          <cell r="K28">
            <v>15694.259999999989</v>
          </cell>
          <cell r="L28">
            <v>1</v>
          </cell>
          <cell r="N28">
            <v>0</v>
          </cell>
          <cell r="P28">
            <v>12904.549362238467</v>
          </cell>
          <cell r="Q28">
            <v>0</v>
          </cell>
          <cell r="R28">
            <v>12491.85</v>
          </cell>
          <cell r="S28">
            <v>500</v>
          </cell>
          <cell r="U28">
            <v>0</v>
          </cell>
          <cell r="V28">
            <v>1200</v>
          </cell>
          <cell r="W28">
            <v>3200</v>
          </cell>
          <cell r="Z28">
            <v>605.13871397354501</v>
          </cell>
          <cell r="AA28">
            <v>0</v>
          </cell>
          <cell r="AB28">
            <v>0</v>
          </cell>
          <cell r="AD28">
            <v>0</v>
          </cell>
        </row>
        <row r="29">
          <cell r="B29">
            <v>22</v>
          </cell>
          <cell r="C29">
            <v>43480.874999999949</v>
          </cell>
          <cell r="D29">
            <v>107.8750000000001</v>
          </cell>
          <cell r="E29">
            <v>9095</v>
          </cell>
          <cell r="F29">
            <v>400</v>
          </cell>
          <cell r="G29">
            <v>0</v>
          </cell>
          <cell r="H29">
            <v>0</v>
          </cell>
          <cell r="I29">
            <v>0</v>
          </cell>
          <cell r="K29">
            <v>15727.319999999989</v>
          </cell>
          <cell r="L29">
            <v>1</v>
          </cell>
          <cell r="N29">
            <v>0</v>
          </cell>
          <cell r="P29">
            <v>12929.083932442652</v>
          </cell>
          <cell r="Q29">
            <v>0</v>
          </cell>
          <cell r="R29">
            <v>12513.049999999999</v>
          </cell>
          <cell r="S29">
            <v>500</v>
          </cell>
          <cell r="U29">
            <v>0</v>
          </cell>
          <cell r="V29">
            <v>1200</v>
          </cell>
          <cell r="W29">
            <v>3200</v>
          </cell>
          <cell r="Z29">
            <v>605.18146084123146</v>
          </cell>
          <cell r="AA29">
            <v>0</v>
          </cell>
          <cell r="AB29">
            <v>0</v>
          </cell>
          <cell r="AD29">
            <v>0</v>
          </cell>
        </row>
        <row r="30">
          <cell r="B30">
            <v>23</v>
          </cell>
          <cell r="C30">
            <v>43480.916666666613</v>
          </cell>
          <cell r="D30">
            <v>107.91666666666677</v>
          </cell>
          <cell r="E30">
            <v>9095</v>
          </cell>
          <cell r="F30">
            <v>400</v>
          </cell>
          <cell r="G30">
            <v>0</v>
          </cell>
          <cell r="H30">
            <v>0</v>
          </cell>
          <cell r="I30">
            <v>0</v>
          </cell>
          <cell r="K30">
            <v>15760.379999999988</v>
          </cell>
          <cell r="L30">
            <v>1</v>
          </cell>
          <cell r="N30">
            <v>0</v>
          </cell>
          <cell r="P30">
            <v>12952.876798588353</v>
          </cell>
          <cell r="Q30">
            <v>0</v>
          </cell>
          <cell r="R30">
            <v>12533.508333333333</v>
          </cell>
          <cell r="S30">
            <v>500</v>
          </cell>
          <cell r="U30">
            <v>0</v>
          </cell>
          <cell r="V30">
            <v>1200</v>
          </cell>
          <cell r="W30">
            <v>3200</v>
          </cell>
          <cell r="Z30">
            <v>605.2242077089179</v>
          </cell>
          <cell r="AA30">
            <v>0</v>
          </cell>
          <cell r="AB30">
            <v>0</v>
          </cell>
          <cell r="AD30">
            <v>0</v>
          </cell>
        </row>
        <row r="31">
          <cell r="B31">
            <v>24</v>
          </cell>
          <cell r="C31">
            <v>43480.958333333278</v>
          </cell>
          <cell r="D31">
            <v>107.95833333333344</v>
          </cell>
          <cell r="E31">
            <v>9095</v>
          </cell>
          <cell r="F31">
            <v>400</v>
          </cell>
          <cell r="G31">
            <v>0</v>
          </cell>
          <cell r="H31">
            <v>0</v>
          </cell>
          <cell r="I31">
            <v>0</v>
          </cell>
          <cell r="K31">
            <v>15793.439999999988</v>
          </cell>
          <cell r="L31">
            <v>1</v>
          </cell>
          <cell r="N31">
            <v>0</v>
          </cell>
          <cell r="P31">
            <v>12976.29464582808</v>
          </cell>
          <cell r="Q31">
            <v>0</v>
          </cell>
          <cell r="R31">
            <v>12553.591666666667</v>
          </cell>
          <cell r="S31">
            <v>500</v>
          </cell>
          <cell r="U31">
            <v>0</v>
          </cell>
          <cell r="V31">
            <v>1200</v>
          </cell>
          <cell r="W31">
            <v>3200</v>
          </cell>
          <cell r="Z31">
            <v>605.26695457660423</v>
          </cell>
          <cell r="AA31">
            <v>0</v>
          </cell>
          <cell r="AB31">
            <v>0</v>
          </cell>
          <cell r="AD31">
            <v>0</v>
          </cell>
        </row>
        <row r="32">
          <cell r="B32">
            <v>25</v>
          </cell>
          <cell r="C32">
            <v>43480.999999999942</v>
          </cell>
          <cell r="D32">
            <v>108.00000000000011</v>
          </cell>
          <cell r="E32">
            <v>9095</v>
          </cell>
          <cell r="F32">
            <v>446</v>
          </cell>
          <cell r="G32">
            <v>0</v>
          </cell>
          <cell r="H32">
            <v>0</v>
          </cell>
          <cell r="I32">
            <v>0</v>
          </cell>
          <cell r="K32">
            <v>15830.301899999988</v>
          </cell>
          <cell r="L32">
            <v>1</v>
          </cell>
          <cell r="N32">
            <v>0</v>
          </cell>
          <cell r="P32">
            <v>12999.345807915301</v>
          </cell>
          <cell r="Q32">
            <v>0</v>
          </cell>
          <cell r="R32">
            <v>12573.308333333332</v>
          </cell>
          <cell r="S32">
            <v>500</v>
          </cell>
          <cell r="U32">
            <v>0</v>
          </cell>
          <cell r="V32">
            <v>1200</v>
          </cell>
          <cell r="W32">
            <v>3200</v>
          </cell>
          <cell r="Z32">
            <v>605.30970144429068</v>
          </cell>
          <cell r="AA32">
            <v>0</v>
          </cell>
          <cell r="AB32">
            <v>0</v>
          </cell>
          <cell r="AD32">
            <v>0</v>
          </cell>
        </row>
        <row r="33">
          <cell r="B33">
            <v>26</v>
          </cell>
          <cell r="C33">
            <v>43481.041666666606</v>
          </cell>
          <cell r="D33">
            <v>108.04166666666679</v>
          </cell>
          <cell r="E33">
            <v>9095</v>
          </cell>
          <cell r="F33">
            <v>446</v>
          </cell>
          <cell r="G33">
            <v>0</v>
          </cell>
          <cell r="H33">
            <v>0</v>
          </cell>
          <cell r="I33">
            <v>0</v>
          </cell>
          <cell r="K33">
            <v>15867.163799999988</v>
          </cell>
          <cell r="L33">
            <v>1</v>
          </cell>
          <cell r="N33">
            <v>0</v>
          </cell>
          <cell r="P33">
            <v>13022.021951096545</v>
          </cell>
          <cell r="Q33">
            <v>0</v>
          </cell>
          <cell r="R33">
            <v>12592.266666666666</v>
          </cell>
          <cell r="S33">
            <v>500</v>
          </cell>
          <cell r="U33">
            <v>0</v>
          </cell>
          <cell r="V33">
            <v>1200</v>
          </cell>
          <cell r="W33">
            <v>3200</v>
          </cell>
          <cell r="Z33">
            <v>605.35736420176102</v>
          </cell>
          <cell r="AA33">
            <v>0</v>
          </cell>
          <cell r="AB33">
            <v>0</v>
          </cell>
          <cell r="AD33">
            <v>0</v>
          </cell>
        </row>
        <row r="34">
          <cell r="B34">
            <v>27</v>
          </cell>
          <cell r="C34">
            <v>43481.08333333327</v>
          </cell>
          <cell r="D34">
            <v>108.08333333333346</v>
          </cell>
          <cell r="E34">
            <v>9095</v>
          </cell>
          <cell r="F34">
            <v>446</v>
          </cell>
          <cell r="G34">
            <v>0</v>
          </cell>
          <cell r="H34">
            <v>0</v>
          </cell>
          <cell r="I34">
            <v>0</v>
          </cell>
          <cell r="K34">
            <v>15904.025699999987</v>
          </cell>
          <cell r="L34">
            <v>1</v>
          </cell>
          <cell r="N34">
            <v>0</v>
          </cell>
          <cell r="P34">
            <v>13044.331409125283</v>
          </cell>
          <cell r="Q34">
            <v>0</v>
          </cell>
          <cell r="R34">
            <v>12610.858333333334</v>
          </cell>
          <cell r="S34">
            <v>500</v>
          </cell>
          <cell r="U34">
            <v>0</v>
          </cell>
          <cell r="V34">
            <v>1200</v>
          </cell>
          <cell r="W34">
            <v>3200</v>
          </cell>
          <cell r="Z34">
            <v>605.40502695923146</v>
          </cell>
          <cell r="AA34">
            <v>0</v>
          </cell>
          <cell r="AB34">
            <v>0</v>
          </cell>
          <cell r="AD34">
            <v>0</v>
          </cell>
        </row>
        <row r="35">
          <cell r="B35">
            <v>28</v>
          </cell>
          <cell r="C35">
            <v>43481.124999999935</v>
          </cell>
          <cell r="D35">
            <v>108.12500000000013</v>
          </cell>
          <cell r="E35">
            <v>9095</v>
          </cell>
          <cell r="F35">
            <v>446</v>
          </cell>
          <cell r="G35">
            <v>0</v>
          </cell>
          <cell r="H35">
            <v>0</v>
          </cell>
          <cell r="I35">
            <v>0</v>
          </cell>
          <cell r="K35">
            <v>15940.887599999987</v>
          </cell>
          <cell r="L35">
            <v>1</v>
          </cell>
          <cell r="N35">
            <v>0</v>
          </cell>
          <cell r="P35">
            <v>13066.640867154019</v>
          </cell>
          <cell r="Q35">
            <v>0</v>
          </cell>
          <cell r="R35">
            <v>12629.450000000001</v>
          </cell>
          <cell r="S35">
            <v>500</v>
          </cell>
          <cell r="U35">
            <v>0</v>
          </cell>
          <cell r="V35">
            <v>1200</v>
          </cell>
          <cell r="W35">
            <v>3200</v>
          </cell>
          <cell r="Z35">
            <v>605.4526897167018</v>
          </cell>
          <cell r="AA35">
            <v>0</v>
          </cell>
          <cell r="AB35">
            <v>0</v>
          </cell>
          <cell r="AD35">
            <v>0</v>
          </cell>
        </row>
        <row r="36">
          <cell r="B36">
            <v>29</v>
          </cell>
          <cell r="C36">
            <v>43481.166666666599</v>
          </cell>
          <cell r="D36">
            <v>108.1666666666668</v>
          </cell>
          <cell r="E36">
            <v>9095</v>
          </cell>
          <cell r="F36">
            <v>446</v>
          </cell>
          <cell r="G36">
            <v>0</v>
          </cell>
          <cell r="H36">
            <v>0</v>
          </cell>
          <cell r="I36">
            <v>0</v>
          </cell>
          <cell r="K36">
            <v>15977.749499999987</v>
          </cell>
          <cell r="L36">
            <v>1</v>
          </cell>
          <cell r="N36">
            <v>0</v>
          </cell>
          <cell r="P36">
            <v>13088.950325182757</v>
          </cell>
          <cell r="Q36">
            <v>0</v>
          </cell>
          <cell r="R36">
            <v>12648.041666666666</v>
          </cell>
          <cell r="S36">
            <v>500</v>
          </cell>
          <cell r="U36">
            <v>0</v>
          </cell>
          <cell r="V36">
            <v>1200</v>
          </cell>
          <cell r="W36">
            <v>3200</v>
          </cell>
          <cell r="Z36">
            <v>605.50035247417213</v>
          </cell>
          <cell r="AA36">
            <v>0</v>
          </cell>
          <cell r="AB36">
            <v>0</v>
          </cell>
          <cell r="AD36">
            <v>0</v>
          </cell>
        </row>
        <row r="37">
          <cell r="B37">
            <v>30</v>
          </cell>
          <cell r="C37">
            <v>43481.208333333263</v>
          </cell>
          <cell r="D37">
            <v>108.20833333333347</v>
          </cell>
          <cell r="E37">
            <v>9095</v>
          </cell>
          <cell r="F37">
            <v>446</v>
          </cell>
          <cell r="G37">
            <v>0</v>
          </cell>
          <cell r="H37">
            <v>0</v>
          </cell>
          <cell r="I37">
            <v>0</v>
          </cell>
          <cell r="K37">
            <v>16014.611399999987</v>
          </cell>
          <cell r="L37">
            <v>1</v>
          </cell>
          <cell r="N37">
            <v>0</v>
          </cell>
          <cell r="P37">
            <v>13111.259783211493</v>
          </cell>
          <cell r="Q37">
            <v>0</v>
          </cell>
          <cell r="R37">
            <v>12666.633333333333</v>
          </cell>
          <cell r="S37">
            <v>500</v>
          </cell>
          <cell r="U37">
            <v>0</v>
          </cell>
          <cell r="V37">
            <v>1200</v>
          </cell>
          <cell r="W37">
            <v>3200</v>
          </cell>
          <cell r="Z37">
            <v>605.54801523164247</v>
          </cell>
          <cell r="AA37">
            <v>0</v>
          </cell>
          <cell r="AB37">
            <v>0</v>
          </cell>
          <cell r="AD37">
            <v>0</v>
          </cell>
        </row>
        <row r="38">
          <cell r="B38">
            <v>31</v>
          </cell>
          <cell r="C38">
            <v>43481.249999999927</v>
          </cell>
          <cell r="D38">
            <v>108.25000000000014</v>
          </cell>
          <cell r="E38">
            <v>9095</v>
          </cell>
          <cell r="F38">
            <v>446</v>
          </cell>
          <cell r="G38">
            <v>0</v>
          </cell>
          <cell r="H38">
            <v>0</v>
          </cell>
          <cell r="I38">
            <v>0</v>
          </cell>
          <cell r="K38">
            <v>16051.473299999987</v>
          </cell>
          <cell r="L38">
            <v>1</v>
          </cell>
          <cell r="N38">
            <v>0</v>
          </cell>
          <cell r="P38">
            <v>13133.56924124023</v>
          </cell>
          <cell r="Q38">
            <v>0</v>
          </cell>
          <cell r="R38">
            <v>12685.225</v>
          </cell>
          <cell r="S38">
            <v>500</v>
          </cell>
          <cell r="U38">
            <v>0</v>
          </cell>
          <cell r="V38">
            <v>1200</v>
          </cell>
          <cell r="W38">
            <v>3200</v>
          </cell>
          <cell r="Z38">
            <v>605.5956779891128</v>
          </cell>
          <cell r="AA38">
            <v>0</v>
          </cell>
          <cell r="AB38">
            <v>0</v>
          </cell>
          <cell r="AD38">
            <v>0</v>
          </cell>
        </row>
        <row r="39">
          <cell r="B39">
            <v>32</v>
          </cell>
          <cell r="C39">
            <v>43481.291666666591</v>
          </cell>
          <cell r="D39">
            <v>108.29166666666681</v>
          </cell>
          <cell r="E39">
            <v>9095</v>
          </cell>
          <cell r="F39">
            <v>446</v>
          </cell>
          <cell r="G39">
            <v>0</v>
          </cell>
          <cell r="H39">
            <v>0</v>
          </cell>
          <cell r="I39">
            <v>0</v>
          </cell>
          <cell r="K39">
            <v>16088.335199999987</v>
          </cell>
          <cell r="L39">
            <v>1</v>
          </cell>
          <cell r="N39">
            <v>0</v>
          </cell>
          <cell r="P39">
            <v>13155.878699268966</v>
          </cell>
          <cell r="Q39">
            <v>0</v>
          </cell>
          <cell r="R39">
            <v>12703.816666666668</v>
          </cell>
          <cell r="S39">
            <v>500</v>
          </cell>
          <cell r="U39">
            <v>0</v>
          </cell>
          <cell r="V39">
            <v>1200</v>
          </cell>
          <cell r="W39">
            <v>3200</v>
          </cell>
          <cell r="Z39">
            <v>605.64334074658325</v>
          </cell>
          <cell r="AA39">
            <v>0</v>
          </cell>
          <cell r="AB39">
            <v>0</v>
          </cell>
          <cell r="AD39">
            <v>0</v>
          </cell>
        </row>
        <row r="40">
          <cell r="B40">
            <v>33</v>
          </cell>
          <cell r="C40">
            <v>43481.333333333256</v>
          </cell>
          <cell r="D40">
            <v>108.33333333333348</v>
          </cell>
          <cell r="E40">
            <v>9095</v>
          </cell>
          <cell r="F40">
            <v>446</v>
          </cell>
          <cell r="G40">
            <v>0</v>
          </cell>
          <cell r="H40">
            <v>0</v>
          </cell>
          <cell r="I40">
            <v>0</v>
          </cell>
          <cell r="K40">
            <v>16125.197099999987</v>
          </cell>
          <cell r="L40">
            <v>1</v>
          </cell>
          <cell r="N40">
            <v>0</v>
          </cell>
          <cell r="P40">
            <v>13178.188157297704</v>
          </cell>
          <cell r="Q40">
            <v>0</v>
          </cell>
          <cell r="R40">
            <v>12722.408333333333</v>
          </cell>
          <cell r="S40">
            <v>500</v>
          </cell>
          <cell r="U40">
            <v>0</v>
          </cell>
          <cell r="V40">
            <v>1200</v>
          </cell>
          <cell r="W40">
            <v>3200</v>
          </cell>
          <cell r="Z40">
            <v>605.69100350405358</v>
          </cell>
          <cell r="AA40">
            <v>0</v>
          </cell>
          <cell r="AB40">
            <v>0</v>
          </cell>
          <cell r="AD40">
            <v>0</v>
          </cell>
        </row>
        <row r="41">
          <cell r="B41">
            <v>34</v>
          </cell>
          <cell r="C41">
            <v>43481.37499999992</v>
          </cell>
          <cell r="D41">
            <v>108.37500000000016</v>
          </cell>
          <cell r="E41">
            <v>9095</v>
          </cell>
          <cell r="F41">
            <v>446</v>
          </cell>
          <cell r="G41">
            <v>0</v>
          </cell>
          <cell r="H41">
            <v>0</v>
          </cell>
          <cell r="I41">
            <v>0</v>
          </cell>
          <cell r="K41">
            <v>16162.058999999987</v>
          </cell>
          <cell r="L41">
            <v>1</v>
          </cell>
          <cell r="N41">
            <v>0</v>
          </cell>
          <cell r="P41">
            <v>13200.497615326442</v>
          </cell>
          <cell r="Q41">
            <v>0</v>
          </cell>
          <cell r="R41">
            <v>12741</v>
          </cell>
          <cell r="S41">
            <v>500</v>
          </cell>
          <cell r="U41">
            <v>0</v>
          </cell>
          <cell r="V41">
            <v>1200</v>
          </cell>
          <cell r="W41">
            <v>3200</v>
          </cell>
          <cell r="Z41">
            <v>605.73866626152392</v>
          </cell>
          <cell r="AA41">
            <v>0</v>
          </cell>
          <cell r="AB41">
            <v>0</v>
          </cell>
          <cell r="AD41">
            <v>0</v>
          </cell>
        </row>
        <row r="42">
          <cell r="B42">
            <v>35</v>
          </cell>
          <cell r="C42">
            <v>43481.416666666584</v>
          </cell>
          <cell r="D42">
            <v>108.41666666666683</v>
          </cell>
          <cell r="E42">
            <v>9095</v>
          </cell>
          <cell r="F42">
            <v>446</v>
          </cell>
          <cell r="G42">
            <v>0</v>
          </cell>
          <cell r="H42">
            <v>0</v>
          </cell>
          <cell r="I42">
            <v>0</v>
          </cell>
          <cell r="K42">
            <v>16198.920899999986</v>
          </cell>
          <cell r="L42">
            <v>1</v>
          </cell>
          <cell r="N42">
            <v>0</v>
          </cell>
          <cell r="P42">
            <v>13222.807073355179</v>
          </cell>
          <cell r="Q42">
            <v>0</v>
          </cell>
          <cell r="R42">
            <v>12759.591666666667</v>
          </cell>
          <cell r="S42">
            <v>500</v>
          </cell>
          <cell r="U42">
            <v>0</v>
          </cell>
          <cell r="V42">
            <v>1200</v>
          </cell>
          <cell r="W42">
            <v>3200</v>
          </cell>
          <cell r="Z42">
            <v>605.78632901899425</v>
          </cell>
          <cell r="AA42">
            <v>0</v>
          </cell>
          <cell r="AB42">
            <v>0</v>
          </cell>
          <cell r="AD42">
            <v>0</v>
          </cell>
        </row>
        <row r="43">
          <cell r="B43">
            <v>36</v>
          </cell>
          <cell r="C43">
            <v>43481.458333333248</v>
          </cell>
          <cell r="D43">
            <v>108.4583333333335</v>
          </cell>
          <cell r="E43">
            <v>9095</v>
          </cell>
          <cell r="F43">
            <v>669</v>
          </cell>
          <cell r="G43">
            <v>0</v>
          </cell>
          <cell r="H43">
            <v>0</v>
          </cell>
          <cell r="I43">
            <v>0</v>
          </cell>
          <cell r="K43">
            <v>16254.213749999986</v>
          </cell>
          <cell r="L43">
            <v>1</v>
          </cell>
          <cell r="N43">
            <v>0</v>
          </cell>
          <cell r="P43">
            <v>13245.116531383916</v>
          </cell>
          <cell r="Q43">
            <v>0</v>
          </cell>
          <cell r="R43">
            <v>12778.183333333332</v>
          </cell>
          <cell r="S43">
            <v>500</v>
          </cell>
          <cell r="U43">
            <v>0</v>
          </cell>
          <cell r="V43">
            <v>1200</v>
          </cell>
          <cell r="W43">
            <v>3200</v>
          </cell>
          <cell r="Z43">
            <v>605.83399177646459</v>
          </cell>
          <cell r="AA43">
            <v>0</v>
          </cell>
          <cell r="AB43">
            <v>0</v>
          </cell>
          <cell r="AD43">
            <v>0</v>
          </cell>
        </row>
        <row r="44">
          <cell r="B44">
            <v>37</v>
          </cell>
          <cell r="C44">
            <v>43481.499999999913</v>
          </cell>
          <cell r="D44">
            <v>108.50000000000017</v>
          </cell>
          <cell r="E44">
            <v>9095</v>
          </cell>
          <cell r="F44">
            <v>892</v>
          </cell>
          <cell r="G44">
            <v>0</v>
          </cell>
          <cell r="H44">
            <v>0</v>
          </cell>
          <cell r="I44">
            <v>0</v>
          </cell>
          <cell r="K44">
            <v>16327.937549999986</v>
          </cell>
          <cell r="L44">
            <v>1</v>
          </cell>
          <cell r="N44">
            <v>0</v>
          </cell>
          <cell r="P44">
            <v>13267.425989412654</v>
          </cell>
          <cell r="Q44">
            <v>0</v>
          </cell>
          <cell r="R44">
            <v>12794.916666666666</v>
          </cell>
          <cell r="S44">
            <v>500</v>
          </cell>
          <cell r="U44">
            <v>0</v>
          </cell>
          <cell r="V44">
            <v>1200</v>
          </cell>
          <cell r="W44">
            <v>3200</v>
          </cell>
          <cell r="Z44">
            <v>605.9054859126702</v>
          </cell>
          <cell r="AA44">
            <v>0</v>
          </cell>
          <cell r="AB44">
            <v>0</v>
          </cell>
          <cell r="AD44">
            <v>0</v>
          </cell>
        </row>
        <row r="45">
          <cell r="B45">
            <v>38</v>
          </cell>
          <cell r="C45">
            <v>43481.541666666577</v>
          </cell>
          <cell r="D45">
            <v>108.54166666666684</v>
          </cell>
          <cell r="E45">
            <v>9095</v>
          </cell>
          <cell r="F45">
            <v>3123</v>
          </cell>
          <cell r="G45">
            <v>0</v>
          </cell>
          <cell r="H45">
            <v>0</v>
          </cell>
          <cell r="I45">
            <v>0</v>
          </cell>
          <cell r="K45">
            <v>16586.053499999987</v>
          </cell>
          <cell r="L45">
            <v>1</v>
          </cell>
          <cell r="N45">
            <v>0</v>
          </cell>
          <cell r="P45">
            <v>13289.73544744139</v>
          </cell>
          <cell r="Q45">
            <v>0</v>
          </cell>
          <cell r="R45">
            <v>12809.791666666666</v>
          </cell>
          <cell r="S45">
            <v>500</v>
          </cell>
          <cell r="U45">
            <v>0</v>
          </cell>
          <cell r="V45">
            <v>1200</v>
          </cell>
          <cell r="W45">
            <v>3200</v>
          </cell>
          <cell r="Z45">
            <v>606.00081142761087</v>
          </cell>
          <cell r="AA45">
            <v>0</v>
          </cell>
          <cell r="AB45">
            <v>0</v>
          </cell>
          <cell r="AD45">
            <v>0</v>
          </cell>
        </row>
        <row r="46">
          <cell r="B46">
            <v>39</v>
          </cell>
          <cell r="C46">
            <v>43481.583333333241</v>
          </cell>
          <cell r="D46">
            <v>108.58333333333351</v>
          </cell>
          <cell r="E46">
            <v>9095</v>
          </cell>
          <cell r="F46">
            <v>5353</v>
          </cell>
          <cell r="G46">
            <v>0</v>
          </cell>
          <cell r="H46">
            <v>0</v>
          </cell>
          <cell r="I46">
            <v>0</v>
          </cell>
          <cell r="K46">
            <v>17028.478949999986</v>
          </cell>
          <cell r="L46">
            <v>1</v>
          </cell>
          <cell r="N46">
            <v>0</v>
          </cell>
          <cell r="P46">
            <v>13312.044905470126</v>
          </cell>
          <cell r="Q46">
            <v>0</v>
          </cell>
          <cell r="R46">
            <v>12806.075000000001</v>
          </cell>
          <cell r="S46">
            <v>500</v>
          </cell>
          <cell r="U46">
            <v>0</v>
          </cell>
          <cell r="V46">
            <v>1200</v>
          </cell>
          <cell r="W46">
            <v>3200</v>
          </cell>
          <cell r="Z46">
            <v>606.3345575970726</v>
          </cell>
          <cell r="AA46">
            <v>0</v>
          </cell>
          <cell r="AB46">
            <v>0</v>
          </cell>
          <cell r="AD46">
            <v>0</v>
          </cell>
        </row>
        <row r="47">
          <cell r="B47">
            <v>40</v>
          </cell>
          <cell r="C47">
            <v>43481.624999999905</v>
          </cell>
          <cell r="D47">
            <v>108.62500000000018</v>
          </cell>
          <cell r="E47">
            <v>9095</v>
          </cell>
          <cell r="F47">
            <v>7137</v>
          </cell>
          <cell r="G47">
            <v>0</v>
          </cell>
          <cell r="H47">
            <v>0</v>
          </cell>
          <cell r="I47">
            <v>0</v>
          </cell>
          <cell r="K47">
            <v>17618.351999999984</v>
          </cell>
          <cell r="L47">
            <v>1</v>
          </cell>
          <cell r="N47">
            <v>0</v>
          </cell>
          <cell r="P47">
            <v>13334.354363498865</v>
          </cell>
          <cell r="Q47">
            <v>0</v>
          </cell>
          <cell r="R47">
            <v>12783.775</v>
          </cell>
          <cell r="S47">
            <v>500</v>
          </cell>
          <cell r="U47">
            <v>0</v>
          </cell>
          <cell r="V47">
            <v>1200</v>
          </cell>
          <cell r="W47">
            <v>3200</v>
          </cell>
          <cell r="Z47">
            <v>606.90661755388612</v>
          </cell>
          <cell r="AA47">
            <v>0</v>
          </cell>
          <cell r="AB47">
            <v>0</v>
          </cell>
          <cell r="AD47">
            <v>0</v>
          </cell>
        </row>
        <row r="48">
          <cell r="B48">
            <v>41</v>
          </cell>
          <cell r="C48">
            <v>43481.66666666657</v>
          </cell>
          <cell r="D48">
            <v>108.66666666666686</v>
          </cell>
          <cell r="E48">
            <v>9095</v>
          </cell>
          <cell r="F48">
            <v>8922</v>
          </cell>
          <cell r="G48">
            <v>0</v>
          </cell>
          <cell r="H48">
            <v>0</v>
          </cell>
          <cell r="I48">
            <v>0</v>
          </cell>
          <cell r="K48">
            <v>18355.755299999986</v>
          </cell>
          <cell r="L48">
            <v>1</v>
          </cell>
          <cell r="N48">
            <v>0</v>
          </cell>
          <cell r="P48">
            <v>13356.6638215276</v>
          </cell>
          <cell r="Q48">
            <v>0</v>
          </cell>
          <cell r="R48">
            <v>12746.608333333334</v>
          </cell>
          <cell r="S48">
            <v>500</v>
          </cell>
          <cell r="U48">
            <v>0</v>
          </cell>
          <cell r="V48">
            <v>1200</v>
          </cell>
          <cell r="W48">
            <v>3200</v>
          </cell>
          <cell r="Z48">
            <v>607.66932854058109</v>
          </cell>
          <cell r="AA48">
            <v>0</v>
          </cell>
          <cell r="AB48">
            <v>0</v>
          </cell>
          <cell r="AD48">
            <v>0</v>
          </cell>
        </row>
        <row r="49">
          <cell r="B49">
            <v>42</v>
          </cell>
          <cell r="C49">
            <v>43481.708333333234</v>
          </cell>
          <cell r="D49">
            <v>108.70833333333353</v>
          </cell>
          <cell r="E49">
            <v>9095</v>
          </cell>
          <cell r="F49">
            <v>11677</v>
          </cell>
          <cell r="G49">
            <v>0</v>
          </cell>
          <cell r="H49">
            <v>0</v>
          </cell>
          <cell r="I49">
            <v>0</v>
          </cell>
          <cell r="K49">
            <v>19320.859349999988</v>
          </cell>
          <cell r="L49">
            <v>1</v>
          </cell>
          <cell r="N49">
            <v>0</v>
          </cell>
          <cell r="P49">
            <v>13378.97327955634</v>
          </cell>
          <cell r="Q49">
            <v>0</v>
          </cell>
          <cell r="R49">
            <v>12694.566666666668</v>
          </cell>
          <cell r="S49">
            <v>500</v>
          </cell>
          <cell r="U49">
            <v>0</v>
          </cell>
          <cell r="V49">
            <v>1200</v>
          </cell>
          <cell r="W49">
            <v>3200</v>
          </cell>
          <cell r="Z49">
            <v>608.62279742432668</v>
          </cell>
          <cell r="AA49">
            <v>0</v>
          </cell>
          <cell r="AB49">
            <v>0</v>
          </cell>
          <cell r="AD49">
            <v>0</v>
          </cell>
        </row>
        <row r="50">
          <cell r="B50">
            <v>43</v>
          </cell>
          <cell r="C50">
            <v>43481.749999999898</v>
          </cell>
          <cell r="D50">
            <v>108.7500000000002</v>
          </cell>
          <cell r="E50">
            <v>9095</v>
          </cell>
          <cell r="F50">
            <v>14987</v>
          </cell>
          <cell r="G50">
            <v>0</v>
          </cell>
          <cell r="H50">
            <v>0</v>
          </cell>
          <cell r="I50">
            <v>0</v>
          </cell>
          <cell r="K50">
            <v>20559.534899999988</v>
          </cell>
          <cell r="L50">
            <v>1</v>
          </cell>
          <cell r="N50">
            <v>0</v>
          </cell>
          <cell r="P50">
            <v>13401.282737585076</v>
          </cell>
          <cell r="Q50">
            <v>0</v>
          </cell>
          <cell r="R50">
            <v>12619.566666666668</v>
          </cell>
          <cell r="S50">
            <v>500</v>
          </cell>
          <cell r="U50">
            <v>0</v>
          </cell>
          <cell r="V50">
            <v>1200</v>
          </cell>
          <cell r="W50">
            <v>3200</v>
          </cell>
          <cell r="Z50">
            <v>609.87068535926244</v>
          </cell>
          <cell r="AA50">
            <v>0</v>
          </cell>
          <cell r="AB50">
            <v>0</v>
          </cell>
          <cell r="AD50">
            <v>0</v>
          </cell>
        </row>
        <row r="51">
          <cell r="B51">
            <v>44</v>
          </cell>
          <cell r="C51">
            <v>43481.791666666562</v>
          </cell>
          <cell r="D51">
            <v>108.79166666666687</v>
          </cell>
          <cell r="E51">
            <v>9095</v>
          </cell>
          <cell r="F51">
            <v>16653</v>
          </cell>
          <cell r="G51">
            <v>0</v>
          </cell>
          <cell r="H51">
            <v>0</v>
          </cell>
          <cell r="I51">
            <v>0</v>
          </cell>
          <cell r="K51">
            <v>21935.905349999986</v>
          </cell>
          <cell r="L51">
            <v>1</v>
          </cell>
          <cell r="N51">
            <v>0</v>
          </cell>
          <cell r="P51">
            <v>13423.592195613814</v>
          </cell>
          <cell r="Q51">
            <v>0</v>
          </cell>
          <cell r="R51">
            <v>12516.983333333334</v>
          </cell>
          <cell r="S51">
            <v>500</v>
          </cell>
          <cell r="U51">
            <v>0</v>
          </cell>
          <cell r="V51">
            <v>1200</v>
          </cell>
          <cell r="W51">
            <v>3200</v>
          </cell>
          <cell r="Z51">
            <v>611.30076938191269</v>
          </cell>
          <cell r="AA51">
            <v>0</v>
          </cell>
          <cell r="AB51">
            <v>0</v>
          </cell>
          <cell r="AD51">
            <v>0</v>
          </cell>
        </row>
        <row r="52">
          <cell r="B52">
            <v>45</v>
          </cell>
          <cell r="C52">
            <v>43481.833333333227</v>
          </cell>
          <cell r="D52">
            <v>108.83333333333354</v>
          </cell>
          <cell r="E52">
            <v>9095</v>
          </cell>
          <cell r="F52">
            <v>18318</v>
          </cell>
          <cell r="G52">
            <v>0</v>
          </cell>
          <cell r="H52">
            <v>0</v>
          </cell>
          <cell r="I52">
            <v>0</v>
          </cell>
          <cell r="K52">
            <v>23449.888049999987</v>
          </cell>
          <cell r="L52">
            <v>1</v>
          </cell>
          <cell r="N52">
            <v>0</v>
          </cell>
          <cell r="P52">
            <v>13445.90165364255</v>
          </cell>
          <cell r="Q52">
            <v>0</v>
          </cell>
          <cell r="R52">
            <v>12400.516666666666</v>
          </cell>
          <cell r="S52">
            <v>500</v>
          </cell>
          <cell r="U52">
            <v>0</v>
          </cell>
          <cell r="V52">
            <v>1200</v>
          </cell>
          <cell r="W52">
            <v>3200</v>
          </cell>
          <cell r="Z52">
            <v>612.87308494159095</v>
          </cell>
          <cell r="AA52">
            <v>0</v>
          </cell>
          <cell r="AB52">
            <v>0</v>
          </cell>
          <cell r="AD52">
            <v>0</v>
          </cell>
        </row>
        <row r="53">
          <cell r="B53">
            <v>46</v>
          </cell>
          <cell r="C53">
            <v>43481.874999999891</v>
          </cell>
          <cell r="D53">
            <v>108.87500000000021</v>
          </cell>
          <cell r="E53">
            <v>9095</v>
          </cell>
          <cell r="F53">
            <v>17809</v>
          </cell>
          <cell r="G53">
            <v>0</v>
          </cell>
          <cell r="H53">
            <v>0</v>
          </cell>
          <cell r="I53">
            <v>0</v>
          </cell>
          <cell r="K53">
            <v>24921.801899999988</v>
          </cell>
          <cell r="L53">
            <v>1</v>
          </cell>
          <cell r="N53">
            <v>0</v>
          </cell>
          <cell r="P53">
            <v>13468.211111671286</v>
          </cell>
          <cell r="Q53">
            <v>0</v>
          </cell>
          <cell r="R53">
            <v>12270.174999999999</v>
          </cell>
          <cell r="S53">
            <v>500</v>
          </cell>
          <cell r="U53">
            <v>0</v>
          </cell>
          <cell r="V53">
            <v>1200</v>
          </cell>
          <cell r="W53">
            <v>3200</v>
          </cell>
          <cell r="Z53">
            <v>614.60260373233052</v>
          </cell>
          <cell r="AA53">
            <v>0</v>
          </cell>
          <cell r="AB53">
            <v>0</v>
          </cell>
          <cell r="AD53">
            <v>0</v>
          </cell>
        </row>
        <row r="54">
          <cell r="B54">
            <v>47</v>
          </cell>
          <cell r="C54">
            <v>43481.916666666555</v>
          </cell>
          <cell r="D54">
            <v>108.91666666666688</v>
          </cell>
          <cell r="E54">
            <v>9095</v>
          </cell>
          <cell r="F54">
            <v>15380</v>
          </cell>
          <cell r="G54">
            <v>0</v>
          </cell>
          <cell r="H54">
            <v>0</v>
          </cell>
          <cell r="I54">
            <v>0</v>
          </cell>
          <cell r="K54">
            <v>26192.958899999987</v>
          </cell>
          <cell r="L54">
            <v>1</v>
          </cell>
          <cell r="N54">
            <v>0</v>
          </cell>
          <cell r="P54">
            <v>13490.520569700026</v>
          </cell>
          <cell r="Q54">
            <v>0</v>
          </cell>
          <cell r="R54">
            <v>12154.410023750001</v>
          </cell>
          <cell r="S54">
            <v>510.33502374999983</v>
          </cell>
          <cell r="U54">
            <v>0</v>
          </cell>
          <cell r="V54">
            <v>1200</v>
          </cell>
          <cell r="W54">
            <v>3200</v>
          </cell>
          <cell r="Z54">
            <v>616.14317406108637</v>
          </cell>
          <cell r="AA54">
            <v>0</v>
          </cell>
          <cell r="AB54">
            <v>0</v>
          </cell>
          <cell r="AD54">
            <v>0</v>
          </cell>
        </row>
        <row r="55">
          <cell r="B55">
            <v>48</v>
          </cell>
          <cell r="C55">
            <v>43481.958333333219</v>
          </cell>
          <cell r="D55">
            <v>108.95833333333356</v>
          </cell>
          <cell r="E55">
            <v>9095</v>
          </cell>
          <cell r="F55">
            <v>14155</v>
          </cell>
          <cell r="G55">
            <v>0</v>
          </cell>
          <cell r="H55">
            <v>0</v>
          </cell>
          <cell r="I55">
            <v>0</v>
          </cell>
          <cell r="K55">
            <v>27362.869649999986</v>
          </cell>
          <cell r="L55">
            <v>1</v>
          </cell>
          <cell r="N55">
            <v>0</v>
          </cell>
          <cell r="P55">
            <v>13512.830027728762</v>
          </cell>
          <cell r="Q55">
            <v>0</v>
          </cell>
          <cell r="R55">
            <v>12064.441152916666</v>
          </cell>
          <cell r="S55">
            <v>526.22448624999981</v>
          </cell>
          <cell r="U55">
            <v>0</v>
          </cell>
          <cell r="V55">
            <v>1200</v>
          </cell>
          <cell r="W55">
            <v>3200</v>
          </cell>
          <cell r="Z55">
            <v>617.43596724786016</v>
          </cell>
          <cell r="AA55">
            <v>0</v>
          </cell>
          <cell r="AB55">
            <v>0</v>
          </cell>
          <cell r="AD55">
            <v>0</v>
          </cell>
        </row>
        <row r="56">
          <cell r="B56">
            <v>49</v>
          </cell>
          <cell r="C56">
            <v>43481.999999999884</v>
          </cell>
          <cell r="D56">
            <v>109.00000000000023</v>
          </cell>
          <cell r="E56">
            <v>9095</v>
          </cell>
          <cell r="F56">
            <v>12490</v>
          </cell>
          <cell r="G56">
            <v>0</v>
          </cell>
          <cell r="H56">
            <v>0</v>
          </cell>
          <cell r="I56">
            <v>0</v>
          </cell>
          <cell r="K56">
            <v>28395.168149999987</v>
          </cell>
          <cell r="L56">
            <v>1</v>
          </cell>
          <cell r="N56">
            <v>0</v>
          </cell>
          <cell r="P56">
            <v>13535.139485757498</v>
          </cell>
          <cell r="Q56">
            <v>0</v>
          </cell>
          <cell r="R56">
            <v>11983.415037291667</v>
          </cell>
          <cell r="S56">
            <v>540.8483706249998</v>
          </cell>
          <cell r="U56">
            <v>0</v>
          </cell>
          <cell r="V56">
            <v>1200</v>
          </cell>
          <cell r="W56">
            <v>3200</v>
          </cell>
          <cell r="Z56">
            <v>618.62579088627263</v>
          </cell>
          <cell r="AA56">
            <v>0</v>
          </cell>
          <cell r="AB56">
            <v>0</v>
          </cell>
          <cell r="AD56">
            <v>0</v>
          </cell>
        </row>
        <row r="57">
          <cell r="B57">
            <v>50</v>
          </cell>
          <cell r="C57">
            <v>43482.041666666548</v>
          </cell>
          <cell r="D57">
            <v>109.0416666666669</v>
          </cell>
          <cell r="E57">
            <v>9095</v>
          </cell>
          <cell r="F57">
            <v>11657</v>
          </cell>
          <cell r="G57">
            <v>0</v>
          </cell>
          <cell r="H57">
            <v>0</v>
          </cell>
          <cell r="I57">
            <v>0</v>
          </cell>
          <cell r="K57">
            <v>29358.619199999986</v>
          </cell>
          <cell r="L57">
            <v>1</v>
          </cell>
          <cell r="N57">
            <v>0</v>
          </cell>
          <cell r="P57">
            <v>13557.448943786236</v>
          </cell>
          <cell r="Q57">
            <v>0</v>
          </cell>
          <cell r="R57">
            <v>11914.543768541665</v>
          </cell>
          <cell r="S57">
            <v>553.75210187499988</v>
          </cell>
          <cell r="U57">
            <v>0</v>
          </cell>
          <cell r="V57">
            <v>1200</v>
          </cell>
          <cell r="W57">
            <v>3200</v>
          </cell>
          <cell r="Z57">
            <v>619.67565999568785</v>
          </cell>
          <cell r="AA57">
            <v>0</v>
          </cell>
          <cell r="AB57">
            <v>0</v>
          </cell>
          <cell r="AD57">
            <v>0</v>
          </cell>
        </row>
        <row r="58">
          <cell r="B58">
            <v>51</v>
          </cell>
          <cell r="C58">
            <v>43482.083333333212</v>
          </cell>
          <cell r="D58">
            <v>109.08333333333357</v>
          </cell>
          <cell r="E58">
            <v>9095</v>
          </cell>
          <cell r="F58">
            <v>10824</v>
          </cell>
          <cell r="G58">
            <v>0</v>
          </cell>
          <cell r="H58">
            <v>0</v>
          </cell>
          <cell r="I58">
            <v>0</v>
          </cell>
          <cell r="K58">
            <v>30253.222799999985</v>
          </cell>
          <cell r="L58">
            <v>1</v>
          </cell>
          <cell r="N58">
            <v>0</v>
          </cell>
          <cell r="P58">
            <v>13579.711923777413</v>
          </cell>
          <cell r="Q58">
            <v>0</v>
          </cell>
          <cell r="R58">
            <v>11851.707097638888</v>
          </cell>
          <cell r="S58">
            <v>565.79523999999981</v>
          </cell>
          <cell r="U58">
            <v>0</v>
          </cell>
          <cell r="V58">
            <v>1200</v>
          </cell>
          <cell r="W58">
            <v>3200</v>
          </cell>
          <cell r="Z58">
            <v>620.57592880183711</v>
          </cell>
          <cell r="AA58">
            <v>0</v>
          </cell>
          <cell r="AB58">
            <v>0</v>
          </cell>
          <cell r="AD58">
            <v>0</v>
          </cell>
        </row>
        <row r="59">
          <cell r="B59">
            <v>52</v>
          </cell>
          <cell r="C59">
            <v>43482.124999999876</v>
          </cell>
          <cell r="D59">
            <v>109.12500000000024</v>
          </cell>
          <cell r="E59">
            <v>9095</v>
          </cell>
          <cell r="F59">
            <v>9575</v>
          </cell>
          <cell r="G59">
            <v>0</v>
          </cell>
          <cell r="H59">
            <v>0</v>
          </cell>
          <cell r="I59">
            <v>0</v>
          </cell>
          <cell r="K59">
            <v>31044.596549999984</v>
          </cell>
          <cell r="L59">
            <v>1</v>
          </cell>
          <cell r="N59">
            <v>0</v>
          </cell>
          <cell r="P59">
            <v>13601.92842573103</v>
          </cell>
          <cell r="Q59">
            <v>0</v>
          </cell>
          <cell r="R59">
            <v>11794.905024583333</v>
          </cell>
          <cell r="S59">
            <v>576.97778499999981</v>
          </cell>
          <cell r="U59">
            <v>0</v>
          </cell>
          <cell r="V59">
            <v>1200</v>
          </cell>
          <cell r="W59">
            <v>3200</v>
          </cell>
          <cell r="Z59">
            <v>621.3753029585481</v>
          </cell>
          <cell r="AA59">
            <v>0</v>
          </cell>
          <cell r="AB59">
            <v>0</v>
          </cell>
          <cell r="AD59">
            <v>0</v>
          </cell>
        </row>
        <row r="60">
          <cell r="B60">
            <v>53</v>
          </cell>
          <cell r="C60">
            <v>43482.166666666541</v>
          </cell>
          <cell r="D60">
            <v>109.16666666666691</v>
          </cell>
          <cell r="E60">
            <v>9095</v>
          </cell>
          <cell r="F60">
            <v>8326</v>
          </cell>
          <cell r="G60">
            <v>0</v>
          </cell>
          <cell r="H60">
            <v>0</v>
          </cell>
          <cell r="I60">
            <v>0</v>
          </cell>
          <cell r="K60">
            <v>31732.740449999983</v>
          </cell>
          <cell r="L60">
            <v>1</v>
          </cell>
          <cell r="N60">
            <v>0</v>
          </cell>
          <cell r="P60">
            <v>13624.098449647086</v>
          </cell>
          <cell r="Q60">
            <v>0</v>
          </cell>
          <cell r="R60">
            <v>11747.174436041667</v>
          </cell>
          <cell r="S60">
            <v>586.86995687499984</v>
          </cell>
          <cell r="U60">
            <v>0</v>
          </cell>
          <cell r="V60">
            <v>1200</v>
          </cell>
          <cell r="W60">
            <v>3200</v>
          </cell>
          <cell r="Z60">
            <v>622.08243595471481</v>
          </cell>
          <cell r="AA60">
            <v>0</v>
          </cell>
          <cell r="AB60">
            <v>0</v>
          </cell>
          <cell r="AD60">
            <v>0</v>
          </cell>
        </row>
        <row r="61">
          <cell r="B61">
            <v>54</v>
          </cell>
          <cell r="C61">
            <v>43482.208333333205</v>
          </cell>
          <cell r="D61">
            <v>109.20833333333358</v>
          </cell>
          <cell r="E61">
            <v>9095</v>
          </cell>
          <cell r="F61">
            <v>7494</v>
          </cell>
          <cell r="G61">
            <v>0</v>
          </cell>
          <cell r="H61">
            <v>0</v>
          </cell>
          <cell r="I61">
            <v>0</v>
          </cell>
          <cell r="K61">
            <v>32352.119549999981</v>
          </cell>
          <cell r="L61">
            <v>1</v>
          </cell>
          <cell r="N61">
            <v>0</v>
          </cell>
          <cell r="P61">
            <v>13646.221995525582</v>
          </cell>
          <cell r="Q61">
            <v>0</v>
          </cell>
          <cell r="R61">
            <v>11708.515332013889</v>
          </cell>
          <cell r="S61">
            <v>595.47175562499979</v>
          </cell>
          <cell r="U61">
            <v>0</v>
          </cell>
          <cell r="V61">
            <v>1200</v>
          </cell>
          <cell r="W61">
            <v>3200</v>
          </cell>
          <cell r="Z61">
            <v>622.69732779033711</v>
          </cell>
          <cell r="AA61">
            <v>0</v>
          </cell>
          <cell r="AB61">
            <v>0</v>
          </cell>
          <cell r="AD61">
            <v>0</v>
          </cell>
        </row>
        <row r="62">
          <cell r="B62">
            <v>55</v>
          </cell>
          <cell r="C62">
            <v>43482.249999999869</v>
          </cell>
          <cell r="D62">
            <v>109.25000000000026</v>
          </cell>
          <cell r="E62">
            <v>9095</v>
          </cell>
          <cell r="F62">
            <v>6661</v>
          </cell>
          <cell r="G62">
            <v>0</v>
          </cell>
          <cell r="H62">
            <v>0</v>
          </cell>
          <cell r="I62">
            <v>0</v>
          </cell>
          <cell r="K62">
            <v>32902.651199999978</v>
          </cell>
          <cell r="L62">
            <v>1</v>
          </cell>
          <cell r="N62">
            <v>0</v>
          </cell>
          <cell r="P62">
            <v>13668.299063366521</v>
          </cell>
          <cell r="Q62">
            <v>0</v>
          </cell>
          <cell r="R62">
            <v>11675.883525624999</v>
          </cell>
          <cell r="S62">
            <v>603.21399437499974</v>
          </cell>
          <cell r="U62">
            <v>0</v>
          </cell>
          <cell r="V62">
            <v>1200</v>
          </cell>
          <cell r="W62">
            <v>3200</v>
          </cell>
          <cell r="Z62">
            <v>623.2507747536032</v>
          </cell>
          <cell r="AA62">
            <v>0</v>
          </cell>
          <cell r="AB62">
            <v>0</v>
          </cell>
          <cell r="AD62">
            <v>0</v>
          </cell>
        </row>
        <row r="63">
          <cell r="B63">
            <v>56</v>
          </cell>
          <cell r="C63">
            <v>43482.291666666533</v>
          </cell>
          <cell r="D63">
            <v>109.29166666666693</v>
          </cell>
          <cell r="E63">
            <v>9095</v>
          </cell>
          <cell r="F63">
            <v>5828</v>
          </cell>
          <cell r="G63">
            <v>0</v>
          </cell>
          <cell r="H63">
            <v>0</v>
          </cell>
          <cell r="I63">
            <v>0</v>
          </cell>
          <cell r="K63">
            <v>33384.335399999982</v>
          </cell>
          <cell r="L63">
            <v>1</v>
          </cell>
          <cell r="N63">
            <v>0</v>
          </cell>
          <cell r="P63">
            <v>13690.329653169902</v>
          </cell>
          <cell r="Q63">
            <v>0</v>
          </cell>
          <cell r="R63">
            <v>11649.286317083333</v>
          </cell>
          <cell r="S63">
            <v>610.09563999999978</v>
          </cell>
          <cell r="U63">
            <v>0</v>
          </cell>
          <cell r="V63">
            <v>1200</v>
          </cell>
          <cell r="W63">
            <v>3200</v>
          </cell>
          <cell r="Z63">
            <v>623.74270299250304</v>
          </cell>
          <cell r="AA63">
            <v>0</v>
          </cell>
          <cell r="AB63">
            <v>0</v>
          </cell>
          <cell r="AD63">
            <v>0</v>
          </cell>
        </row>
        <row r="64">
          <cell r="B64">
            <v>57</v>
          </cell>
          <cell r="C64">
            <v>43482.333333333198</v>
          </cell>
          <cell r="D64">
            <v>109.3333333333336</v>
          </cell>
          <cell r="E64">
            <v>9095</v>
          </cell>
          <cell r="F64">
            <v>4996</v>
          </cell>
          <cell r="G64">
            <v>0</v>
          </cell>
          <cell r="H64">
            <v>0</v>
          </cell>
          <cell r="I64">
            <v>0</v>
          </cell>
          <cell r="K64">
            <v>33797.254799999981</v>
          </cell>
          <cell r="L64">
            <v>1</v>
          </cell>
          <cell r="N64">
            <v>0</v>
          </cell>
          <cell r="P64">
            <v>13712.313764935718</v>
          </cell>
          <cell r="Q64">
            <v>0</v>
          </cell>
          <cell r="R64">
            <v>11628.72370638889</v>
          </cell>
          <cell r="S64">
            <v>616.11669249999977</v>
          </cell>
          <cell r="U64">
            <v>0</v>
          </cell>
          <cell r="V64">
            <v>1200</v>
          </cell>
          <cell r="W64">
            <v>3200</v>
          </cell>
          <cell r="Z64">
            <v>624.17311250703665</v>
          </cell>
          <cell r="AA64">
            <v>0</v>
          </cell>
          <cell r="AB64">
            <v>0</v>
          </cell>
          <cell r="AD64">
            <v>0</v>
          </cell>
        </row>
        <row r="65">
          <cell r="B65">
            <v>58</v>
          </cell>
          <cell r="C65">
            <v>43482.374999999862</v>
          </cell>
          <cell r="D65">
            <v>109.37500000000027</v>
          </cell>
          <cell r="E65">
            <v>9095</v>
          </cell>
          <cell r="F65">
            <v>4788</v>
          </cell>
          <cell r="G65">
            <v>0</v>
          </cell>
          <cell r="H65">
            <v>0</v>
          </cell>
          <cell r="I65">
            <v>0</v>
          </cell>
          <cell r="K65">
            <v>34192.982999999978</v>
          </cell>
          <cell r="L65">
            <v>1</v>
          </cell>
          <cell r="N65">
            <v>0</v>
          </cell>
          <cell r="P65">
            <v>13734.251398663975</v>
          </cell>
          <cell r="Q65">
            <v>0</v>
          </cell>
          <cell r="R65">
            <v>11614.188393333334</v>
          </cell>
          <cell r="S65">
            <v>621.27818499999978</v>
          </cell>
          <cell r="U65">
            <v>0</v>
          </cell>
          <cell r="V65">
            <v>1200</v>
          </cell>
          <cell r="W65">
            <v>3200</v>
          </cell>
          <cell r="Z65">
            <v>624.54207714921415</v>
          </cell>
          <cell r="AA65">
            <v>0</v>
          </cell>
          <cell r="AB65">
            <v>0</v>
          </cell>
          <cell r="AD65">
            <v>0</v>
          </cell>
        </row>
        <row r="66">
          <cell r="B66">
            <v>59</v>
          </cell>
          <cell r="C66">
            <v>43482.416666666526</v>
          </cell>
          <cell r="D66">
            <v>109.41666666666694</v>
          </cell>
          <cell r="E66">
            <v>9095</v>
          </cell>
          <cell r="F66">
            <v>4580</v>
          </cell>
          <cell r="G66">
            <v>0</v>
          </cell>
          <cell r="H66">
            <v>0</v>
          </cell>
          <cell r="I66">
            <v>0</v>
          </cell>
          <cell r="K66">
            <v>34571.519999999975</v>
          </cell>
          <cell r="L66">
            <v>1</v>
          </cell>
          <cell r="N66">
            <v>0</v>
          </cell>
          <cell r="P66">
            <v>13756.142554354674</v>
          </cell>
          <cell r="Q66">
            <v>0</v>
          </cell>
          <cell r="R66">
            <v>11601.125047916667</v>
          </cell>
          <cell r="S66">
            <v>626.22478749999971</v>
          </cell>
          <cell r="U66">
            <v>0</v>
          </cell>
          <cell r="V66">
            <v>1200</v>
          </cell>
          <cell r="W66">
            <v>3200</v>
          </cell>
          <cell r="Z66">
            <v>624.89568057330246</v>
          </cell>
          <cell r="AA66">
            <v>0</v>
          </cell>
          <cell r="AB66">
            <v>0</v>
          </cell>
          <cell r="AD66">
            <v>0</v>
          </cell>
        </row>
        <row r="67">
          <cell r="B67">
            <v>60</v>
          </cell>
          <cell r="C67">
            <v>43482.45833333319</v>
          </cell>
          <cell r="D67">
            <v>109.45833333333361</v>
          </cell>
          <cell r="E67">
            <v>9095</v>
          </cell>
          <cell r="F67">
            <v>4371</v>
          </cell>
          <cell r="G67">
            <v>0</v>
          </cell>
          <cell r="H67">
            <v>0</v>
          </cell>
          <cell r="I67">
            <v>0</v>
          </cell>
          <cell r="K67">
            <v>34932.783149999974</v>
          </cell>
          <cell r="L67">
            <v>1</v>
          </cell>
          <cell r="N67">
            <v>0</v>
          </cell>
          <cell r="P67">
            <v>13777.987232007814</v>
          </cell>
          <cell r="Q67">
            <v>0</v>
          </cell>
          <cell r="R67">
            <v>11589.53367013889</v>
          </cell>
          <cell r="S67">
            <v>630.95649999999966</v>
          </cell>
          <cell r="U67">
            <v>0</v>
          </cell>
          <cell r="V67">
            <v>1200</v>
          </cell>
          <cell r="W67">
            <v>3200</v>
          </cell>
          <cell r="Z67">
            <v>625.20369275299163</v>
          </cell>
          <cell r="AA67">
            <v>0</v>
          </cell>
          <cell r="AB67">
            <v>0</v>
          </cell>
          <cell r="AD67">
            <v>0</v>
          </cell>
        </row>
        <row r="68">
          <cell r="B68">
            <v>61</v>
          </cell>
          <cell r="C68">
            <v>43482.499999999854</v>
          </cell>
          <cell r="D68">
            <v>109.50000000000028</v>
          </cell>
          <cell r="E68">
            <v>9095</v>
          </cell>
          <cell r="F68">
            <v>4163</v>
          </cell>
          <cell r="G68">
            <v>0</v>
          </cell>
          <cell r="H68">
            <v>0</v>
          </cell>
          <cell r="I68">
            <v>0</v>
          </cell>
          <cell r="K68">
            <v>35276.855099999972</v>
          </cell>
          <cell r="L68">
            <v>1</v>
          </cell>
          <cell r="N68">
            <v>0</v>
          </cell>
          <cell r="P68">
            <v>13799.785431623388</v>
          </cell>
          <cell r="Q68">
            <v>0</v>
          </cell>
          <cell r="R68">
            <v>11579.421560208335</v>
          </cell>
          <cell r="S68">
            <v>635.47228937499972</v>
          </cell>
          <cell r="U68">
            <v>0</v>
          </cell>
          <cell r="V68">
            <v>1200</v>
          </cell>
          <cell r="W68">
            <v>3200</v>
          </cell>
          <cell r="Z68">
            <v>625.48478326667805</v>
          </cell>
          <cell r="AA68">
            <v>0</v>
          </cell>
          <cell r="AB68">
            <v>0</v>
          </cell>
          <cell r="AD68">
            <v>0</v>
          </cell>
        </row>
        <row r="69">
          <cell r="B69">
            <v>62</v>
          </cell>
          <cell r="C69">
            <v>43482.541666666519</v>
          </cell>
          <cell r="D69">
            <v>109.54166666666696</v>
          </cell>
          <cell r="E69">
            <v>9095</v>
          </cell>
          <cell r="F69">
            <v>3955</v>
          </cell>
          <cell r="G69">
            <v>0</v>
          </cell>
          <cell r="H69">
            <v>0</v>
          </cell>
          <cell r="I69">
            <v>0</v>
          </cell>
          <cell r="K69">
            <v>35603.735849999968</v>
          </cell>
          <cell r="L69">
            <v>1</v>
          </cell>
          <cell r="N69">
            <v>0</v>
          </cell>
          <cell r="P69">
            <v>13821.537153201409</v>
          </cell>
          <cell r="Q69">
            <v>0</v>
          </cell>
          <cell r="R69">
            <v>11570.781417916667</v>
          </cell>
          <cell r="S69">
            <v>639.77318874999969</v>
          </cell>
          <cell r="U69">
            <v>0</v>
          </cell>
          <cell r="V69">
            <v>1200</v>
          </cell>
          <cell r="W69">
            <v>3200</v>
          </cell>
          <cell r="Z69">
            <v>625.75249770467315</v>
          </cell>
          <cell r="AA69">
            <v>0</v>
          </cell>
          <cell r="AB69">
            <v>0</v>
          </cell>
          <cell r="AD69">
            <v>0</v>
          </cell>
        </row>
        <row r="70">
          <cell r="B70">
            <v>63</v>
          </cell>
          <cell r="C70">
            <v>43482.583333333183</v>
          </cell>
          <cell r="D70">
            <v>109.58333333333363</v>
          </cell>
          <cell r="E70">
            <v>9095</v>
          </cell>
          <cell r="F70">
            <v>3747</v>
          </cell>
          <cell r="G70">
            <v>0</v>
          </cell>
          <cell r="H70">
            <v>0</v>
          </cell>
          <cell r="I70">
            <v>0</v>
          </cell>
          <cell r="K70">
            <v>35913.425399999971</v>
          </cell>
          <cell r="L70">
            <v>1</v>
          </cell>
          <cell r="N70">
            <v>0</v>
          </cell>
          <cell r="P70">
            <v>13843.242396741869</v>
          </cell>
          <cell r="Q70">
            <v>0</v>
          </cell>
          <cell r="R70">
            <v>11563.613243263888</v>
          </cell>
          <cell r="S70">
            <v>643.85919812499958</v>
          </cell>
          <cell r="U70">
            <v>0</v>
          </cell>
          <cell r="V70">
            <v>1200</v>
          </cell>
          <cell r="W70">
            <v>3200</v>
          </cell>
          <cell r="Z70">
            <v>626.0068360669768</v>
          </cell>
          <cell r="AA70">
            <v>0</v>
          </cell>
          <cell r="AB70">
            <v>0</v>
          </cell>
          <cell r="AD70">
            <v>0</v>
          </cell>
        </row>
        <row r="71">
          <cell r="B71">
            <v>64</v>
          </cell>
          <cell r="C71">
            <v>43482.624999999847</v>
          </cell>
          <cell r="D71">
            <v>109.6250000000003</v>
          </cell>
          <cell r="E71">
            <v>9095</v>
          </cell>
          <cell r="F71">
            <v>3580</v>
          </cell>
          <cell r="G71">
            <v>0</v>
          </cell>
          <cell r="H71">
            <v>0</v>
          </cell>
          <cell r="I71">
            <v>0</v>
          </cell>
          <cell r="K71">
            <v>36209.312399999973</v>
          </cell>
          <cell r="L71">
            <v>1</v>
          </cell>
          <cell r="N71">
            <v>0</v>
          </cell>
          <cell r="P71">
            <v>13864.901162244767</v>
          </cell>
          <cell r="Q71">
            <v>0</v>
          </cell>
          <cell r="R71">
            <v>11557.917036249999</v>
          </cell>
          <cell r="S71">
            <v>647.73031749999961</v>
          </cell>
          <cell r="U71">
            <v>0</v>
          </cell>
          <cell r="V71">
            <v>1200</v>
          </cell>
          <cell r="W71">
            <v>3200</v>
          </cell>
          <cell r="Z71">
            <v>626.24779835358925</v>
          </cell>
          <cell r="AA71">
            <v>0</v>
          </cell>
          <cell r="AB71">
            <v>0</v>
          </cell>
          <cell r="AD71">
            <v>0</v>
          </cell>
        </row>
        <row r="72">
          <cell r="B72">
            <v>65</v>
          </cell>
          <cell r="C72">
            <v>43482.666666666511</v>
          </cell>
          <cell r="D72">
            <v>109.66666666666697</v>
          </cell>
          <cell r="E72">
            <v>9095</v>
          </cell>
          <cell r="F72">
            <v>3414</v>
          </cell>
          <cell r="G72">
            <v>0</v>
          </cell>
          <cell r="H72">
            <v>0</v>
          </cell>
          <cell r="I72">
            <v>0</v>
          </cell>
          <cell r="K72">
            <v>36491.479499999972</v>
          </cell>
          <cell r="L72">
            <v>1</v>
          </cell>
          <cell r="N72">
            <v>0</v>
          </cell>
          <cell r="P72">
            <v>13886.513449710104</v>
          </cell>
          <cell r="Q72">
            <v>0</v>
          </cell>
          <cell r="R72">
            <v>11553.393488333331</v>
          </cell>
          <cell r="S72">
            <v>651.42890499999965</v>
          </cell>
          <cell r="U72">
            <v>0</v>
          </cell>
          <cell r="V72">
            <v>1200</v>
          </cell>
          <cell r="W72">
            <v>3200</v>
          </cell>
          <cell r="Z72">
            <v>626.47802119481491</v>
          </cell>
          <cell r="AA72">
            <v>0</v>
          </cell>
          <cell r="AB72">
            <v>0</v>
          </cell>
          <cell r="AD72">
            <v>0</v>
          </cell>
        </row>
        <row r="73">
          <cell r="B73">
            <v>66</v>
          </cell>
          <cell r="C73">
            <v>43482.708333333176</v>
          </cell>
          <cell r="D73">
            <v>109.70833333333364</v>
          </cell>
          <cell r="E73">
            <v>9095</v>
          </cell>
          <cell r="F73">
            <v>3372</v>
          </cell>
          <cell r="G73">
            <v>0</v>
          </cell>
          <cell r="H73">
            <v>0</v>
          </cell>
          <cell r="I73">
            <v>0</v>
          </cell>
          <cell r="K73">
            <v>36770.175299999974</v>
          </cell>
          <cell r="L73">
            <v>1</v>
          </cell>
          <cell r="N73">
            <v>0</v>
          </cell>
          <cell r="P73">
            <v>13908.079259137887</v>
          </cell>
          <cell r="Q73">
            <v>0</v>
          </cell>
          <cell r="R73">
            <v>11550.035299305555</v>
          </cell>
          <cell r="S73">
            <v>654.95599374999961</v>
          </cell>
          <cell r="U73">
            <v>0</v>
          </cell>
          <cell r="V73">
            <v>1200</v>
          </cell>
          <cell r="W73">
            <v>3200</v>
          </cell>
          <cell r="Z73">
            <v>626.69756889870996</v>
          </cell>
          <cell r="AA73">
            <v>0</v>
          </cell>
          <cell r="AB73">
            <v>0</v>
          </cell>
          <cell r="AD73">
            <v>0</v>
          </cell>
        </row>
        <row r="74">
          <cell r="B74">
            <v>67</v>
          </cell>
          <cell r="C74">
            <v>43482.74999999984</v>
          </cell>
          <cell r="D74">
            <v>109.75000000000031</v>
          </cell>
          <cell r="E74">
            <v>9095</v>
          </cell>
          <cell r="F74">
            <v>3331</v>
          </cell>
          <cell r="G74">
            <v>0</v>
          </cell>
          <cell r="H74">
            <v>0</v>
          </cell>
          <cell r="I74">
            <v>0</v>
          </cell>
          <cell r="K74">
            <v>37045.482449999974</v>
          </cell>
          <cell r="L74">
            <v>1</v>
          </cell>
          <cell r="N74">
            <v>0</v>
          </cell>
          <cell r="P74">
            <v>13929.598590528105</v>
          </cell>
          <cell r="Q74">
            <v>0</v>
          </cell>
          <cell r="R74">
            <v>11546.937243333334</v>
          </cell>
          <cell r="S74">
            <v>658.43969124999967</v>
          </cell>
          <cell r="U74">
            <v>0</v>
          </cell>
          <cell r="V74">
            <v>1200</v>
          </cell>
          <cell r="W74">
            <v>3200</v>
          </cell>
          <cell r="Z74">
            <v>626.91441566424419</v>
          </cell>
          <cell r="AA74">
            <v>0</v>
          </cell>
          <cell r="AB74">
            <v>0</v>
          </cell>
          <cell r="AD74">
            <v>0</v>
          </cell>
        </row>
        <row r="75">
          <cell r="B75">
            <v>68</v>
          </cell>
          <cell r="C75">
            <v>43482.791666666504</v>
          </cell>
          <cell r="D75">
            <v>109.79166666666698</v>
          </cell>
          <cell r="E75">
            <v>9095</v>
          </cell>
          <cell r="F75">
            <v>4163</v>
          </cell>
          <cell r="G75">
            <v>0</v>
          </cell>
          <cell r="H75">
            <v>0</v>
          </cell>
          <cell r="I75">
            <v>0</v>
          </cell>
          <cell r="K75">
            <v>37389.554399999972</v>
          </cell>
          <cell r="L75">
            <v>1</v>
          </cell>
          <cell r="N75">
            <v>0</v>
          </cell>
          <cell r="P75">
            <v>13951.071443880764</v>
          </cell>
          <cell r="Q75">
            <v>0</v>
          </cell>
          <cell r="R75">
            <v>11544.092020208334</v>
          </cell>
          <cell r="S75">
            <v>661.88103062499965</v>
          </cell>
          <cell r="U75">
            <v>0</v>
          </cell>
          <cell r="V75">
            <v>1200</v>
          </cell>
          <cell r="W75">
            <v>3200</v>
          </cell>
          <cell r="Z75">
            <v>627.12862579947398</v>
          </cell>
          <cell r="AA75">
            <v>0</v>
          </cell>
          <cell r="AB75">
            <v>0</v>
          </cell>
          <cell r="AD75">
            <v>0</v>
          </cell>
        </row>
        <row r="76">
          <cell r="B76">
            <v>69</v>
          </cell>
          <cell r="C76">
            <v>43482.833333333168</v>
          </cell>
          <cell r="D76">
            <v>109.83333333333366</v>
          </cell>
          <cell r="E76">
            <v>9095</v>
          </cell>
          <cell r="F76">
            <v>4996</v>
          </cell>
          <cell r="G76">
            <v>0</v>
          </cell>
          <cell r="H76">
            <v>0</v>
          </cell>
          <cell r="I76">
            <v>0</v>
          </cell>
          <cell r="K76">
            <v>37802.473799999971</v>
          </cell>
          <cell r="L76">
            <v>1</v>
          </cell>
          <cell r="N76">
            <v>0</v>
          </cell>
          <cell r="P76">
            <v>13972.497819195863</v>
          </cell>
          <cell r="Q76">
            <v>0</v>
          </cell>
          <cell r="R76">
            <v>11535.126548055556</v>
          </cell>
          <cell r="S76">
            <v>666.18192999999962</v>
          </cell>
          <cell r="U76">
            <v>0</v>
          </cell>
          <cell r="V76">
            <v>1200</v>
          </cell>
          <cell r="W76">
            <v>3200</v>
          </cell>
          <cell r="Z76">
            <v>627.39634023746908</v>
          </cell>
          <cell r="AA76">
            <v>0</v>
          </cell>
          <cell r="AB76">
            <v>0</v>
          </cell>
          <cell r="AD76">
            <v>0</v>
          </cell>
        </row>
        <row r="77">
          <cell r="B77">
            <v>70</v>
          </cell>
          <cell r="C77">
            <v>43482.874999999833</v>
          </cell>
          <cell r="D77">
            <v>109.87500000000033</v>
          </cell>
          <cell r="E77">
            <v>9095</v>
          </cell>
          <cell r="F77">
            <v>6661</v>
          </cell>
          <cell r="G77">
            <v>0</v>
          </cell>
          <cell r="H77">
            <v>0</v>
          </cell>
          <cell r="I77">
            <v>0</v>
          </cell>
          <cell r="K77">
            <v>38353.005449999968</v>
          </cell>
          <cell r="L77">
            <v>1</v>
          </cell>
          <cell r="N77">
            <v>0</v>
          </cell>
          <cell r="P77">
            <v>13993.877716473404</v>
          </cell>
          <cell r="Q77">
            <v>0</v>
          </cell>
          <cell r="R77">
            <v>11520.033526666666</v>
          </cell>
          <cell r="S77">
            <v>671.34342249999963</v>
          </cell>
          <cell r="U77">
            <v>0</v>
          </cell>
          <cell r="V77">
            <v>1200</v>
          </cell>
          <cell r="W77">
            <v>3200</v>
          </cell>
          <cell r="Z77">
            <v>627.71762328628563</v>
          </cell>
          <cell r="AA77">
            <v>0</v>
          </cell>
          <cell r="AB77">
            <v>0</v>
          </cell>
          <cell r="AD77">
            <v>0</v>
          </cell>
        </row>
        <row r="78">
          <cell r="B78">
            <v>71</v>
          </cell>
          <cell r="C78">
            <v>43482.916666666497</v>
          </cell>
          <cell r="D78">
            <v>109.916666666667</v>
          </cell>
          <cell r="E78">
            <v>9095</v>
          </cell>
          <cell r="F78">
            <v>8326</v>
          </cell>
          <cell r="G78">
            <v>0</v>
          </cell>
          <cell r="H78">
            <v>0</v>
          </cell>
          <cell r="I78">
            <v>0</v>
          </cell>
          <cell r="K78">
            <v>39041.149349999971</v>
          </cell>
          <cell r="L78">
            <v>1</v>
          </cell>
          <cell r="N78">
            <v>0</v>
          </cell>
          <cell r="P78">
            <v>14015.211135713384</v>
          </cell>
          <cell r="Q78">
            <v>0</v>
          </cell>
          <cell r="R78">
            <v>11492.739182708334</v>
          </cell>
          <cell r="S78">
            <v>678.22506812499955</v>
          </cell>
          <cell r="U78">
            <v>0</v>
          </cell>
          <cell r="V78">
            <v>1200</v>
          </cell>
          <cell r="W78">
            <v>3200</v>
          </cell>
          <cell r="Z78">
            <v>628.14597924868895</v>
          </cell>
          <cell r="AA78">
            <v>0</v>
          </cell>
          <cell r="AB78">
            <v>0</v>
          </cell>
          <cell r="AD78">
            <v>0</v>
          </cell>
        </row>
        <row r="79">
          <cell r="B79">
            <v>72</v>
          </cell>
          <cell r="C79">
            <v>43482.958333333161</v>
          </cell>
          <cell r="D79">
            <v>109.95833333333367</v>
          </cell>
          <cell r="E79">
            <v>9095</v>
          </cell>
          <cell r="F79">
            <v>9159</v>
          </cell>
          <cell r="G79">
            <v>0</v>
          </cell>
          <cell r="H79">
            <v>0</v>
          </cell>
          <cell r="I79">
            <v>0</v>
          </cell>
          <cell r="K79">
            <v>39798.140699999967</v>
          </cell>
          <cell r="L79">
            <v>1</v>
          </cell>
          <cell r="N79">
            <v>0</v>
          </cell>
          <cell r="P79">
            <v>14036.498076915803</v>
          </cell>
          <cell r="Q79">
            <v>0</v>
          </cell>
          <cell r="R79">
            <v>11453.243516180555</v>
          </cell>
          <cell r="S79">
            <v>686.82686687499961</v>
          </cell>
          <cell r="U79">
            <v>0</v>
          </cell>
          <cell r="V79">
            <v>1200</v>
          </cell>
          <cell r="W79">
            <v>3200</v>
          </cell>
          <cell r="Z79">
            <v>628.68140812467902</v>
          </cell>
          <cell r="AA79">
            <v>0</v>
          </cell>
          <cell r="AB79">
            <v>0</v>
          </cell>
          <cell r="AD79">
            <v>0</v>
          </cell>
        </row>
        <row r="80">
          <cell r="B80">
            <v>73</v>
          </cell>
          <cell r="C80">
            <v>43482.999999999825</v>
          </cell>
          <cell r="D80">
            <v>110.00000000000034</v>
          </cell>
          <cell r="E80">
            <v>9095</v>
          </cell>
          <cell r="F80">
            <v>9992</v>
          </cell>
          <cell r="G80">
            <v>0</v>
          </cell>
          <cell r="H80">
            <v>0</v>
          </cell>
          <cell r="I80">
            <v>0</v>
          </cell>
          <cell r="K80">
            <v>40623.979499999965</v>
          </cell>
          <cell r="L80">
            <v>1</v>
          </cell>
          <cell r="N80">
            <v>0</v>
          </cell>
          <cell r="P80">
            <v>14057.738540080665</v>
          </cell>
          <cell r="Q80">
            <v>0</v>
          </cell>
          <cell r="R80">
            <v>11407.620300416667</v>
          </cell>
          <cell r="S80">
            <v>696.28925874999959</v>
          </cell>
          <cell r="U80">
            <v>0</v>
          </cell>
          <cell r="V80">
            <v>1200</v>
          </cell>
          <cell r="W80">
            <v>3200</v>
          </cell>
          <cell r="Z80">
            <v>629.27040561149056</v>
          </cell>
          <cell r="AA80">
            <v>0</v>
          </cell>
          <cell r="AB80">
            <v>0</v>
          </cell>
          <cell r="AD80">
            <v>0</v>
          </cell>
        </row>
        <row r="81">
          <cell r="B81">
            <v>74</v>
          </cell>
          <cell r="C81">
            <v>43483.04166666649</v>
          </cell>
          <cell r="D81">
            <v>110.04166666666701</v>
          </cell>
          <cell r="E81">
            <v>9095</v>
          </cell>
          <cell r="F81">
            <v>10408</v>
          </cell>
          <cell r="G81">
            <v>0</v>
          </cell>
          <cell r="H81">
            <v>0</v>
          </cell>
          <cell r="I81">
            <v>0</v>
          </cell>
          <cell r="K81">
            <v>41484.200699999965</v>
          </cell>
          <cell r="L81">
            <v>1</v>
          </cell>
          <cell r="N81">
            <v>0</v>
          </cell>
          <cell r="P81">
            <v>14078.932525207963</v>
          </cell>
          <cell r="Q81">
            <v>0</v>
          </cell>
          <cell r="R81">
            <v>11355.869535416667</v>
          </cell>
          <cell r="S81">
            <v>706.61224374999961</v>
          </cell>
          <cell r="U81">
            <v>0</v>
          </cell>
          <cell r="V81">
            <v>1200</v>
          </cell>
          <cell r="W81">
            <v>3200</v>
          </cell>
          <cell r="Z81">
            <v>629.91297170912367</v>
          </cell>
          <cell r="AA81">
            <v>0</v>
          </cell>
          <cell r="AB81">
            <v>0</v>
          </cell>
          <cell r="AD81">
            <v>0</v>
          </cell>
        </row>
        <row r="82">
          <cell r="B82">
            <v>75</v>
          </cell>
          <cell r="C82">
            <v>43483.083333333154</v>
          </cell>
          <cell r="D82">
            <v>110.08333333333368</v>
          </cell>
          <cell r="E82">
            <v>9095</v>
          </cell>
          <cell r="F82">
            <v>10824</v>
          </cell>
          <cell r="G82">
            <v>0</v>
          </cell>
          <cell r="H82">
            <v>0</v>
          </cell>
          <cell r="I82">
            <v>0</v>
          </cell>
          <cell r="K82">
            <v>42378.804299999967</v>
          </cell>
          <cell r="L82">
            <v>1</v>
          </cell>
          <cell r="N82">
            <v>0</v>
          </cell>
          <cell r="P82">
            <v>14100.080032297703</v>
          </cell>
          <cell r="Q82">
            <v>0</v>
          </cell>
          <cell r="R82">
            <v>11301.035408055555</v>
          </cell>
          <cell r="S82">
            <v>717.36500874999956</v>
          </cell>
          <cell r="U82">
            <v>0</v>
          </cell>
          <cell r="V82">
            <v>1200</v>
          </cell>
          <cell r="W82">
            <v>3200</v>
          </cell>
          <cell r="Z82">
            <v>630.50692387309334</v>
          </cell>
          <cell r="AA82">
            <v>0</v>
          </cell>
          <cell r="AB82">
            <v>0</v>
          </cell>
          <cell r="AD82">
            <v>0</v>
          </cell>
        </row>
        <row r="83">
          <cell r="B83">
            <v>76</v>
          </cell>
          <cell r="C83">
            <v>43483.124999999818</v>
          </cell>
          <cell r="D83">
            <v>110.12500000000036</v>
          </cell>
          <cell r="E83">
            <v>9095</v>
          </cell>
          <cell r="F83">
            <v>11241</v>
          </cell>
          <cell r="G83">
            <v>0</v>
          </cell>
          <cell r="H83">
            <v>0</v>
          </cell>
          <cell r="I83">
            <v>0</v>
          </cell>
          <cell r="K83">
            <v>43307.872949999968</v>
          </cell>
          <cell r="L83">
            <v>1</v>
          </cell>
          <cell r="N83">
            <v>0</v>
          </cell>
          <cell r="P83">
            <v>14121.181061349884</v>
          </cell>
          <cell r="Q83">
            <v>0</v>
          </cell>
          <cell r="R83">
            <v>11243.117918333333</v>
          </cell>
          <cell r="S83">
            <v>728.54755374999957</v>
          </cell>
          <cell r="U83">
            <v>0</v>
          </cell>
          <cell r="V83">
            <v>1200</v>
          </cell>
          <cell r="W83">
            <v>3200</v>
          </cell>
          <cell r="Z83">
            <v>631.11290152801121</v>
          </cell>
          <cell r="AA83">
            <v>0</v>
          </cell>
          <cell r="AB83">
            <v>0</v>
          </cell>
          <cell r="AD83">
            <v>0</v>
          </cell>
        </row>
        <row r="84">
          <cell r="B84">
            <v>77</v>
          </cell>
          <cell r="C84">
            <v>43483.166666666482</v>
          </cell>
          <cell r="D84">
            <v>110.16666666666703</v>
          </cell>
          <cell r="E84">
            <v>9095</v>
          </cell>
          <cell r="F84">
            <v>11657</v>
          </cell>
          <cell r="G84">
            <v>0</v>
          </cell>
          <cell r="H84">
            <v>0</v>
          </cell>
          <cell r="I84">
            <v>0</v>
          </cell>
          <cell r="K84">
            <v>44271.323999999971</v>
          </cell>
          <cell r="L84">
            <v>2</v>
          </cell>
          <cell r="N84">
            <v>0</v>
          </cell>
          <cell r="P84">
            <v>14142.235612364504</v>
          </cell>
          <cell r="Q84">
            <v>0</v>
          </cell>
          <cell r="R84">
            <v>11182.109766041667</v>
          </cell>
          <cell r="S84">
            <v>740.16091187499956</v>
          </cell>
          <cell r="U84">
            <v>0</v>
          </cell>
          <cell r="V84">
            <v>1200</v>
          </cell>
          <cell r="W84">
            <v>3200</v>
          </cell>
          <cell r="Z84">
            <v>631.74222477440185</v>
          </cell>
          <cell r="AA84">
            <v>0</v>
          </cell>
          <cell r="AB84">
            <v>0</v>
          </cell>
          <cell r="AD84">
            <v>0</v>
          </cell>
        </row>
        <row r="85">
          <cell r="B85">
            <v>78</v>
          </cell>
          <cell r="C85">
            <v>43483.208333333147</v>
          </cell>
          <cell r="D85">
            <v>110.2083333333337</v>
          </cell>
          <cell r="E85">
            <v>9095</v>
          </cell>
          <cell r="F85">
            <v>11657</v>
          </cell>
          <cell r="G85">
            <v>758.81619999999862</v>
          </cell>
          <cell r="H85">
            <v>0</v>
          </cell>
          <cell r="I85">
            <v>0</v>
          </cell>
          <cell r="K85">
            <v>45172.058891069973</v>
          </cell>
          <cell r="L85">
            <v>2</v>
          </cell>
          <cell r="N85">
            <v>758.81619999999862</v>
          </cell>
          <cell r="P85">
            <v>14163.243685341564</v>
          </cell>
          <cell r="Q85">
            <v>0</v>
          </cell>
          <cell r="R85">
            <v>11115.814201388888</v>
          </cell>
          <cell r="S85">
            <v>758.81619999999862</v>
          </cell>
          <cell r="U85">
            <v>0</v>
          </cell>
          <cell r="V85">
            <v>1200</v>
          </cell>
          <cell r="W85">
            <v>3200</v>
          </cell>
          <cell r="Z85">
            <v>632.39483762763348</v>
          </cell>
          <cell r="AA85">
            <v>0</v>
          </cell>
          <cell r="AB85">
            <v>0</v>
          </cell>
          <cell r="AD85">
            <v>758.81619999999862</v>
          </cell>
        </row>
        <row r="86">
          <cell r="B86">
            <v>79</v>
          </cell>
          <cell r="C86">
            <v>43483.249999999811</v>
          </cell>
          <cell r="D86">
            <v>110.25000000000037</v>
          </cell>
          <cell r="E86">
            <v>9095</v>
          </cell>
          <cell r="F86">
            <v>11657</v>
          </cell>
          <cell r="G86">
            <v>803.85294455349867</v>
          </cell>
          <cell r="H86">
            <v>0</v>
          </cell>
          <cell r="I86">
            <v>0</v>
          </cell>
          <cell r="K86">
            <v>46069.071495202632</v>
          </cell>
          <cell r="L86">
            <v>2</v>
          </cell>
          <cell r="N86">
            <v>803.85294455349867</v>
          </cell>
          <cell r="P86">
            <v>14177.881493144185</v>
          </cell>
          <cell r="Q86">
            <v>0</v>
          </cell>
          <cell r="R86">
            <v>11039.633072916668</v>
          </cell>
          <cell r="S86">
            <v>803.85294455349867</v>
          </cell>
          <cell r="U86">
            <v>0</v>
          </cell>
          <cell r="V86">
            <v>1200</v>
          </cell>
          <cell r="W86">
            <v>3200</v>
          </cell>
          <cell r="Z86">
            <v>633.00496843528197</v>
          </cell>
          <cell r="AA86">
            <v>0</v>
          </cell>
          <cell r="AB86">
            <v>0</v>
          </cell>
          <cell r="AD86">
            <v>803.85294455349867</v>
          </cell>
        </row>
        <row r="87">
          <cell r="B87">
            <v>80</v>
          </cell>
          <cell r="C87">
            <v>43483.291666666475</v>
          </cell>
          <cell r="D87">
            <v>110.29166666666704</v>
          </cell>
          <cell r="E87">
            <v>9095</v>
          </cell>
          <cell r="F87">
            <v>12490</v>
          </cell>
          <cell r="G87">
            <v>848.70357476013157</v>
          </cell>
          <cell r="H87">
            <v>0</v>
          </cell>
          <cell r="I87">
            <v>0</v>
          </cell>
          <cell r="K87">
            <v>47031.224644748705</v>
          </cell>
          <cell r="L87">
            <v>2</v>
          </cell>
          <cell r="N87">
            <v>848.70357476013157</v>
          </cell>
          <cell r="P87">
            <v>14192.097497783225</v>
          </cell>
          <cell r="Q87">
            <v>0</v>
          </cell>
          <cell r="R87">
            <v>10963.405468749999</v>
          </cell>
          <cell r="S87">
            <v>848.70357476013157</v>
          </cell>
          <cell r="U87">
            <v>0</v>
          </cell>
          <cell r="V87">
            <v>1200</v>
          </cell>
          <cell r="W87">
            <v>3200</v>
          </cell>
          <cell r="Z87">
            <v>633.61257787736804</v>
          </cell>
          <cell r="AA87">
            <v>0</v>
          </cell>
          <cell r="AB87">
            <v>0</v>
          </cell>
          <cell r="AD87">
            <v>848.70357476013157</v>
          </cell>
        </row>
        <row r="88">
          <cell r="B88">
            <v>81</v>
          </cell>
          <cell r="C88">
            <v>43483.333333333139</v>
          </cell>
          <cell r="D88">
            <v>110.33333333333371</v>
          </cell>
          <cell r="E88">
            <v>9095</v>
          </cell>
          <cell r="F88">
            <v>13322</v>
          </cell>
          <cell r="G88">
            <v>896.81123223743521</v>
          </cell>
          <cell r="H88">
            <v>0</v>
          </cell>
          <cell r="I88">
            <v>0</v>
          </cell>
          <cell r="K88">
            <v>48058.166496404279</v>
          </cell>
          <cell r="L88">
            <v>2</v>
          </cell>
          <cell r="N88">
            <v>896.81123223743521</v>
          </cell>
          <cell r="P88">
            <v>14205.893250289759</v>
          </cell>
          <cell r="Q88">
            <v>0</v>
          </cell>
          <cell r="R88">
            <v>10880.189722222221</v>
          </cell>
          <cell r="S88">
            <v>896.81123223743521</v>
          </cell>
          <cell r="U88">
            <v>0</v>
          </cell>
          <cell r="V88">
            <v>1200</v>
          </cell>
          <cell r="W88">
            <v>3200</v>
          </cell>
          <cell r="Z88">
            <v>634.26431157174818</v>
          </cell>
          <cell r="AA88">
            <v>0</v>
          </cell>
          <cell r="AB88">
            <v>0</v>
          </cell>
          <cell r="AD88">
            <v>896.81123223743521</v>
          </cell>
        </row>
        <row r="89">
          <cell r="B89">
            <v>82</v>
          </cell>
          <cell r="C89">
            <v>43483.374999999804</v>
          </cell>
          <cell r="D89">
            <v>110.37500000000038</v>
          </cell>
          <cell r="E89">
            <v>9095</v>
          </cell>
          <cell r="F89">
            <v>15404</v>
          </cell>
          <cell r="G89">
            <v>948.15832482021392</v>
          </cell>
          <cell r="H89">
            <v>0</v>
          </cell>
          <cell r="I89">
            <v>0</v>
          </cell>
          <cell r="K89">
            <v>49252.94181085789</v>
          </cell>
          <cell r="L89">
            <v>2</v>
          </cell>
          <cell r="N89">
            <v>948.15832482021392</v>
          </cell>
          <cell r="P89">
            <v>14219.241607401491</v>
          </cell>
          <cell r="Q89">
            <v>0</v>
          </cell>
          <cell r="R89">
            <v>10789.994166666667</v>
          </cell>
          <cell r="S89">
            <v>948.15832482021392</v>
          </cell>
          <cell r="U89">
            <v>0</v>
          </cell>
          <cell r="V89">
            <v>1200</v>
          </cell>
          <cell r="W89">
            <v>3200</v>
          </cell>
          <cell r="Z89">
            <v>634.95993119031812</v>
          </cell>
          <cell r="AA89">
            <v>0</v>
          </cell>
          <cell r="AB89">
            <v>0</v>
          </cell>
          <cell r="AD89">
            <v>948.15832482021392</v>
          </cell>
        </row>
        <row r="90">
          <cell r="B90">
            <v>83</v>
          </cell>
          <cell r="C90">
            <v>43483.416666666468</v>
          </cell>
          <cell r="D90">
            <v>110.41666666666706</v>
          </cell>
          <cell r="E90">
            <v>9095</v>
          </cell>
          <cell r="F90">
            <v>15820</v>
          </cell>
          <cell r="G90">
            <v>1007.8970905428945</v>
          </cell>
          <cell r="H90">
            <v>0</v>
          </cell>
          <cell r="I90">
            <v>0</v>
          </cell>
          <cell r="K90">
            <v>50477.162116324522</v>
          </cell>
          <cell r="L90">
            <v>2</v>
          </cell>
          <cell r="N90">
            <v>1007.8970905428945</v>
          </cell>
          <cell r="P90">
            <v>14232.115572464874</v>
          </cell>
          <cell r="Q90">
            <v>0</v>
          </cell>
          <cell r="R90">
            <v>10682.402135416667</v>
          </cell>
          <cell r="S90">
            <v>1007.8970905428945</v>
          </cell>
          <cell r="U90">
            <v>0</v>
          </cell>
          <cell r="V90">
            <v>1200</v>
          </cell>
          <cell r="W90">
            <v>3200</v>
          </cell>
          <cell r="Z90">
            <v>635.66994226363568</v>
          </cell>
          <cell r="AA90">
            <v>0</v>
          </cell>
          <cell r="AB90">
            <v>0</v>
          </cell>
          <cell r="AD90">
            <v>1007.8970905428945</v>
          </cell>
        </row>
        <row r="91">
          <cell r="B91">
            <v>84</v>
          </cell>
          <cell r="C91">
            <v>43483.458333333132</v>
          </cell>
          <cell r="D91">
            <v>110.45833333333373</v>
          </cell>
          <cell r="E91">
            <v>9095</v>
          </cell>
          <cell r="F91">
            <v>18712</v>
          </cell>
          <cell r="G91">
            <v>1069.108105816226</v>
          </cell>
          <cell r="H91">
            <v>0</v>
          </cell>
          <cell r="I91">
            <v>0</v>
          </cell>
          <cell r="K91">
            <v>51935.347131378818</v>
          </cell>
          <cell r="L91">
            <v>2</v>
          </cell>
          <cell r="N91">
            <v>1069.108105816226</v>
          </cell>
          <cell r="P91">
            <v>14244.445211344797</v>
          </cell>
          <cell r="Q91">
            <v>0</v>
          </cell>
          <cell r="R91">
            <v>10571.296961805556</v>
          </cell>
          <cell r="S91">
            <v>1069.108105816226</v>
          </cell>
          <cell r="U91">
            <v>0</v>
          </cell>
          <cell r="V91">
            <v>1200</v>
          </cell>
          <cell r="W91">
            <v>3200</v>
          </cell>
          <cell r="Z91">
            <v>636.39215181860493</v>
          </cell>
          <cell r="AA91">
            <v>0</v>
          </cell>
          <cell r="AB91">
            <v>0</v>
          </cell>
          <cell r="AD91">
            <v>1069.108105816226</v>
          </cell>
        </row>
        <row r="92">
          <cell r="B92">
            <v>85</v>
          </cell>
          <cell r="C92">
            <v>43483.499999999796</v>
          </cell>
          <cell r="D92">
            <v>110.5000000000004</v>
          </cell>
          <cell r="E92">
            <v>9095</v>
          </cell>
          <cell r="F92">
            <v>18946</v>
          </cell>
          <cell r="G92">
            <v>1142.0173565689408</v>
          </cell>
          <cell r="H92">
            <v>0</v>
          </cell>
          <cell r="I92">
            <v>0</v>
          </cell>
          <cell r="K92">
            <v>53406.846296858392</v>
          </cell>
          <cell r="L92">
            <v>2</v>
          </cell>
          <cell r="N92">
            <v>1142.0173565689408</v>
          </cell>
          <cell r="P92">
            <v>14256.218254676463</v>
          </cell>
          <cell r="Q92">
            <v>0</v>
          </cell>
          <cell r="R92">
            <v>10436.0453125</v>
          </cell>
          <cell r="S92">
            <v>1142.0173565689408</v>
          </cell>
          <cell r="U92">
            <v>0</v>
          </cell>
          <cell r="V92">
            <v>1200</v>
          </cell>
          <cell r="W92">
            <v>3200</v>
          </cell>
          <cell r="Z92">
            <v>637.25238518189963</v>
          </cell>
          <cell r="AA92">
            <v>0</v>
          </cell>
          <cell r="AB92">
            <v>0</v>
          </cell>
          <cell r="AD92">
            <v>1142.0173565689408</v>
          </cell>
        </row>
        <row r="93">
          <cell r="B93">
            <v>86</v>
          </cell>
          <cell r="C93">
            <v>43483.541666666461</v>
          </cell>
          <cell r="D93">
            <v>110.54166666666707</v>
          </cell>
          <cell r="E93">
            <v>9095</v>
          </cell>
          <cell r="F93">
            <v>19998</v>
          </cell>
          <cell r="G93">
            <v>1215.5923148429197</v>
          </cell>
          <cell r="H93">
            <v>0</v>
          </cell>
          <cell r="I93">
            <v>0</v>
          </cell>
          <cell r="K93">
            <v>54959.212292036624</v>
          </cell>
          <cell r="L93">
            <v>2</v>
          </cell>
          <cell r="N93">
            <v>1215.5923148429197</v>
          </cell>
          <cell r="P93">
            <v>14267.337212249397</v>
          </cell>
          <cell r="Q93">
            <v>0</v>
          </cell>
          <cell r="R93">
            <v>10298.7971875</v>
          </cell>
          <cell r="S93">
            <v>1215.5923148429197</v>
          </cell>
          <cell r="U93">
            <v>0</v>
          </cell>
          <cell r="V93">
            <v>1238.8096203900436</v>
          </cell>
          <cell r="W93">
            <v>3200</v>
          </cell>
          <cell r="Z93">
            <v>638.120473019271</v>
          </cell>
          <cell r="AA93">
            <v>0</v>
          </cell>
          <cell r="AB93">
            <v>0</v>
          </cell>
          <cell r="AD93">
            <v>1215.5923148429197</v>
          </cell>
        </row>
        <row r="94">
          <cell r="B94">
            <v>87</v>
          </cell>
          <cell r="C94">
            <v>43483.583333333125</v>
          </cell>
          <cell r="D94">
            <v>110.58333333333374</v>
          </cell>
          <cell r="E94">
            <v>9095</v>
          </cell>
          <cell r="F94">
            <v>21051</v>
          </cell>
          <cell r="G94">
            <v>1293.2106146018311</v>
          </cell>
          <cell r="H94">
            <v>0</v>
          </cell>
          <cell r="I94">
            <v>0</v>
          </cell>
          <cell r="K94">
            <v>56592.193584739784</v>
          </cell>
          <cell r="L94">
            <v>2</v>
          </cell>
          <cell r="N94">
            <v>1293.2106146018311</v>
          </cell>
          <cell r="P94">
            <v>14277.79653622124</v>
          </cell>
          <cell r="Q94">
            <v>0</v>
          </cell>
          <cell r="R94">
            <v>10152.73592013889</v>
          </cell>
          <cell r="S94">
            <v>1293.2106146018311</v>
          </cell>
          <cell r="U94">
            <v>0</v>
          </cell>
          <cell r="V94">
            <v>1293.1424302212818</v>
          </cell>
          <cell r="W94">
            <v>3200</v>
          </cell>
          <cell r="Z94">
            <v>639.03626697361142</v>
          </cell>
          <cell r="AA94">
            <v>0</v>
          </cell>
          <cell r="AB94">
            <v>0</v>
          </cell>
          <cell r="AD94">
            <v>1293.2106146018311</v>
          </cell>
        </row>
        <row r="95">
          <cell r="B95">
            <v>88</v>
          </cell>
          <cell r="C95">
            <v>43483.624999999789</v>
          </cell>
          <cell r="D95">
            <v>110.62500000000041</v>
          </cell>
          <cell r="E95">
            <v>9095</v>
          </cell>
          <cell r="F95">
            <v>23156</v>
          </cell>
          <cell r="G95">
            <v>1374.859679236989</v>
          </cell>
          <cell r="H95">
            <v>0</v>
          </cell>
          <cell r="I95">
            <v>0</v>
          </cell>
          <cell r="K95">
            <v>58392.404832250846</v>
          </cell>
          <cell r="L95">
            <v>2</v>
          </cell>
          <cell r="N95">
            <v>1374.859679236989</v>
          </cell>
          <cell r="P95">
            <v>14287.562530380872</v>
          </cell>
          <cell r="Q95">
            <v>0</v>
          </cell>
          <cell r="R95">
            <v>9997.8531770833342</v>
          </cell>
          <cell r="S95">
            <v>1374.859679236989</v>
          </cell>
          <cell r="U95">
            <v>0</v>
          </cell>
          <cell r="V95">
            <v>1350.2967754658923</v>
          </cell>
          <cell r="W95">
            <v>3200</v>
          </cell>
          <cell r="Z95">
            <v>639.99961865746275</v>
          </cell>
          <cell r="AA95">
            <v>0</v>
          </cell>
          <cell r="AB95">
            <v>0</v>
          </cell>
          <cell r="AD95">
            <v>1374.859679236989</v>
          </cell>
        </row>
        <row r="96">
          <cell r="B96">
            <v>89</v>
          </cell>
          <cell r="C96">
            <v>43483.666666666453</v>
          </cell>
          <cell r="D96">
            <v>110.66666666666708</v>
          </cell>
          <cell r="E96">
            <v>9095</v>
          </cell>
          <cell r="F96">
            <v>25261</v>
          </cell>
          <cell r="G96">
            <v>1464.8702416125423</v>
          </cell>
          <cell r="H96">
            <v>0</v>
          </cell>
          <cell r="I96">
            <v>0</v>
          </cell>
          <cell r="K96">
            <v>60359.154956781567</v>
          </cell>
          <cell r="L96">
            <v>2</v>
          </cell>
          <cell r="N96">
            <v>1464.8702416125423</v>
          </cell>
          <cell r="P96">
            <v>14296.601603327537</v>
          </cell>
          <cell r="Q96">
            <v>0</v>
          </cell>
          <cell r="R96">
            <v>9825.3822916666668</v>
          </cell>
          <cell r="S96">
            <v>1464.8702416125423</v>
          </cell>
          <cell r="U96">
            <v>0</v>
          </cell>
          <cell r="V96">
            <v>1413.3041691287797</v>
          </cell>
          <cell r="W96">
            <v>3200</v>
          </cell>
          <cell r="Z96">
            <v>640.91338268429456</v>
          </cell>
          <cell r="AA96">
            <v>0</v>
          </cell>
          <cell r="AB96">
            <v>0</v>
          </cell>
          <cell r="AD96">
            <v>1464.8702416125423</v>
          </cell>
        </row>
        <row r="97">
          <cell r="B97">
            <v>90</v>
          </cell>
          <cell r="C97">
            <v>43483.708333333117</v>
          </cell>
          <cell r="D97">
            <v>110.70833333333375</v>
          </cell>
          <cell r="E97">
            <v>9095</v>
          </cell>
          <cell r="F97">
            <v>28068</v>
          </cell>
          <cell r="G97">
            <v>1563.2077478390784</v>
          </cell>
          <cell r="H97">
            <v>0</v>
          </cell>
          <cell r="I97">
            <v>0</v>
          </cell>
          <cell r="K97">
            <v>62549.776036422671</v>
          </cell>
          <cell r="L97">
            <v>2</v>
          </cell>
          <cell r="N97">
            <v>1563.2077478390784</v>
          </cell>
          <cell r="P97">
            <v>14304.844072400461</v>
          </cell>
          <cell r="Q97">
            <v>0</v>
          </cell>
          <cell r="R97">
            <v>9635.3232638888894</v>
          </cell>
          <cell r="S97">
            <v>1563.2077478390784</v>
          </cell>
          <cell r="U97">
            <v>0</v>
          </cell>
          <cell r="V97">
            <v>1482.1404234873548</v>
          </cell>
          <cell r="W97">
            <v>3200</v>
          </cell>
          <cell r="Z97">
            <v>641.91162152286631</v>
          </cell>
          <cell r="AA97">
            <v>0</v>
          </cell>
          <cell r="AB97">
            <v>0</v>
          </cell>
          <cell r="AD97">
            <v>1563.2077478390784</v>
          </cell>
        </row>
        <row r="98">
          <cell r="B98">
            <v>91</v>
          </cell>
          <cell r="C98">
            <v>43483.749999999782</v>
          </cell>
          <cell r="D98">
            <v>110.75000000000043</v>
          </cell>
          <cell r="E98">
            <v>9095</v>
          </cell>
          <cell r="F98">
            <v>30875</v>
          </cell>
          <cell r="G98">
            <v>1672.7388018211336</v>
          </cell>
          <cell r="H98">
            <v>0</v>
          </cell>
          <cell r="I98">
            <v>0</v>
          </cell>
          <cell r="K98">
            <v>64963.342924452154</v>
          </cell>
          <cell r="L98">
            <v>3</v>
          </cell>
          <cell r="N98">
            <v>1672.7388018211336</v>
          </cell>
          <cell r="P98">
            <v>14312.220542902463</v>
          </cell>
          <cell r="Q98">
            <v>0</v>
          </cell>
          <cell r="R98">
            <v>9421.8260937499999</v>
          </cell>
          <cell r="S98">
            <v>1672.7388018211336</v>
          </cell>
          <cell r="U98">
            <v>0</v>
          </cell>
          <cell r="V98">
            <v>1558.8121612747934</v>
          </cell>
          <cell r="W98">
            <v>3200</v>
          </cell>
          <cell r="Z98">
            <v>643.023487750821</v>
          </cell>
          <cell r="AA98">
            <v>0</v>
          </cell>
          <cell r="AB98">
            <v>0</v>
          </cell>
          <cell r="AD98">
            <v>1672.7388018211336</v>
          </cell>
        </row>
        <row r="99">
          <cell r="B99">
            <v>92</v>
          </cell>
          <cell r="C99">
            <v>43483.791666666446</v>
          </cell>
          <cell r="D99">
            <v>110.7916666666671</v>
          </cell>
          <cell r="E99">
            <v>9095</v>
          </cell>
          <cell r="F99">
            <v>36488</v>
          </cell>
          <cell r="G99">
            <v>3200</v>
          </cell>
          <cell r="H99">
            <v>0</v>
          </cell>
          <cell r="I99">
            <v>0</v>
          </cell>
          <cell r="K99">
            <v>67714.59612445216</v>
          </cell>
          <cell r="L99">
            <v>3</v>
          </cell>
          <cell r="N99">
            <v>3200</v>
          </cell>
          <cell r="P99">
            <v>14318.637730566135</v>
          </cell>
          <cell r="Q99">
            <v>0</v>
          </cell>
          <cell r="R99" t="str">
            <v>NA</v>
          </cell>
          <cell r="S99">
            <v>3200</v>
          </cell>
          <cell r="U99">
            <v>0</v>
          </cell>
          <cell r="V99">
            <v>1643.2870023558253</v>
          </cell>
          <cell r="W99">
            <v>3200</v>
          </cell>
          <cell r="Z99">
            <v>644.2485118029723</v>
          </cell>
          <cell r="AA99">
            <v>0</v>
          </cell>
          <cell r="AB99">
            <v>0</v>
          </cell>
          <cell r="AD99">
            <v>3200</v>
          </cell>
        </row>
        <row r="100">
          <cell r="B100">
            <v>93</v>
          </cell>
          <cell r="C100">
            <v>43483.83333333311</v>
          </cell>
          <cell r="D100">
            <v>110.83333333333377</v>
          </cell>
          <cell r="E100">
            <v>9095</v>
          </cell>
          <cell r="F100">
            <v>37424</v>
          </cell>
          <cell r="G100">
            <v>3200</v>
          </cell>
          <cell r="H100">
            <v>0</v>
          </cell>
          <cell r="I100">
            <v>0</v>
          </cell>
          <cell r="K100">
            <v>70543.209724452157</v>
          </cell>
          <cell r="L100">
            <v>3</v>
          </cell>
          <cell r="N100">
            <v>3200</v>
          </cell>
          <cell r="P100">
            <v>14312.280621888296</v>
          </cell>
          <cell r="Q100">
            <v>0</v>
          </cell>
          <cell r="R100" t="str">
            <v>NA</v>
          </cell>
          <cell r="S100">
            <v>3200</v>
          </cell>
          <cell r="U100">
            <v>0</v>
          </cell>
          <cell r="V100">
            <v>1739.5808643558257</v>
          </cell>
          <cell r="W100">
            <v>3200</v>
          </cell>
          <cell r="Z100">
            <v>645.55790727032331</v>
          </cell>
          <cell r="AA100">
            <v>0</v>
          </cell>
          <cell r="AB100">
            <v>0</v>
          </cell>
          <cell r="AD100">
            <v>3200</v>
          </cell>
        </row>
        <row r="101">
          <cell r="B101">
            <v>94</v>
          </cell>
          <cell r="C101">
            <v>43483.874999999774</v>
          </cell>
          <cell r="D101">
            <v>110.87500000000044</v>
          </cell>
          <cell r="E101">
            <v>9095</v>
          </cell>
          <cell r="F101">
            <v>45707</v>
          </cell>
          <cell r="G101">
            <v>3200</v>
          </cell>
          <cell r="H101">
            <v>0</v>
          </cell>
          <cell r="I101">
            <v>0</v>
          </cell>
          <cell r="K101">
            <v>74056.413274452163</v>
          </cell>
          <cell r="L101">
            <v>3</v>
          </cell>
          <cell r="N101">
            <v>3200</v>
          </cell>
          <cell r="P101">
            <v>14305.877035172891</v>
          </cell>
          <cell r="Q101">
            <v>0</v>
          </cell>
          <cell r="R101" t="str">
            <v>NA</v>
          </cell>
          <cell r="S101">
            <v>3200</v>
          </cell>
          <cell r="U101">
            <v>0</v>
          </cell>
          <cell r="V101">
            <v>1838.5823403558256</v>
          </cell>
          <cell r="W101">
            <v>3200</v>
          </cell>
          <cell r="Z101">
            <v>646.79986727980724</v>
          </cell>
          <cell r="AA101">
            <v>0</v>
          </cell>
          <cell r="AB101">
            <v>0</v>
          </cell>
          <cell r="AD101">
            <v>3200</v>
          </cell>
        </row>
        <row r="102">
          <cell r="B102">
            <v>95</v>
          </cell>
          <cell r="C102">
            <v>43483.916666666439</v>
          </cell>
          <cell r="D102">
            <v>110.91666666666711</v>
          </cell>
          <cell r="E102">
            <v>9095</v>
          </cell>
          <cell r="F102">
            <v>61000</v>
          </cell>
          <cell r="G102">
            <v>3200</v>
          </cell>
          <cell r="H102">
            <v>0</v>
          </cell>
          <cell r="I102">
            <v>0</v>
          </cell>
          <cell r="K102">
            <v>78833.583274452161</v>
          </cell>
          <cell r="L102">
            <v>3</v>
          </cell>
          <cell r="N102">
            <v>3200</v>
          </cell>
          <cell r="P102">
            <v>14299.426970419931</v>
          </cell>
          <cell r="Q102">
            <v>0</v>
          </cell>
          <cell r="R102" t="str">
            <v>NA</v>
          </cell>
          <cell r="S102">
            <v>3200</v>
          </cell>
          <cell r="U102">
            <v>0</v>
          </cell>
          <cell r="V102">
            <v>1961.5444646058259</v>
          </cell>
          <cell r="W102">
            <v>3200</v>
          </cell>
          <cell r="Z102">
            <v>648.34241035259629</v>
          </cell>
          <cell r="AA102">
            <v>0</v>
          </cell>
          <cell r="AB102">
            <v>0</v>
          </cell>
          <cell r="AD102">
            <v>3200</v>
          </cell>
        </row>
        <row r="103">
          <cell r="B103">
            <v>96</v>
          </cell>
          <cell r="C103">
            <v>43483.958333333103</v>
          </cell>
          <cell r="D103">
            <v>110.95833333333378</v>
          </cell>
          <cell r="E103">
            <v>9095</v>
          </cell>
          <cell r="F103">
            <v>61161</v>
          </cell>
          <cell r="G103">
            <v>3200</v>
          </cell>
          <cell r="H103">
            <v>0</v>
          </cell>
          <cell r="I103">
            <v>0</v>
          </cell>
          <cell r="K103">
            <v>83624.059924452173</v>
          </cell>
          <cell r="L103">
            <v>3</v>
          </cell>
          <cell r="N103">
            <v>3200</v>
          </cell>
          <cell r="P103">
            <v>14292.930427629411</v>
          </cell>
          <cell r="Q103">
            <v>0</v>
          </cell>
          <cell r="R103" t="str">
            <v>NA</v>
          </cell>
          <cell r="S103">
            <v>3200</v>
          </cell>
          <cell r="U103">
            <v>0</v>
          </cell>
          <cell r="V103">
            <v>2128.7454146058258</v>
          </cell>
          <cell r="W103">
            <v>3200</v>
          </cell>
          <cell r="Z103">
            <v>650.38894920876271</v>
          </cell>
          <cell r="AA103">
            <v>0</v>
          </cell>
          <cell r="AB103">
            <v>0</v>
          </cell>
          <cell r="AD103">
            <v>3200</v>
          </cell>
        </row>
        <row r="104">
          <cell r="B104">
            <v>97</v>
          </cell>
          <cell r="C104">
            <v>43483.999999999767</v>
          </cell>
          <cell r="D104">
            <v>111.00000000000045</v>
          </cell>
          <cell r="E104">
            <v>9095</v>
          </cell>
          <cell r="F104">
            <v>51458</v>
          </cell>
          <cell r="G104">
            <v>3200</v>
          </cell>
          <cell r="H104">
            <v>0</v>
          </cell>
          <cell r="I104">
            <v>0</v>
          </cell>
          <cell r="K104">
            <v>87612.583624452178</v>
          </cell>
          <cell r="L104">
            <v>3</v>
          </cell>
          <cell r="N104">
            <v>3200</v>
          </cell>
          <cell r="P104">
            <v>14286.38740680133</v>
          </cell>
          <cell r="Q104">
            <v>0</v>
          </cell>
          <cell r="R104" t="str">
            <v>NA</v>
          </cell>
          <cell r="S104">
            <v>3200</v>
          </cell>
          <cell r="U104">
            <v>0</v>
          </cell>
          <cell r="V104">
            <v>2296.4120973558261</v>
          </cell>
          <cell r="W104">
            <v>3200</v>
          </cell>
          <cell r="Z104">
            <v>652.24858752374871</v>
          </cell>
          <cell r="AA104">
            <v>0</v>
          </cell>
          <cell r="AB104">
            <v>0</v>
          </cell>
          <cell r="AD104">
            <v>3200</v>
          </cell>
        </row>
        <row r="105">
          <cell r="B105">
            <v>98</v>
          </cell>
          <cell r="C105">
            <v>43484.041666666431</v>
          </cell>
          <cell r="D105">
            <v>111.04166666666713</v>
          </cell>
          <cell r="E105">
            <v>9095</v>
          </cell>
          <cell r="F105">
            <v>46780</v>
          </cell>
          <cell r="G105">
            <v>3200</v>
          </cell>
          <cell r="H105">
            <v>0</v>
          </cell>
          <cell r="I105">
            <v>0</v>
          </cell>
          <cell r="K105">
            <v>91214.47062445218</v>
          </cell>
          <cell r="L105">
            <v>3</v>
          </cell>
          <cell r="N105">
            <v>3200</v>
          </cell>
          <cell r="P105">
            <v>14279.797907935688</v>
          </cell>
          <cell r="Q105">
            <v>0</v>
          </cell>
          <cell r="R105" t="str">
            <v>NA</v>
          </cell>
          <cell r="S105">
            <v>3200</v>
          </cell>
          <cell r="U105">
            <v>0</v>
          </cell>
          <cell r="V105">
            <v>2436.0104268558262</v>
          </cell>
          <cell r="W105">
            <v>3200</v>
          </cell>
          <cell r="Z105">
            <v>653.79691184190381</v>
          </cell>
          <cell r="AA105">
            <v>669.33719545063127</v>
          </cell>
          <cell r="AB105">
            <v>0</v>
          </cell>
          <cell r="AD105">
            <v>3200</v>
          </cell>
        </row>
        <row r="106">
          <cell r="B106">
            <v>99</v>
          </cell>
          <cell r="C106">
            <v>43484.083333333096</v>
          </cell>
          <cell r="D106">
            <v>111.0833333333338</v>
          </cell>
          <cell r="E106">
            <v>9095</v>
          </cell>
          <cell r="F106">
            <v>44908</v>
          </cell>
          <cell r="G106">
            <v>3200</v>
          </cell>
          <cell r="H106">
            <v>0</v>
          </cell>
          <cell r="I106">
            <v>0</v>
          </cell>
          <cell r="K106">
            <v>94661.636824452187</v>
          </cell>
          <cell r="L106">
            <v>3</v>
          </cell>
          <cell r="N106">
            <v>3200</v>
          </cell>
          <cell r="P106">
            <v>14273.161931032486</v>
          </cell>
          <cell r="Q106">
            <v>0</v>
          </cell>
          <cell r="R106" t="str">
            <v>NA</v>
          </cell>
          <cell r="S106">
            <v>3200</v>
          </cell>
          <cell r="U106">
            <v>0</v>
          </cell>
          <cell r="V106">
            <v>2562.0764718558266</v>
          </cell>
          <cell r="W106">
            <v>3200</v>
          </cell>
          <cell r="Z106">
            <v>655.17444113476199</v>
          </cell>
          <cell r="AA106">
            <v>1950.4794943064869</v>
          </cell>
          <cell r="AB106">
            <v>0</v>
          </cell>
          <cell r="AD106">
            <v>3200</v>
          </cell>
        </row>
        <row r="107">
          <cell r="B107">
            <v>100</v>
          </cell>
          <cell r="C107">
            <v>43484.12499999976</v>
          </cell>
          <cell r="D107">
            <v>111.12500000000047</v>
          </cell>
          <cell r="E107">
            <v>9095</v>
          </cell>
          <cell r="F107">
            <v>43505</v>
          </cell>
          <cell r="G107">
            <v>3200</v>
          </cell>
          <cell r="H107">
            <v>0</v>
          </cell>
          <cell r="I107">
            <v>0</v>
          </cell>
          <cell r="K107">
            <v>97992.845074452198</v>
          </cell>
          <cell r="L107">
            <v>3</v>
          </cell>
          <cell r="N107">
            <v>3200</v>
          </cell>
          <cell r="P107">
            <v>14266.479476091728</v>
          </cell>
          <cell r="Q107">
            <v>0</v>
          </cell>
          <cell r="R107" t="str">
            <v>NA</v>
          </cell>
          <cell r="S107">
            <v>3200</v>
          </cell>
          <cell r="U107">
            <v>0</v>
          </cell>
          <cell r="V107">
            <v>3200</v>
          </cell>
          <cell r="W107">
            <v>3200</v>
          </cell>
          <cell r="Z107">
            <v>656.37063535929974</v>
          </cell>
          <cell r="AA107">
            <v>3545.3423015126791</v>
          </cell>
          <cell r="AB107">
            <v>0</v>
          </cell>
          <cell r="AD107">
            <v>3200</v>
          </cell>
        </row>
        <row r="108">
          <cell r="B108">
            <v>101</v>
          </cell>
          <cell r="C108">
            <v>43484.166666666424</v>
          </cell>
          <cell r="D108">
            <v>111.16666666666714</v>
          </cell>
          <cell r="E108">
            <v>9095</v>
          </cell>
          <cell r="F108">
            <v>41400</v>
          </cell>
          <cell r="G108">
            <v>3200</v>
          </cell>
          <cell r="H108">
            <v>0</v>
          </cell>
          <cell r="I108">
            <v>0</v>
          </cell>
          <cell r="K108">
            <v>101150.07507445221</v>
          </cell>
          <cell r="L108">
            <v>3</v>
          </cell>
          <cell r="N108">
            <v>3200</v>
          </cell>
          <cell r="P108">
            <v>14259.750543113403</v>
          </cell>
          <cell r="Q108">
            <v>0</v>
          </cell>
          <cell r="R108" t="str">
            <v>NA</v>
          </cell>
          <cell r="S108">
            <v>3200</v>
          </cell>
          <cell r="U108">
            <v>0</v>
          </cell>
          <cell r="V108">
            <v>3200</v>
          </cell>
          <cell r="W108">
            <v>3200</v>
          </cell>
          <cell r="Z108">
            <v>657.5265912483377</v>
          </cell>
          <cell r="AA108">
            <v>5390.6745660995248</v>
          </cell>
          <cell r="AB108">
            <v>0</v>
          </cell>
          <cell r="AD108">
            <v>3200</v>
          </cell>
        </row>
        <row r="109">
          <cell r="B109">
            <v>102</v>
          </cell>
          <cell r="C109">
            <v>43484.208333333088</v>
          </cell>
          <cell r="D109">
            <v>111.20833333333381</v>
          </cell>
          <cell r="E109">
            <v>9095</v>
          </cell>
          <cell r="F109">
            <v>37424</v>
          </cell>
          <cell r="G109">
            <v>3200</v>
          </cell>
          <cell r="H109">
            <v>0</v>
          </cell>
          <cell r="I109">
            <v>0</v>
          </cell>
          <cell r="K109">
            <v>103978.68867445221</v>
          </cell>
          <cell r="L109">
            <v>3</v>
          </cell>
          <cell r="N109">
            <v>3200</v>
          </cell>
          <cell r="P109">
            <v>14252.975132097523</v>
          </cell>
          <cell r="Q109">
            <v>0</v>
          </cell>
          <cell r="R109" t="str">
            <v>NA</v>
          </cell>
          <cell r="S109">
            <v>3200</v>
          </cell>
          <cell r="U109">
            <v>0</v>
          </cell>
          <cell r="V109">
            <v>3200</v>
          </cell>
          <cell r="W109">
            <v>3200</v>
          </cell>
          <cell r="Z109">
            <v>658.62217529402062</v>
          </cell>
          <cell r="AA109">
            <v>7427.2601808089466</v>
          </cell>
          <cell r="AB109">
            <v>0</v>
          </cell>
          <cell r="AD109">
            <v>3200</v>
          </cell>
        </row>
        <row r="110">
          <cell r="B110">
            <v>103</v>
          </cell>
          <cell r="C110">
            <v>43484.249999999753</v>
          </cell>
          <cell r="D110">
            <v>111.25000000000048</v>
          </cell>
          <cell r="E110">
            <v>9095</v>
          </cell>
          <cell r="F110">
            <v>29003</v>
          </cell>
          <cell r="G110">
            <v>3200</v>
          </cell>
          <cell r="H110">
            <v>0</v>
          </cell>
          <cell r="I110">
            <v>0</v>
          </cell>
          <cell r="K110">
            <v>106111.30662445221</v>
          </cell>
          <cell r="L110">
            <v>3</v>
          </cell>
          <cell r="N110">
            <v>3200</v>
          </cell>
          <cell r="P110">
            <v>14246.153243044084</v>
          </cell>
          <cell r="Q110">
            <v>0</v>
          </cell>
          <cell r="R110" t="str">
            <v>NA</v>
          </cell>
          <cell r="S110">
            <v>3200</v>
          </cell>
          <cell r="U110">
            <v>0</v>
          </cell>
          <cell r="V110">
            <v>3200</v>
          </cell>
          <cell r="W110">
            <v>3200</v>
          </cell>
          <cell r="Z110">
            <v>659.60372682227853</v>
          </cell>
          <cell r="AA110">
            <v>9470.3802629645706</v>
          </cell>
          <cell r="AB110">
            <v>0</v>
          </cell>
          <cell r="AD110">
            <v>3200</v>
          </cell>
        </row>
        <row r="111">
          <cell r="B111">
            <v>104</v>
          </cell>
          <cell r="C111">
            <v>43484.291666666417</v>
          </cell>
          <cell r="D111">
            <v>111.29166666666715</v>
          </cell>
          <cell r="E111">
            <v>9095</v>
          </cell>
          <cell r="F111">
            <v>26197</v>
          </cell>
          <cell r="G111">
            <v>3200</v>
          </cell>
          <cell r="H111">
            <v>0</v>
          </cell>
          <cell r="I111">
            <v>0</v>
          </cell>
          <cell r="K111">
            <v>108012.00867445221</v>
          </cell>
          <cell r="L111">
            <v>3</v>
          </cell>
          <cell r="N111">
            <v>3200</v>
          </cell>
          <cell r="P111">
            <v>14239.284875953083</v>
          </cell>
          <cell r="Q111">
            <v>0</v>
          </cell>
          <cell r="R111" t="str">
            <v>NA</v>
          </cell>
          <cell r="S111">
            <v>3200</v>
          </cell>
          <cell r="U111">
            <v>0</v>
          </cell>
          <cell r="V111">
            <v>3200</v>
          </cell>
          <cell r="W111">
            <v>3200</v>
          </cell>
          <cell r="Z111">
            <v>660.31882037008972</v>
          </cell>
          <cell r="AA111">
            <v>11077.747977217699</v>
          </cell>
          <cell r="AB111">
            <v>0</v>
          </cell>
          <cell r="AD111">
            <v>3200</v>
          </cell>
        </row>
        <row r="112">
          <cell r="B112">
            <v>105</v>
          </cell>
          <cell r="C112">
            <v>43484.333333333081</v>
          </cell>
          <cell r="D112">
            <v>111.33333333333383</v>
          </cell>
          <cell r="E112">
            <v>9095</v>
          </cell>
          <cell r="F112">
            <v>24325</v>
          </cell>
          <cell r="G112">
            <v>3200</v>
          </cell>
          <cell r="H112">
            <v>0</v>
          </cell>
          <cell r="I112">
            <v>0</v>
          </cell>
          <cell r="K112">
            <v>109757.98992445221</v>
          </cell>
          <cell r="L112">
            <v>3</v>
          </cell>
          <cell r="N112">
            <v>3200</v>
          </cell>
          <cell r="P112">
            <v>14232.370030824522</v>
          </cell>
          <cell r="Q112">
            <v>0</v>
          </cell>
          <cell r="R112" t="str">
            <v>NA</v>
          </cell>
          <cell r="S112">
            <v>3200</v>
          </cell>
          <cell r="U112">
            <v>0</v>
          </cell>
          <cell r="V112">
            <v>3200</v>
          </cell>
          <cell r="W112">
            <v>3200</v>
          </cell>
          <cell r="Z112">
            <v>660.93052439860401</v>
          </cell>
          <cell r="AA112">
            <v>12513.474142936575</v>
          </cell>
          <cell r="AB112">
            <v>0</v>
          </cell>
          <cell r="AD112">
            <v>3200</v>
          </cell>
        </row>
        <row r="113">
          <cell r="B113">
            <v>106</v>
          </cell>
          <cell r="C113">
            <v>43484.374999999745</v>
          </cell>
          <cell r="D113">
            <v>111.3750000000005</v>
          </cell>
          <cell r="E113">
            <v>9095</v>
          </cell>
          <cell r="F113">
            <v>22454</v>
          </cell>
          <cell r="G113">
            <v>3200</v>
          </cell>
          <cell r="H113">
            <v>0</v>
          </cell>
          <cell r="I113">
            <v>0</v>
          </cell>
          <cell r="K113">
            <v>111349.33302445221</v>
          </cell>
          <cell r="L113">
            <v>3</v>
          </cell>
          <cell r="N113">
            <v>3200</v>
          </cell>
          <cell r="P113">
            <v>14225.408707658402</v>
          </cell>
          <cell r="Q113">
            <v>0</v>
          </cell>
          <cell r="R113" t="str">
            <v>NA</v>
          </cell>
          <cell r="S113">
            <v>3200</v>
          </cell>
          <cell r="U113">
            <v>0</v>
          </cell>
          <cell r="V113">
            <v>3200</v>
          </cell>
          <cell r="W113">
            <v>3200</v>
          </cell>
          <cell r="Z113">
            <v>661.49243454350813</v>
          </cell>
          <cell r="AA113">
            <v>13883.986691483311</v>
          </cell>
          <cell r="AB113">
            <v>0</v>
          </cell>
          <cell r="AD113">
            <v>3200</v>
          </cell>
        </row>
        <row r="114">
          <cell r="B114">
            <v>107</v>
          </cell>
          <cell r="C114">
            <v>43484.41666666641</v>
          </cell>
          <cell r="D114">
            <v>111.41666666666717</v>
          </cell>
          <cell r="E114">
            <v>9095</v>
          </cell>
          <cell r="F114">
            <v>20700</v>
          </cell>
          <cell r="G114">
            <v>3200</v>
          </cell>
          <cell r="H114">
            <v>0</v>
          </cell>
          <cell r="I114">
            <v>0</v>
          </cell>
          <cell r="K114">
            <v>112795.70802445221</v>
          </cell>
          <cell r="L114">
            <v>3</v>
          </cell>
          <cell r="N114">
            <v>3200</v>
          </cell>
          <cell r="P114">
            <v>14218.400906454723</v>
          </cell>
          <cell r="Q114">
            <v>0</v>
          </cell>
          <cell r="R114" t="str">
            <v>NA</v>
          </cell>
          <cell r="S114">
            <v>3200</v>
          </cell>
          <cell r="U114">
            <v>0</v>
          </cell>
          <cell r="V114">
            <v>3200</v>
          </cell>
          <cell r="W114">
            <v>3200</v>
          </cell>
          <cell r="Z114">
            <v>662.00437110127677</v>
          </cell>
          <cell r="AA114">
            <v>15143.081845465369</v>
          </cell>
          <cell r="AB114">
            <v>0</v>
          </cell>
          <cell r="AD114">
            <v>3200</v>
          </cell>
        </row>
        <row r="115">
          <cell r="B115">
            <v>108</v>
          </cell>
          <cell r="C115">
            <v>43484.458333333074</v>
          </cell>
          <cell r="D115">
            <v>111.45833333333384</v>
          </cell>
          <cell r="E115">
            <v>9095</v>
          </cell>
          <cell r="F115">
            <v>16191</v>
          </cell>
          <cell r="G115">
            <v>3200</v>
          </cell>
          <cell r="H115">
            <v>0</v>
          </cell>
          <cell r="I115">
            <v>0</v>
          </cell>
          <cell r="K115">
            <v>113869.41417445221</v>
          </cell>
          <cell r="L115" t="str">
            <v>Spillway</v>
          </cell>
          <cell r="N115">
            <v>3200</v>
          </cell>
          <cell r="P115">
            <v>14211.346627213483</v>
          </cell>
          <cell r="Q115">
            <v>0</v>
          </cell>
          <cell r="R115" t="str">
            <v>NA</v>
          </cell>
          <cell r="S115">
            <v>3200</v>
          </cell>
          <cell r="U115">
            <v>0</v>
          </cell>
          <cell r="V115" t="str">
            <v>NA</v>
          </cell>
          <cell r="W115">
            <v>3200</v>
          </cell>
          <cell r="Z115">
            <v>662.44887934426492</v>
          </cell>
          <cell r="AA115">
            <v>16312.840379644653</v>
          </cell>
          <cell r="AB115">
            <v>0</v>
          </cell>
          <cell r="AD115">
            <v>3200</v>
          </cell>
        </row>
        <row r="116">
          <cell r="B116">
            <v>109</v>
          </cell>
          <cell r="C116">
            <v>43484.499999999738</v>
          </cell>
          <cell r="D116">
            <v>111.50000000000051</v>
          </cell>
          <cell r="E116">
            <v>9095</v>
          </cell>
          <cell r="F116">
            <v>14987</v>
          </cell>
          <cell r="G116">
            <v>2768.7780463068511</v>
          </cell>
          <cell r="H116">
            <v>0</v>
          </cell>
          <cell r="I116">
            <v>431.22195369314892</v>
          </cell>
          <cell r="K116">
            <v>114843.60972445221</v>
          </cell>
          <cell r="L116" t="str">
            <v>Spillway</v>
          </cell>
          <cell r="N116">
            <v>0</v>
          </cell>
          <cell r="P116">
            <v>14204.245869934681</v>
          </cell>
          <cell r="Q116">
            <v>0</v>
          </cell>
          <cell r="R116" t="str">
            <v>NA</v>
          </cell>
          <cell r="S116">
            <v>3200</v>
          </cell>
          <cell r="U116">
            <v>0</v>
          </cell>
          <cell r="V116" t="str">
            <v>NA</v>
          </cell>
          <cell r="W116">
            <v>3200</v>
          </cell>
          <cell r="Z116">
            <v>662.77885686338823</v>
          </cell>
          <cell r="AA116">
            <v>17181.202272074359</v>
          </cell>
          <cell r="AB116">
            <v>431.22195369314892</v>
          </cell>
          <cell r="AD116">
            <v>3200</v>
          </cell>
        </row>
        <row r="117">
          <cell r="B117">
            <v>110</v>
          </cell>
          <cell r="C117">
            <v>43484.541666666402</v>
          </cell>
          <cell r="D117">
            <v>111.54166666666718</v>
          </cell>
          <cell r="E117">
            <v>9095</v>
          </cell>
          <cell r="F117">
            <v>14155</v>
          </cell>
          <cell r="G117">
            <v>2305.7955432050362</v>
          </cell>
          <cell r="H117">
            <v>0</v>
          </cell>
          <cell r="I117">
            <v>894.2044567949639</v>
          </cell>
          <cell r="K117">
            <v>115749.04047445219</v>
          </cell>
          <cell r="L117" t="str">
            <v>Spillway</v>
          </cell>
          <cell r="N117">
            <v>0</v>
          </cell>
          <cell r="P117">
            <v>14197.098634618322</v>
          </cell>
          <cell r="Q117">
            <v>0</v>
          </cell>
          <cell r="R117" t="str">
            <v>NA</v>
          </cell>
          <cell r="S117">
            <v>3200</v>
          </cell>
          <cell r="U117">
            <v>0</v>
          </cell>
          <cell r="V117" t="str">
            <v>NA</v>
          </cell>
          <cell r="W117">
            <v>3200</v>
          </cell>
          <cell r="Z117">
            <v>663.07825221539406</v>
          </cell>
          <cell r="AA117">
            <v>17969.084777352826</v>
          </cell>
          <cell r="AB117">
            <v>894.2044567949639</v>
          </cell>
          <cell r="AD117">
            <v>3200</v>
          </cell>
        </row>
        <row r="118">
          <cell r="B118">
            <v>111</v>
          </cell>
          <cell r="C118">
            <v>43484.583333333067</v>
          </cell>
          <cell r="D118">
            <v>111.58333333333385</v>
          </cell>
          <cell r="E118">
            <v>9095</v>
          </cell>
          <cell r="F118">
            <v>13739</v>
          </cell>
          <cell r="G118">
            <v>1875.4932337557073</v>
          </cell>
          <cell r="H118">
            <v>0</v>
          </cell>
          <cell r="I118">
            <v>1324.5067662442927</v>
          </cell>
          <cell r="K118">
            <v>116620.08882445219</v>
          </cell>
          <cell r="L118" t="str">
            <v>Spillway</v>
          </cell>
          <cell r="N118">
            <v>0</v>
          </cell>
          <cell r="P118">
            <v>14189.904921264402</v>
          </cell>
          <cell r="Q118">
            <v>0</v>
          </cell>
          <cell r="R118" t="str">
            <v>NA</v>
          </cell>
          <cell r="S118">
            <v>3200</v>
          </cell>
          <cell r="U118">
            <v>0</v>
          </cell>
          <cell r="V118" t="str">
            <v>NA</v>
          </cell>
          <cell r="W118">
            <v>3200</v>
          </cell>
          <cell r="Z118">
            <v>663.35651437550462</v>
          </cell>
          <cell r="AA118">
            <v>18701.353619748992</v>
          </cell>
          <cell r="AB118">
            <v>1324.5067662442927</v>
          </cell>
          <cell r="AD118">
            <v>3200</v>
          </cell>
        </row>
        <row r="119">
          <cell r="B119">
            <v>112</v>
          </cell>
          <cell r="C119">
            <v>43484.624999999731</v>
          </cell>
          <cell r="D119">
            <v>111.62500000000053</v>
          </cell>
          <cell r="E119">
            <v>9095</v>
          </cell>
          <cell r="F119">
            <v>13322</v>
          </cell>
          <cell r="G119">
            <v>1461.5310211327094</v>
          </cell>
          <cell r="H119">
            <v>0</v>
          </cell>
          <cell r="I119">
            <v>1738.4689788672906</v>
          </cell>
          <cell r="K119">
            <v>117456.67212445218</v>
          </cell>
          <cell r="L119" t="str">
            <v>Spillway</v>
          </cell>
          <cell r="N119">
            <v>0</v>
          </cell>
          <cell r="P119">
            <v>14182.664729872922</v>
          </cell>
          <cell r="Q119">
            <v>0</v>
          </cell>
          <cell r="R119" t="str">
            <v>NA</v>
          </cell>
          <cell r="S119">
            <v>3200</v>
          </cell>
          <cell r="U119">
            <v>0</v>
          </cell>
          <cell r="V119" t="str">
            <v>NA</v>
          </cell>
          <cell r="W119">
            <v>3200</v>
          </cell>
          <cell r="Z119">
            <v>663.62420993966748</v>
          </cell>
          <cell r="AA119">
            <v>19405.815630703866</v>
          </cell>
          <cell r="AB119">
            <v>1738.4689788672906</v>
          </cell>
          <cell r="AD119">
            <v>3200</v>
          </cell>
        </row>
        <row r="120">
          <cell r="B120">
            <v>113</v>
          </cell>
          <cell r="C120">
            <v>43484.666666666395</v>
          </cell>
          <cell r="D120">
            <v>111.6666666666672</v>
          </cell>
          <cell r="E120">
            <v>9095</v>
          </cell>
          <cell r="F120">
            <v>12906</v>
          </cell>
          <cell r="G120">
            <v>1063.9481844146053</v>
          </cell>
          <cell r="H120">
            <v>0</v>
          </cell>
          <cell r="I120">
            <v>2136.0518155853947</v>
          </cell>
          <cell r="K120">
            <v>118258.87302445219</v>
          </cell>
          <cell r="L120" t="str">
            <v>Spillway</v>
          </cell>
          <cell r="N120">
            <v>0</v>
          </cell>
          <cell r="P120">
            <v>14175.37806044388</v>
          </cell>
          <cell r="Q120">
            <v>0</v>
          </cell>
          <cell r="R120" t="str">
            <v>NA</v>
          </cell>
          <cell r="S120">
            <v>3200</v>
          </cell>
          <cell r="U120">
            <v>0</v>
          </cell>
          <cell r="V120" t="str">
            <v>NA</v>
          </cell>
          <cell r="W120">
            <v>3200</v>
          </cell>
          <cell r="Z120">
            <v>663.88131350741185</v>
          </cell>
          <cell r="AA120">
            <v>20093.753016203067</v>
          </cell>
          <cell r="AB120">
            <v>2136.0518155853947</v>
          </cell>
          <cell r="AD120">
            <v>3200</v>
          </cell>
        </row>
        <row r="121">
          <cell r="B121">
            <v>114</v>
          </cell>
          <cell r="C121">
            <v>43484.708333333059</v>
          </cell>
          <cell r="D121">
            <v>111.70833333333387</v>
          </cell>
          <cell r="E121">
            <v>9095</v>
          </cell>
          <cell r="F121">
            <v>12469</v>
          </cell>
          <cell r="G121">
            <v>682.70544452283229</v>
          </cell>
          <cell r="H121">
            <v>0</v>
          </cell>
          <cell r="I121">
            <v>2517.2945554771677</v>
          </cell>
          <cell r="K121">
            <v>119024.95587445219</v>
          </cell>
          <cell r="L121" t="str">
            <v>Spillway</v>
          </cell>
          <cell r="N121">
            <v>0</v>
          </cell>
          <cell r="P121">
            <v>14168.044912977279</v>
          </cell>
          <cell r="Q121">
            <v>0</v>
          </cell>
          <cell r="R121" t="str">
            <v>NA</v>
          </cell>
          <cell r="S121">
            <v>3200</v>
          </cell>
          <cell r="U121">
            <v>0</v>
          </cell>
          <cell r="V121" t="str">
            <v>NA</v>
          </cell>
          <cell r="W121">
            <v>3200</v>
          </cell>
          <cell r="Z121">
            <v>664.12785047920852</v>
          </cell>
          <cell r="AA121">
            <v>20831.887662300906</v>
          </cell>
          <cell r="AB121">
            <v>2517.2945554771677</v>
          </cell>
          <cell r="AD121">
            <v>3200</v>
          </cell>
        </row>
        <row r="122">
          <cell r="B122">
            <v>115</v>
          </cell>
          <cell r="C122">
            <v>43484.749999999724</v>
          </cell>
          <cell r="D122">
            <v>111.75000000000054</v>
          </cell>
          <cell r="E122">
            <v>9095</v>
          </cell>
          <cell r="F122">
            <v>11598</v>
          </cell>
          <cell r="G122">
            <v>318.62766211424378</v>
          </cell>
          <cell r="H122">
            <v>0</v>
          </cell>
          <cell r="I122">
            <v>2881.3723378857562</v>
          </cell>
          <cell r="K122">
            <v>119719.05057445219</v>
          </cell>
          <cell r="L122" t="str">
            <v>Spillway</v>
          </cell>
          <cell r="N122">
            <v>0</v>
          </cell>
          <cell r="P122">
            <v>14160.665287473121</v>
          </cell>
          <cell r="Q122">
            <v>0</v>
          </cell>
          <cell r="R122" t="str">
            <v>NA</v>
          </cell>
          <cell r="S122">
            <v>3200</v>
          </cell>
          <cell r="U122">
            <v>0</v>
          </cell>
          <cell r="V122" t="str">
            <v>NA</v>
          </cell>
          <cell r="W122">
            <v>3200</v>
          </cell>
          <cell r="Z122">
            <v>664.36328744516607</v>
          </cell>
          <cell r="AA122">
            <v>21536.788757982202</v>
          </cell>
          <cell r="AB122">
            <v>2881.3723378857562</v>
          </cell>
          <cell r="AD122">
            <v>3200</v>
          </cell>
        </row>
        <row r="123">
          <cell r="B123">
            <v>116</v>
          </cell>
          <cell r="C123">
            <v>43484.791666666388</v>
          </cell>
          <cell r="D123">
            <v>111.79166666666721</v>
          </cell>
          <cell r="E123">
            <v>9095</v>
          </cell>
          <cell r="F123">
            <v>10706</v>
          </cell>
          <cell r="G123">
            <v>0</v>
          </cell>
          <cell r="H123">
            <v>0</v>
          </cell>
          <cell r="I123">
            <v>3365.9188595494361</v>
          </cell>
          <cell r="K123">
            <v>120325.70828071045</v>
          </cell>
          <cell r="L123" t="str">
            <v>Spillway</v>
          </cell>
          <cell r="N123">
            <v>0</v>
          </cell>
          <cell r="P123">
            <v>14153.239183931404</v>
          </cell>
          <cell r="Q123">
            <v>0</v>
          </cell>
          <cell r="R123" t="str">
            <v>NA</v>
          </cell>
          <cell r="S123">
            <v>3200</v>
          </cell>
          <cell r="U123">
            <v>0</v>
          </cell>
          <cell r="V123" t="str">
            <v>NA</v>
          </cell>
          <cell r="W123">
            <v>3200</v>
          </cell>
          <cell r="Z123">
            <v>664.57660060085834</v>
          </cell>
          <cell r="AA123">
            <v>22175.450900773463</v>
          </cell>
          <cell r="AB123">
            <v>3365.9188595494361</v>
          </cell>
          <cell r="AD123">
            <v>3365.9188595494361</v>
          </cell>
        </row>
        <row r="124">
          <cell r="B124">
            <v>117</v>
          </cell>
          <cell r="C124">
            <v>43484.833333333052</v>
          </cell>
          <cell r="D124">
            <v>111.83333333333388</v>
          </cell>
          <cell r="E124">
            <v>9095</v>
          </cell>
          <cell r="F124">
            <v>9591</v>
          </cell>
          <cell r="G124">
            <v>0</v>
          </cell>
          <cell r="H124">
            <v>0</v>
          </cell>
          <cell r="I124">
            <v>3865.3490768306183</v>
          </cell>
          <cell r="K124">
            <v>120798.9333295104</v>
          </cell>
          <cell r="L124" t="str">
            <v>Spillway</v>
          </cell>
          <cell r="N124">
            <v>0</v>
          </cell>
          <cell r="P124">
            <v>14144.383875481262</v>
          </cell>
          <cell r="Q124">
            <v>0</v>
          </cell>
          <cell r="R124" t="str">
            <v>NA</v>
          </cell>
          <cell r="S124">
            <v>3200</v>
          </cell>
          <cell r="U124">
            <v>0</v>
          </cell>
          <cell r="V124" t="str">
            <v>NA</v>
          </cell>
          <cell r="W124">
            <v>3200</v>
          </cell>
          <cell r="Z124">
            <v>664.76304211920876</v>
          </cell>
          <cell r="AA124">
            <v>22733.65903954719</v>
          </cell>
          <cell r="AB124">
            <v>3865.3490768306183</v>
          </cell>
          <cell r="AD124">
            <v>3865.3490768306183</v>
          </cell>
        </row>
        <row r="125">
          <cell r="B125">
            <v>118</v>
          </cell>
          <cell r="C125">
            <v>43484.874999999716</v>
          </cell>
          <cell r="D125">
            <v>111.87500000000055</v>
          </cell>
          <cell r="E125">
            <v>9095</v>
          </cell>
          <cell r="F125">
            <v>8476</v>
          </cell>
          <cell r="G125">
            <v>0</v>
          </cell>
          <cell r="H125">
            <v>0</v>
          </cell>
          <cell r="I125">
            <v>4254.931021487012</v>
          </cell>
          <cell r="K125">
            <v>121147.80468058451</v>
          </cell>
          <cell r="L125" t="str">
            <v>Spillway</v>
          </cell>
          <cell r="N125">
            <v>0</v>
          </cell>
          <cell r="P125">
            <v>14131.319960689227</v>
          </cell>
          <cell r="Q125">
            <v>0</v>
          </cell>
          <cell r="R125" t="str">
            <v>NA</v>
          </cell>
          <cell r="S125">
            <v>3200</v>
          </cell>
          <cell r="U125">
            <v>0</v>
          </cell>
          <cell r="V125" t="str">
            <v>NA</v>
          </cell>
          <cell r="W125">
            <v>3200</v>
          </cell>
          <cell r="Z125">
            <v>664.90847634959846</v>
          </cell>
          <cell r="AA125">
            <v>23169.090867061263</v>
          </cell>
          <cell r="AB125">
            <v>4254.931021487012</v>
          </cell>
          <cell r="AD125">
            <v>4254.931021487012</v>
          </cell>
        </row>
        <row r="126">
          <cell r="B126">
            <v>119</v>
          </cell>
          <cell r="C126">
            <v>43484.91666666638</v>
          </cell>
          <cell r="D126">
            <v>111.91666666666723</v>
          </cell>
          <cell r="E126">
            <v>9095</v>
          </cell>
          <cell r="F126">
            <v>7137</v>
          </cell>
          <cell r="G126">
            <v>0</v>
          </cell>
          <cell r="H126">
            <v>0</v>
          </cell>
          <cell r="I126">
            <v>4540.3122219002134</v>
          </cell>
          <cell r="K126">
            <v>121362.42092544444</v>
          </cell>
          <cell r="L126" t="str">
            <v>Spillway</v>
          </cell>
          <cell r="N126">
            <v>0</v>
          </cell>
          <cell r="P126">
            <v>14114.962887978021</v>
          </cell>
          <cell r="Q126">
            <v>0</v>
          </cell>
          <cell r="R126" t="str">
            <v>NA</v>
          </cell>
          <cell r="S126">
            <v>3200</v>
          </cell>
          <cell r="U126">
            <v>0</v>
          </cell>
          <cell r="V126" t="str">
            <v>NA</v>
          </cell>
          <cell r="W126">
            <v>3200</v>
          </cell>
          <cell r="Z126">
            <v>665.01501156207189</v>
          </cell>
          <cell r="AA126">
            <v>23488.058569077533</v>
          </cell>
          <cell r="AB126">
            <v>4540.3122219002134</v>
          </cell>
          <cell r="AD126">
            <v>4540.3122219002134</v>
          </cell>
        </row>
        <row r="127">
          <cell r="B127">
            <v>120</v>
          </cell>
          <cell r="C127">
            <v>43484.958333333045</v>
          </cell>
          <cell r="D127">
            <v>111.9583333333339</v>
          </cell>
          <cell r="E127">
            <v>9095</v>
          </cell>
          <cell r="F127">
            <v>5799</v>
          </cell>
          <cell r="G127">
            <v>0</v>
          </cell>
          <cell r="H127">
            <v>0</v>
          </cell>
          <cell r="I127">
            <v>4709.3174122375412</v>
          </cell>
          <cell r="K127">
            <v>121452.48319132302</v>
          </cell>
          <cell r="L127" t="str">
            <v>Spillway</v>
          </cell>
          <cell r="N127">
            <v>0</v>
          </cell>
          <cell r="P127">
            <v>14096.181040661148</v>
          </cell>
          <cell r="Q127">
            <v>0</v>
          </cell>
          <cell r="R127" t="str">
            <v>NA</v>
          </cell>
          <cell r="S127">
            <v>3200</v>
          </cell>
          <cell r="U127">
            <v>0</v>
          </cell>
          <cell r="V127" t="str">
            <v>NA</v>
          </cell>
          <cell r="W127">
            <v>3200</v>
          </cell>
          <cell r="Z127">
            <v>665.07810262706016</v>
          </cell>
          <cell r="AA127">
            <v>23676.953973234038</v>
          </cell>
          <cell r="AB127">
            <v>4709.3174122375412</v>
          </cell>
          <cell r="AD127">
            <v>4709.3174122375412</v>
          </cell>
        </row>
        <row r="128">
          <cell r="B128">
            <v>121</v>
          </cell>
          <cell r="C128">
            <v>43484.999999999709</v>
          </cell>
          <cell r="D128">
            <v>112.00000000000057</v>
          </cell>
          <cell r="E128">
            <v>9095</v>
          </cell>
          <cell r="F128">
            <v>5130</v>
          </cell>
          <cell r="G128">
            <v>0</v>
          </cell>
          <cell r="H128">
            <v>0</v>
          </cell>
          <cell r="I128">
            <v>4780.2393053912856</v>
          </cell>
          <cell r="K128">
            <v>121481.39091273243</v>
          </cell>
          <cell r="L128" t="str">
            <v>Spillway</v>
          </cell>
          <cell r="N128">
            <v>0</v>
          </cell>
          <cell r="P128">
            <v>14075.944267715957</v>
          </cell>
          <cell r="Q128">
            <v>0</v>
          </cell>
          <cell r="R128" t="str">
            <v>NA</v>
          </cell>
          <cell r="S128">
            <v>3200</v>
          </cell>
          <cell r="U128">
            <v>0</v>
          </cell>
          <cell r="V128" t="str">
            <v>NA</v>
          </cell>
          <cell r="W128">
            <v>3200</v>
          </cell>
          <cell r="Z128">
            <v>665.10457836878811</v>
          </cell>
          <cell r="AA128">
            <v>23756.222661042273</v>
          </cell>
          <cell r="AB128">
            <v>4780.2393053912856</v>
          </cell>
          <cell r="AD128">
            <v>4780.2393053912856</v>
          </cell>
        </row>
        <row r="129">
          <cell r="B129">
            <v>122</v>
          </cell>
          <cell r="C129">
            <v>43485.041666666373</v>
          </cell>
          <cell r="D129">
            <v>112.04166666666724</v>
          </cell>
          <cell r="E129">
            <v>9095</v>
          </cell>
          <cell r="F129">
            <v>4684</v>
          </cell>
          <cell r="G129">
            <v>0</v>
          </cell>
          <cell r="H129">
            <v>0</v>
          </cell>
          <cell r="I129">
            <v>4803.0034487218536</v>
          </cell>
          <cell r="K129">
            <v>121471.55527769556</v>
          </cell>
          <cell r="L129" t="str">
            <v>Spillway</v>
          </cell>
          <cell r="N129">
            <v>0</v>
          </cell>
          <cell r="P129">
            <v>14055.069971160316</v>
          </cell>
          <cell r="Q129">
            <v>0</v>
          </cell>
          <cell r="R129" t="str">
            <v>NA</v>
          </cell>
          <cell r="S129">
            <v>3200</v>
          </cell>
          <cell r="U129">
            <v>0</v>
          </cell>
          <cell r="V129" t="str">
            <v>NA</v>
          </cell>
          <cell r="W129">
            <v>3200</v>
          </cell>
          <cell r="Z129">
            <v>665.11307641576173</v>
          </cell>
          <cell r="AA129">
            <v>23781.66591545429</v>
          </cell>
          <cell r="AB129">
            <v>4803.0034487218536</v>
          </cell>
          <cell r="AD129">
            <v>4803.0034487218536</v>
          </cell>
        </row>
        <row r="130">
          <cell r="B130">
            <v>123</v>
          </cell>
          <cell r="C130">
            <v>43485.083333333037</v>
          </cell>
          <cell r="D130">
            <v>112.08333333333391</v>
          </cell>
          <cell r="E130">
            <v>9095</v>
          </cell>
          <cell r="F130">
            <v>4372</v>
          </cell>
          <cell r="G130">
            <v>0</v>
          </cell>
          <cell r="H130">
            <v>0</v>
          </cell>
          <cell r="I130">
            <v>4795.2581199720089</v>
          </cell>
          <cell r="K130">
            <v>121436.57299407986</v>
          </cell>
          <cell r="L130" t="str">
            <v>Spillway</v>
          </cell>
          <cell r="N130">
            <v>0</v>
          </cell>
          <cell r="P130">
            <v>14033.959485808728</v>
          </cell>
          <cell r="Q130">
            <v>0</v>
          </cell>
          <cell r="R130" t="str">
            <v>NA</v>
          </cell>
          <cell r="S130">
            <v>3200</v>
          </cell>
          <cell r="U130">
            <v>0</v>
          </cell>
          <cell r="V130" t="str">
            <v>NA</v>
          </cell>
          <cell r="W130">
            <v>3200</v>
          </cell>
          <cell r="Z130">
            <v>665.11018501912156</v>
          </cell>
          <cell r="AA130">
            <v>23773.009039286128</v>
          </cell>
          <cell r="AB130">
            <v>4795.2581199720089</v>
          </cell>
          <cell r="AD130">
            <v>4795.2581199720089</v>
          </cell>
        </row>
        <row r="131">
          <cell r="B131">
            <v>124</v>
          </cell>
          <cell r="C131">
            <v>43485.124999999702</v>
          </cell>
          <cell r="D131">
            <v>112.12500000000058</v>
          </cell>
          <cell r="E131">
            <v>9095</v>
          </cell>
          <cell r="F131">
            <v>4015</v>
          </cell>
          <cell r="G131">
            <v>0</v>
          </cell>
          <cell r="H131">
            <v>0</v>
          </cell>
          <cell r="I131">
            <v>4767.7104033264914</v>
          </cell>
          <cell r="K131">
            <v>121374.36147924492</v>
          </cell>
          <cell r="L131" t="str">
            <v>Spillway</v>
          </cell>
          <cell r="N131">
            <v>0</v>
          </cell>
          <cell r="P131">
            <v>14012.867070079896</v>
          </cell>
          <cell r="Q131">
            <v>0</v>
          </cell>
          <cell r="R131" t="str">
            <v>NA</v>
          </cell>
          <cell r="S131">
            <v>3200</v>
          </cell>
          <cell r="U131">
            <v>0</v>
          </cell>
          <cell r="V131" t="str">
            <v>NA</v>
          </cell>
          <cell r="W131">
            <v>3200</v>
          </cell>
          <cell r="Z131">
            <v>665.09990122382692</v>
          </cell>
          <cell r="AA131">
            <v>23742.219233014752</v>
          </cell>
          <cell r="AB131">
            <v>4767.7104033264914</v>
          </cell>
          <cell r="AD131">
            <v>4767.7104033264914</v>
          </cell>
        </row>
        <row r="132">
          <cell r="B132">
            <v>125</v>
          </cell>
          <cell r="C132">
            <v>43485.166666666366</v>
          </cell>
          <cell r="D132">
            <v>112.16666666666725</v>
          </cell>
          <cell r="E132">
            <v>9095</v>
          </cell>
          <cell r="F132">
            <v>3970</v>
          </cell>
          <cell r="G132">
            <v>0</v>
          </cell>
          <cell r="H132">
            <v>0</v>
          </cell>
          <cell r="I132">
            <v>4718.7203144694558</v>
          </cell>
          <cell r="K132">
            <v>121312.47974525402</v>
          </cell>
          <cell r="L132" t="str">
            <v>Spillway</v>
          </cell>
          <cell r="N132">
            <v>0</v>
          </cell>
          <cell r="P132">
            <v>13991.957752192584</v>
          </cell>
          <cell r="Q132">
            <v>0</v>
          </cell>
          <cell r="R132" t="str">
            <v>NA</v>
          </cell>
          <cell r="S132">
            <v>3200</v>
          </cell>
          <cell r="U132">
            <v>0</v>
          </cell>
          <cell r="V132" t="str">
            <v>NA</v>
          </cell>
          <cell r="W132">
            <v>3200</v>
          </cell>
          <cell r="Z132">
            <v>665.08161280988122</v>
          </cell>
          <cell r="AA132">
            <v>23687.463502638409</v>
          </cell>
          <cell r="AB132">
            <v>4718.7203144694558</v>
          </cell>
          <cell r="AD132">
            <v>4718.7203144694558</v>
          </cell>
        </row>
        <row r="133">
          <cell r="B133">
            <v>126</v>
          </cell>
          <cell r="C133">
            <v>43485.20833333303</v>
          </cell>
          <cell r="D133">
            <v>112.20833333333393</v>
          </cell>
          <cell r="E133">
            <v>9095</v>
          </cell>
          <cell r="F133">
            <v>3926</v>
          </cell>
          <cell r="G133">
            <v>0</v>
          </cell>
          <cell r="H133">
            <v>0</v>
          </cell>
          <cell r="I133">
            <v>4669.9899201864828</v>
          </cell>
          <cell r="K133">
            <v>121250.98897835062</v>
          </cell>
          <cell r="L133" t="str">
            <v>Spillway</v>
          </cell>
          <cell r="N133">
            <v>0</v>
          </cell>
          <cell r="P133">
            <v>13971.410227590524</v>
          </cell>
          <cell r="Q133">
            <v>0</v>
          </cell>
          <cell r="R133" t="str">
            <v>NA</v>
          </cell>
          <cell r="S133">
            <v>3200</v>
          </cell>
          <cell r="U133">
            <v>0</v>
          </cell>
          <cell r="V133" t="str">
            <v>NA</v>
          </cell>
          <cell r="W133">
            <v>3200</v>
          </cell>
          <cell r="Z133">
            <v>665.06342134211343</v>
          </cell>
          <cell r="AA133">
            <v>23632.998030279748</v>
          </cell>
          <cell r="AB133">
            <v>4669.9899201864828</v>
          </cell>
          <cell r="AD133">
            <v>4669.9899201864828</v>
          </cell>
        </row>
        <row r="134">
          <cell r="B134">
            <v>127</v>
          </cell>
          <cell r="C134">
            <v>43485.249999999694</v>
          </cell>
          <cell r="D134">
            <v>112.2500000000006</v>
          </cell>
          <cell r="E134">
            <v>9095</v>
          </cell>
          <cell r="F134">
            <v>3881</v>
          </cell>
          <cell r="G134">
            <v>0</v>
          </cell>
          <cell r="H134">
            <v>0</v>
          </cell>
          <cell r="I134">
            <v>4621.5674031900053</v>
          </cell>
          <cell r="K134">
            <v>121189.78108247697</v>
          </cell>
          <cell r="L134" t="str">
            <v>Spillway</v>
          </cell>
          <cell r="N134">
            <v>0</v>
          </cell>
          <cell r="P134">
            <v>13951.222332043169</v>
          </cell>
          <cell r="Q134">
            <v>0</v>
          </cell>
          <cell r="R134" t="str">
            <v>NA</v>
          </cell>
          <cell r="S134">
            <v>3200</v>
          </cell>
          <cell r="U134">
            <v>0</v>
          </cell>
          <cell r="V134" t="str">
            <v>NA</v>
          </cell>
          <cell r="W134">
            <v>3200</v>
          </cell>
          <cell r="Z134">
            <v>665.04534480753705</v>
          </cell>
          <cell r="AA134">
            <v>23578.87666927262</v>
          </cell>
          <cell r="AB134">
            <v>4621.5674031900053</v>
          </cell>
          <cell r="AD134">
            <v>4621.5674031900053</v>
          </cell>
        </row>
        <row r="135">
          <cell r="B135">
            <v>128</v>
          </cell>
          <cell r="C135">
            <v>43485.291666666359</v>
          </cell>
          <cell r="D135">
            <v>112.29166666666727</v>
          </cell>
          <cell r="E135">
            <v>9095</v>
          </cell>
          <cell r="F135">
            <v>3836</v>
          </cell>
          <cell r="G135">
            <v>0</v>
          </cell>
          <cell r="H135">
            <v>0</v>
          </cell>
          <cell r="I135">
            <v>4573.3676404039443</v>
          </cell>
          <cell r="K135">
            <v>121128.83764699759</v>
          </cell>
          <cell r="L135" t="str">
            <v>Spillway</v>
          </cell>
          <cell r="N135">
            <v>0</v>
          </cell>
          <cell r="P135">
            <v>13931.39149977711</v>
          </cell>
          <cell r="Q135">
            <v>0</v>
          </cell>
          <cell r="R135" t="str">
            <v>NA</v>
          </cell>
          <cell r="S135">
            <v>3200</v>
          </cell>
          <cell r="U135">
            <v>0</v>
          </cell>
          <cell r="V135" t="str">
            <v>NA</v>
          </cell>
          <cell r="W135">
            <v>3200</v>
          </cell>
          <cell r="Z135">
            <v>665.02735142898882</v>
          </cell>
          <cell r="AA135">
            <v>23525.004278409666</v>
          </cell>
          <cell r="AB135">
            <v>4573.3676404039443</v>
          </cell>
          <cell r="AD135">
            <v>4573.3676404039443</v>
          </cell>
        </row>
        <row r="136">
          <cell r="B136">
            <v>129</v>
          </cell>
          <cell r="C136">
            <v>43485.333333333023</v>
          </cell>
          <cell r="D136">
            <v>112.33333333333394</v>
          </cell>
          <cell r="E136">
            <v>9095</v>
          </cell>
          <cell r="F136">
            <v>3792</v>
          </cell>
          <cell r="G136">
            <v>0</v>
          </cell>
          <cell r="H136">
            <v>0</v>
          </cell>
          <cell r="I136">
            <v>4525.3761338907461</v>
          </cell>
          <cell r="K136">
            <v>121068.22410953153</v>
          </cell>
          <cell r="L136" t="str">
            <v>Spillway</v>
          </cell>
          <cell r="N136">
            <v>0</v>
          </cell>
          <cell r="P136">
            <v>13911.915874413669</v>
          </cell>
          <cell r="Q136">
            <v>0</v>
          </cell>
          <cell r="R136" t="str">
            <v>NA</v>
          </cell>
          <cell r="S136">
            <v>3200</v>
          </cell>
          <cell r="U136">
            <v>0</v>
          </cell>
          <cell r="V136" t="str">
            <v>NA</v>
          </cell>
          <cell r="W136">
            <v>3200</v>
          </cell>
          <cell r="Z136">
            <v>665.00943579426621</v>
          </cell>
          <cell r="AA136">
            <v>23471.364653491662</v>
          </cell>
          <cell r="AB136">
            <v>4525.3761338907461</v>
          </cell>
          <cell r="AD136">
            <v>4525.3761338907461</v>
          </cell>
        </row>
        <row r="137">
          <cell r="B137">
            <v>130</v>
          </cell>
          <cell r="C137">
            <v>43485.374999999687</v>
          </cell>
          <cell r="D137">
            <v>112.37500000000061</v>
          </cell>
          <cell r="E137">
            <v>9095</v>
          </cell>
          <cell r="F137">
            <v>3747</v>
          </cell>
          <cell r="G137">
            <v>0</v>
          </cell>
          <cell r="H137">
            <v>0</v>
          </cell>
          <cell r="I137">
            <v>4476.6243279273476</v>
          </cell>
          <cell r="K137">
            <v>121007.92065882833</v>
          </cell>
          <cell r="L137" t="str">
            <v>Spillway</v>
          </cell>
          <cell r="N137">
            <v>0</v>
          </cell>
          <cell r="P137">
            <v>13892.793720396425</v>
          </cell>
          <cell r="Q137">
            <v>0</v>
          </cell>
          <cell r="R137" t="str">
            <v>NA</v>
          </cell>
          <cell r="S137">
            <v>3200</v>
          </cell>
          <cell r="U137">
            <v>0</v>
          </cell>
          <cell r="V137" t="str">
            <v>NA</v>
          </cell>
          <cell r="W137">
            <v>3200</v>
          </cell>
          <cell r="Z137">
            <v>664.99123633333727</v>
          </cell>
          <cell r="AA137">
            <v>23416.875249512799</v>
          </cell>
          <cell r="AB137">
            <v>4476.6243279273476</v>
          </cell>
          <cell r="AD137">
            <v>4476.6243279273476</v>
          </cell>
        </row>
        <row r="138">
          <cell r="B138">
            <v>131</v>
          </cell>
          <cell r="C138">
            <v>43485.416666666351</v>
          </cell>
          <cell r="D138">
            <v>112.41666666666728</v>
          </cell>
          <cell r="E138">
            <v>9095</v>
          </cell>
          <cell r="F138">
            <v>3703</v>
          </cell>
          <cell r="G138">
            <v>0</v>
          </cell>
          <cell r="H138">
            <v>0</v>
          </cell>
          <cell r="I138">
            <v>4426.9795856336514</v>
          </cell>
          <cell r="K138">
            <v>120948.0837460757</v>
          </cell>
          <cell r="L138" t="str">
            <v>Spillway</v>
          </cell>
          <cell r="N138">
            <v>0</v>
          </cell>
          <cell r="P138">
            <v>13874.031373873539</v>
          </cell>
          <cell r="Q138">
            <v>0</v>
          </cell>
          <cell r="R138" t="str">
            <v>NA</v>
          </cell>
          <cell r="S138">
            <v>3200</v>
          </cell>
          <cell r="U138">
            <v>0</v>
          </cell>
          <cell r="V138" t="str">
            <v>NA</v>
          </cell>
          <cell r="W138">
            <v>3200</v>
          </cell>
          <cell r="Z138">
            <v>664.9727035317344</v>
          </cell>
          <cell r="AA138">
            <v>23361.387819564075</v>
          </cell>
          <cell r="AB138">
            <v>4426.9795856336514</v>
          </cell>
          <cell r="AD138">
            <v>4426.9795856336514</v>
          </cell>
        </row>
        <row r="139">
          <cell r="B139">
            <v>132</v>
          </cell>
          <cell r="C139">
            <v>43485.458333333016</v>
          </cell>
          <cell r="D139">
            <v>112.45833333333395</v>
          </cell>
          <cell r="E139">
            <v>9095</v>
          </cell>
          <cell r="F139">
            <v>3658</v>
          </cell>
          <cell r="G139">
            <v>0</v>
          </cell>
          <cell r="H139">
            <v>0</v>
          </cell>
          <cell r="I139">
            <v>4377.7189201396995</v>
          </cell>
          <cell r="K139">
            <v>120888.59897732615</v>
          </cell>
          <cell r="L139" t="str">
            <v>Spillway</v>
          </cell>
          <cell r="N139">
            <v>0</v>
          </cell>
          <cell r="P139">
            <v>13855.636276356259</v>
          </cell>
          <cell r="Q139">
            <v>0</v>
          </cell>
          <cell r="R139" t="str">
            <v>NA</v>
          </cell>
          <cell r="S139">
            <v>3200</v>
          </cell>
          <cell r="U139">
            <v>0</v>
          </cell>
          <cell r="V139" t="str">
            <v>NA</v>
          </cell>
          <cell r="W139">
            <v>3200</v>
          </cell>
          <cell r="Z139">
            <v>664.95431410924482</v>
          </cell>
          <cell r="AA139">
            <v>23306.329668397677</v>
          </cell>
          <cell r="AB139">
            <v>4377.7189201396995</v>
          </cell>
          <cell r="AD139">
            <v>4377.7189201396995</v>
          </cell>
        </row>
        <row r="140">
          <cell r="B140">
            <v>133</v>
          </cell>
          <cell r="C140">
            <v>43485.49999999968</v>
          </cell>
          <cell r="D140">
            <v>112.50000000000063</v>
          </cell>
          <cell r="E140">
            <v>9095</v>
          </cell>
          <cell r="F140">
            <v>3613</v>
          </cell>
          <cell r="G140">
            <v>0</v>
          </cell>
          <cell r="H140">
            <v>0</v>
          </cell>
          <cell r="I140">
            <v>4328.7481567666719</v>
          </cell>
          <cell r="K140">
            <v>120829.44239216938</v>
          </cell>
          <cell r="L140" t="str">
            <v>Spillway</v>
          </cell>
          <cell r="N140">
            <v>0</v>
          </cell>
          <cell r="P140">
            <v>13837.605227043221</v>
          </cell>
          <cell r="Q140">
            <v>0</v>
          </cell>
          <cell r="R140" t="str">
            <v>NA</v>
          </cell>
          <cell r="S140">
            <v>3200</v>
          </cell>
          <cell r="U140">
            <v>0</v>
          </cell>
          <cell r="V140" t="str">
            <v>NA</v>
          </cell>
          <cell r="W140">
            <v>3200</v>
          </cell>
          <cell r="Z140">
            <v>664.93603290966553</v>
          </cell>
          <cell r="AA140">
            <v>23251.595537920752</v>
          </cell>
          <cell r="AB140">
            <v>4328.7481567666719</v>
          </cell>
          <cell r="AD140">
            <v>4328.7481567666719</v>
          </cell>
        </row>
        <row r="141">
          <cell r="B141">
            <v>134</v>
          </cell>
          <cell r="C141">
            <v>43485.541666666344</v>
          </cell>
          <cell r="D141">
            <v>112.5416666666673</v>
          </cell>
          <cell r="E141">
            <v>9095</v>
          </cell>
          <cell r="F141">
            <v>3569</v>
          </cell>
          <cell r="G141">
            <v>0</v>
          </cell>
          <cell r="H141">
            <v>0</v>
          </cell>
          <cell r="I141">
            <v>4280.0475701366404</v>
          </cell>
          <cell r="K141">
            <v>120770.67431049759</v>
          </cell>
          <cell r="L141" t="str">
            <v>Spillway</v>
          </cell>
          <cell r="N141">
            <v>0</v>
          </cell>
          <cell r="P141">
            <v>13819.935809961622</v>
          </cell>
          <cell r="Q141">
            <v>0</v>
          </cell>
          <cell r="R141" t="str">
            <v>NA</v>
          </cell>
          <cell r="S141">
            <v>3200</v>
          </cell>
          <cell r="U141">
            <v>0</v>
          </cell>
          <cell r="V141" t="str">
            <v>NA</v>
          </cell>
          <cell r="W141">
            <v>3200</v>
          </cell>
          <cell r="Z141">
            <v>664.91785256934634</v>
          </cell>
          <cell r="AA141">
            <v>23197.16338127647</v>
          </cell>
          <cell r="AB141">
            <v>4280.0475701366404</v>
          </cell>
          <cell r="AD141">
            <v>4280.0475701366404</v>
          </cell>
        </row>
        <row r="142">
          <cell r="B142">
            <v>135</v>
          </cell>
          <cell r="C142">
            <v>43485.583333333008</v>
          </cell>
          <cell r="D142">
            <v>112.58333333333397</v>
          </cell>
          <cell r="E142">
            <v>9095</v>
          </cell>
          <cell r="F142">
            <v>3480</v>
          </cell>
          <cell r="G142">
            <v>0</v>
          </cell>
          <cell r="H142">
            <v>0</v>
          </cell>
          <cell r="I142">
            <v>4231.6668185268554</v>
          </cell>
          <cell r="K142">
            <v>120708.54904794635</v>
          </cell>
          <cell r="L142" t="str">
            <v>Spillway</v>
          </cell>
          <cell r="N142">
            <v>0</v>
          </cell>
          <cell r="P142">
            <v>13802.625773525089</v>
          </cell>
          <cell r="Q142">
            <v>0</v>
          </cell>
          <cell r="R142" t="str">
            <v>NA</v>
          </cell>
          <cell r="S142">
            <v>3200</v>
          </cell>
          <cell r="U142">
            <v>0</v>
          </cell>
          <cell r="V142" t="str">
            <v>NA</v>
          </cell>
          <cell r="W142">
            <v>3200</v>
          </cell>
          <cell r="Z142">
            <v>664.89979162614156</v>
          </cell>
          <cell r="AA142">
            <v>23143.088701022654</v>
          </cell>
          <cell r="AB142">
            <v>4231.6668185268554</v>
          </cell>
          <cell r="AD142">
            <v>4231.6668185268554</v>
          </cell>
        </row>
        <row r="143">
          <cell r="B143">
            <v>136</v>
          </cell>
          <cell r="C143">
            <v>43485.624999999673</v>
          </cell>
          <cell r="D143">
            <v>112.62500000000064</v>
          </cell>
          <cell r="E143">
            <v>9095</v>
          </cell>
          <cell r="F143">
            <v>3390</v>
          </cell>
          <cell r="G143">
            <v>0</v>
          </cell>
          <cell r="H143">
            <v>0</v>
          </cell>
          <cell r="I143">
            <v>4180.5222718501445</v>
          </cell>
          <cell r="K143">
            <v>120643.21238217794</v>
          </cell>
          <cell r="L143" t="str">
            <v>Spillway</v>
          </cell>
          <cell r="N143">
            <v>0</v>
          </cell>
          <cell r="P143">
            <v>13785.672452307423</v>
          </cell>
          <cell r="Q143">
            <v>0</v>
          </cell>
          <cell r="R143" t="str">
            <v>NA</v>
          </cell>
          <cell r="S143">
            <v>3200</v>
          </cell>
          <cell r="U143">
            <v>0</v>
          </cell>
          <cell r="V143" t="str">
            <v>NA</v>
          </cell>
          <cell r="W143">
            <v>3200</v>
          </cell>
          <cell r="Z143">
            <v>664.88069893489501</v>
          </cell>
          <cell r="AA143">
            <v>23085.924954775481</v>
          </cell>
          <cell r="AB143">
            <v>4180.5222718501445</v>
          </cell>
          <cell r="AD143">
            <v>4180.5222718501445</v>
          </cell>
        </row>
        <row r="144">
          <cell r="B144">
            <v>137</v>
          </cell>
          <cell r="C144">
            <v>43485.666666666337</v>
          </cell>
          <cell r="D144">
            <v>112.66666666666731</v>
          </cell>
          <cell r="E144">
            <v>9095</v>
          </cell>
          <cell r="F144">
            <v>3301</v>
          </cell>
          <cell r="G144">
            <v>0</v>
          </cell>
          <cell r="H144">
            <v>0</v>
          </cell>
          <cell r="I144">
            <v>4126.7339413887066</v>
          </cell>
          <cell r="K144">
            <v>120574.96547192217</v>
          </cell>
          <cell r="L144" t="str">
            <v>Spillway</v>
          </cell>
          <cell r="N144">
            <v>0</v>
          </cell>
          <cell r="P144">
            <v>13769.098879095329</v>
          </cell>
          <cell r="Q144">
            <v>0</v>
          </cell>
          <cell r="R144" t="str">
            <v>NA</v>
          </cell>
          <cell r="S144">
            <v>3200</v>
          </cell>
          <cell r="U144">
            <v>0</v>
          </cell>
          <cell r="V144" t="str">
            <v>NA</v>
          </cell>
          <cell r="W144">
            <v>3200</v>
          </cell>
          <cell r="Z144">
            <v>664.86061929683194</v>
          </cell>
          <cell r="AA144">
            <v>23025.806277939952</v>
          </cell>
          <cell r="AB144">
            <v>4126.7339413887066</v>
          </cell>
          <cell r="AD144">
            <v>4126.7339413887066</v>
          </cell>
        </row>
        <row r="145">
          <cell r="B145">
            <v>138</v>
          </cell>
          <cell r="C145">
            <v>43485.708333333001</v>
          </cell>
          <cell r="D145">
            <v>112.70833333333398</v>
          </cell>
          <cell r="E145">
            <v>9095</v>
          </cell>
          <cell r="F145">
            <v>3212</v>
          </cell>
          <cell r="G145">
            <v>0</v>
          </cell>
          <cell r="H145">
            <v>0</v>
          </cell>
          <cell r="I145">
            <v>4070.5497557002664</v>
          </cell>
          <cell r="K145">
            <v>120504.00633461354</v>
          </cell>
          <cell r="L145" t="str">
            <v>Spillway</v>
          </cell>
          <cell r="N145">
            <v>0</v>
          </cell>
          <cell r="P145">
            <v>13752.927086531099</v>
          </cell>
          <cell r="Q145">
            <v>0</v>
          </cell>
          <cell r="R145" t="str">
            <v>NA</v>
          </cell>
          <cell r="S145">
            <v>3200</v>
          </cell>
          <cell r="U145">
            <v>0</v>
          </cell>
          <cell r="V145" t="str">
            <v>NA</v>
          </cell>
          <cell r="W145">
            <v>3200</v>
          </cell>
          <cell r="Z145">
            <v>664.83964526577699</v>
          </cell>
          <cell r="AA145">
            <v>22963.009777775434</v>
          </cell>
          <cell r="AB145">
            <v>4070.5497557002664</v>
          </cell>
          <cell r="AD145">
            <v>4070.5497557002664</v>
          </cell>
        </row>
        <row r="146">
          <cell r="B146">
            <v>139</v>
          </cell>
          <cell r="C146">
            <v>43485.749999999665</v>
          </cell>
          <cell r="D146">
            <v>112.75000000000065</v>
          </cell>
          <cell r="E146">
            <v>9095</v>
          </cell>
          <cell r="F146">
            <v>3123</v>
          </cell>
          <cell r="G146">
            <v>0</v>
          </cell>
          <cell r="H146">
            <v>0</v>
          </cell>
          <cell r="I146">
            <v>4012.1327323961946</v>
          </cell>
          <cell r="K146">
            <v>120430.519514281</v>
          </cell>
          <cell r="L146" t="str">
            <v>Spillway</v>
          </cell>
          <cell r="N146">
            <v>0</v>
          </cell>
          <cell r="P146">
            <v>13737.177041081526</v>
          </cell>
          <cell r="Q146">
            <v>0</v>
          </cell>
          <cell r="R146" t="str">
            <v>NA</v>
          </cell>
          <cell r="S146">
            <v>3200</v>
          </cell>
          <cell r="U146">
            <v>0</v>
          </cell>
          <cell r="V146" t="str">
            <v>NA</v>
          </cell>
          <cell r="W146">
            <v>3200</v>
          </cell>
          <cell r="Z146">
            <v>664.81783769758135</v>
          </cell>
          <cell r="AA146">
            <v>22897.717657429206</v>
          </cell>
          <cell r="AB146">
            <v>4012.1327323961946</v>
          </cell>
          <cell r="AD146">
            <v>4012.1327323961946</v>
          </cell>
        </row>
        <row r="147">
          <cell r="B147">
            <v>140</v>
          </cell>
          <cell r="C147">
            <v>43485.79166666633</v>
          </cell>
          <cell r="D147">
            <v>112.79166666666733</v>
          </cell>
          <cell r="E147">
            <v>9095</v>
          </cell>
          <cell r="F147">
            <v>3033</v>
          </cell>
          <cell r="G147">
            <v>0</v>
          </cell>
          <cell r="H147">
            <v>0</v>
          </cell>
          <cell r="I147">
            <v>3951.6347971232908</v>
          </cell>
          <cell r="K147">
            <v>120354.59434829876</v>
          </cell>
          <cell r="L147" t="str">
            <v>Spillway</v>
          </cell>
          <cell r="N147">
            <v>0</v>
          </cell>
          <cell r="P147">
            <v>13721.867350664836</v>
          </cell>
          <cell r="Q147">
            <v>0</v>
          </cell>
          <cell r="R147" t="str">
            <v>NA</v>
          </cell>
          <cell r="S147">
            <v>3200</v>
          </cell>
          <cell r="U147">
            <v>0</v>
          </cell>
          <cell r="V147" t="str">
            <v>NA</v>
          </cell>
          <cell r="W147">
            <v>3200</v>
          </cell>
          <cell r="Z147">
            <v>664.79525330737215</v>
          </cell>
          <cell r="AA147">
            <v>22830.099722671108</v>
          </cell>
          <cell r="AB147">
            <v>3951.6347971232908</v>
          </cell>
          <cell r="AD147">
            <v>3951.6347971232908</v>
          </cell>
        </row>
        <row r="148">
          <cell r="B148">
            <v>141</v>
          </cell>
          <cell r="C148">
            <v>43485.833333332994</v>
          </cell>
          <cell r="D148">
            <v>112.833333333334</v>
          </cell>
          <cell r="E148">
            <v>9095</v>
          </cell>
          <cell r="F148">
            <v>2944</v>
          </cell>
          <cell r="G148">
            <v>0</v>
          </cell>
          <cell r="H148">
            <v>0</v>
          </cell>
          <cell r="I148">
            <v>3889.129496766001</v>
          </cell>
          <cell r="K148">
            <v>120276.47939539106</v>
          </cell>
          <cell r="L148" t="str">
            <v>Spillway</v>
          </cell>
          <cell r="N148">
            <v>0</v>
          </cell>
          <cell r="P148">
            <v>13707.015357088354</v>
          </cell>
          <cell r="Q148">
            <v>0</v>
          </cell>
          <cell r="R148" t="str">
            <v>NA</v>
          </cell>
          <cell r="S148">
            <v>3200</v>
          </cell>
          <cell r="U148">
            <v>0</v>
          </cell>
          <cell r="V148" t="str">
            <v>NA</v>
          </cell>
          <cell r="W148">
            <v>3200</v>
          </cell>
          <cell r="Z148">
            <v>664.77191955082253</v>
          </cell>
          <cell r="AA148">
            <v>22760.238176115363</v>
          </cell>
          <cell r="AB148">
            <v>3889.129496766001</v>
          </cell>
          <cell r="AD148">
            <v>3889.129496766001</v>
          </cell>
        </row>
        <row r="149">
          <cell r="B149">
            <v>142</v>
          </cell>
          <cell r="C149">
            <v>43485.874999999658</v>
          </cell>
          <cell r="D149">
            <v>112.87500000000067</v>
          </cell>
          <cell r="E149">
            <v>9095</v>
          </cell>
          <cell r="F149">
            <v>2855</v>
          </cell>
          <cell r="G149">
            <v>0</v>
          </cell>
          <cell r="H149">
            <v>0</v>
          </cell>
          <cell r="I149">
            <v>3824.821456991649</v>
          </cell>
          <cell r="K149">
            <v>120196.3236519707</v>
          </cell>
          <cell r="L149" t="str">
            <v>Spillway</v>
          </cell>
          <cell r="N149">
            <v>0</v>
          </cell>
          <cell r="P149">
            <v>13692.637789237817</v>
          </cell>
          <cell r="Q149">
            <v>0</v>
          </cell>
          <cell r="R149" t="str">
            <v>NA</v>
          </cell>
          <cell r="S149">
            <v>3200</v>
          </cell>
          <cell r="U149">
            <v>0</v>
          </cell>
          <cell r="V149" t="str">
            <v>NA</v>
          </cell>
          <cell r="W149">
            <v>3200</v>
          </cell>
          <cell r="Z149">
            <v>664.7479128164224</v>
          </cell>
          <cell r="AA149">
            <v>22688.361725815565</v>
          </cell>
          <cell r="AB149">
            <v>3824.821456991649</v>
          </cell>
          <cell r="AD149">
            <v>3824.821456991649</v>
          </cell>
        </row>
        <row r="150">
          <cell r="B150">
            <v>143</v>
          </cell>
          <cell r="C150">
            <v>43485.916666666322</v>
          </cell>
          <cell r="D150">
            <v>112.91666666666734</v>
          </cell>
          <cell r="E150">
            <v>9095</v>
          </cell>
          <cell r="F150">
            <v>2810</v>
          </cell>
          <cell r="G150">
            <v>0</v>
          </cell>
          <cell r="H150">
            <v>0</v>
          </cell>
          <cell r="I150">
            <v>3758.8333389146555</v>
          </cell>
          <cell r="K150">
            <v>120117.9025765094</v>
          </cell>
          <cell r="L150" t="str">
            <v>Spillway</v>
          </cell>
          <cell r="N150">
            <v>0</v>
          </cell>
          <cell r="P150">
            <v>13678.749670699084</v>
          </cell>
          <cell r="Q150">
            <v>0</v>
          </cell>
          <cell r="R150" t="str">
            <v>NA</v>
          </cell>
          <cell r="S150">
            <v>3200</v>
          </cell>
          <cell r="U150">
            <v>0</v>
          </cell>
          <cell r="V150" t="str">
            <v>NA</v>
          </cell>
          <cell r="W150">
            <v>3200</v>
          </cell>
          <cell r="Z150">
            <v>664.72327889460178</v>
          </cell>
          <cell r="AA150">
            <v>22614.607468867591</v>
          </cell>
          <cell r="AB150">
            <v>3758.8333389146555</v>
          </cell>
          <cell r="AD150">
            <v>3758.8333389146555</v>
          </cell>
        </row>
        <row r="151">
          <cell r="B151">
            <v>144</v>
          </cell>
          <cell r="C151">
            <v>43485.958333332987</v>
          </cell>
          <cell r="D151">
            <v>112.95833333333401</v>
          </cell>
          <cell r="E151">
            <v>9095</v>
          </cell>
          <cell r="F151">
            <v>2766</v>
          </cell>
          <cell r="G151">
            <v>0</v>
          </cell>
          <cell r="H151">
            <v>0</v>
          </cell>
          <cell r="I151">
            <v>3694.2732841211023</v>
          </cell>
          <cell r="K151">
            <v>120041.18078957679</v>
          </cell>
          <cell r="L151" t="str">
            <v>Spillway</v>
          </cell>
          <cell r="N151">
            <v>0</v>
          </cell>
          <cell r="P151">
            <v>13665.36500283054</v>
          </cell>
          <cell r="Q151">
            <v>0</v>
          </cell>
          <cell r="R151" t="str">
            <v>NA</v>
          </cell>
          <cell r="S151">
            <v>3200</v>
          </cell>
          <cell r="U151">
            <v>0</v>
          </cell>
          <cell r="V151" t="str">
            <v>NA</v>
          </cell>
          <cell r="W151">
            <v>3200</v>
          </cell>
          <cell r="Z151">
            <v>664.69917808086643</v>
          </cell>
          <cell r="AA151">
            <v>22542.449343911467</v>
          </cell>
          <cell r="AB151">
            <v>3694.2732841211023</v>
          </cell>
          <cell r="AD151">
            <v>3694.2732841211023</v>
          </cell>
        </row>
        <row r="152">
          <cell r="B152">
            <v>145</v>
          </cell>
          <cell r="C152">
            <v>43485.999999999651</v>
          </cell>
          <cell r="D152">
            <v>113.00000000000068</v>
          </cell>
          <cell r="E152">
            <v>9095</v>
          </cell>
          <cell r="F152">
            <v>2721</v>
          </cell>
          <cell r="G152">
            <v>0</v>
          </cell>
          <cell r="H152">
            <v>0</v>
          </cell>
          <cell r="I152">
            <v>3631.1121665373971</v>
          </cell>
          <cell r="K152">
            <v>119965.96001901248</v>
          </cell>
          <cell r="L152" t="str">
            <v>Spillway</v>
          </cell>
          <cell r="N152">
            <v>0</v>
          </cell>
          <cell r="P152">
            <v>13652.471884504843</v>
          </cell>
          <cell r="Q152">
            <v>0</v>
          </cell>
          <cell r="R152" t="str">
            <v>NA</v>
          </cell>
          <cell r="S152">
            <v>3200</v>
          </cell>
          <cell r="U152">
            <v>0</v>
          </cell>
          <cell r="V152" t="str">
            <v>NA</v>
          </cell>
          <cell r="W152">
            <v>3200</v>
          </cell>
          <cell r="Z152">
            <v>664.67559950220709</v>
          </cell>
          <cell r="AA152">
            <v>22471.854797027212</v>
          </cell>
          <cell r="AB152">
            <v>3631.1121665373971</v>
          </cell>
          <cell r="AD152">
            <v>3631.1121665373971</v>
          </cell>
        </row>
        <row r="153">
          <cell r="B153">
            <v>146</v>
          </cell>
          <cell r="C153">
            <v>43486.041666666315</v>
          </cell>
          <cell r="D153">
            <v>113.04166666666735</v>
          </cell>
          <cell r="E153">
            <v>9095</v>
          </cell>
          <cell r="F153">
            <v>2677</v>
          </cell>
          <cell r="G153">
            <v>0</v>
          </cell>
          <cell r="H153">
            <v>0</v>
          </cell>
          <cell r="I153">
            <v>3569.1867588496184</v>
          </cell>
          <cell r="K153">
            <v>119892.22078339355</v>
          </cell>
          <cell r="L153" t="str">
            <v>Spillway</v>
          </cell>
          <cell r="N153">
            <v>0</v>
          </cell>
          <cell r="P153">
            <v>13640.058657324173</v>
          </cell>
          <cell r="Q153">
            <v>0</v>
          </cell>
          <cell r="R153" t="str">
            <v>NA</v>
          </cell>
          <cell r="S153">
            <v>3200</v>
          </cell>
          <cell r="U153">
            <v>0</v>
          </cell>
          <cell r="V153" t="str">
            <v>NA</v>
          </cell>
          <cell r="W153">
            <v>3200</v>
          </cell>
          <cell r="Z153">
            <v>664.65248222448884</v>
          </cell>
          <cell r="AA153">
            <v>22402.641390685127</v>
          </cell>
          <cell r="AB153">
            <v>3569.1867588496184</v>
          </cell>
          <cell r="AD153">
            <v>3569.1867588496184</v>
          </cell>
        </row>
        <row r="154">
          <cell r="B154">
            <v>147</v>
          </cell>
          <cell r="C154">
            <v>43486.083333332979</v>
          </cell>
          <cell r="D154">
            <v>113.08333333333402</v>
          </cell>
          <cell r="E154">
            <v>9095</v>
          </cell>
          <cell r="F154">
            <v>2677</v>
          </cell>
          <cell r="G154">
            <v>0</v>
          </cell>
          <cell r="H154">
            <v>0</v>
          </cell>
          <cell r="I154">
            <v>3508.4810229999066</v>
          </cell>
          <cell r="K154">
            <v>119823.49887684261</v>
          </cell>
          <cell r="L154" t="str">
            <v>Spillway</v>
          </cell>
          <cell r="N154">
            <v>0</v>
          </cell>
          <cell r="P154">
            <v>13628.115023186896</v>
          </cell>
          <cell r="Q154">
            <v>0</v>
          </cell>
          <cell r="R154" t="str">
            <v>NA</v>
          </cell>
          <cell r="S154">
            <v>3200</v>
          </cell>
          <cell r="U154">
            <v>0</v>
          </cell>
          <cell r="V154" t="str">
            <v>NA</v>
          </cell>
          <cell r="W154">
            <v>3200</v>
          </cell>
          <cell r="Z154">
            <v>664.6298202605692</v>
          </cell>
          <cell r="AA154">
            <v>22334.791199308984</v>
          </cell>
          <cell r="AB154">
            <v>3508.4810229999066</v>
          </cell>
          <cell r="AD154">
            <v>3508.4810229999066</v>
          </cell>
        </row>
        <row r="155">
          <cell r="B155">
            <v>148</v>
          </cell>
          <cell r="C155">
            <v>43486.124999999643</v>
          </cell>
          <cell r="D155">
            <v>113.1250000000007</v>
          </cell>
          <cell r="E155">
            <v>9095</v>
          </cell>
          <cell r="F155">
            <v>2677</v>
          </cell>
          <cell r="G155">
            <v>0</v>
          </cell>
          <cell r="H155">
            <v>0</v>
          </cell>
          <cell r="I155">
            <v>3451.9057971902694</v>
          </cell>
          <cell r="K155">
            <v>119759.45291270484</v>
          </cell>
          <cell r="L155" t="str">
            <v>Spillway</v>
          </cell>
          <cell r="N155">
            <v>0</v>
          </cell>
          <cell r="P155">
            <v>13616.630817648613</v>
          </cell>
          <cell r="Q155">
            <v>0</v>
          </cell>
          <cell r="R155" t="str">
            <v>NA</v>
          </cell>
          <cell r="S155">
            <v>3200</v>
          </cell>
          <cell r="U155">
            <v>0</v>
          </cell>
          <cell r="V155" t="str">
            <v>NA</v>
          </cell>
          <cell r="W155">
            <v>3200</v>
          </cell>
          <cell r="Z155">
            <v>664.60870025093425</v>
          </cell>
          <cell r="AA155">
            <v>22271.557637527676</v>
          </cell>
          <cell r="AB155">
            <v>3451.9057971902694</v>
          </cell>
          <cell r="AD155">
            <v>3451.9057971902694</v>
          </cell>
        </row>
        <row r="156">
          <cell r="B156">
            <v>149</v>
          </cell>
          <cell r="C156">
            <v>43486.166666666308</v>
          </cell>
          <cell r="D156">
            <v>113.16666666666737</v>
          </cell>
          <cell r="E156">
            <v>9095</v>
          </cell>
          <cell r="F156">
            <v>2677</v>
          </cell>
          <cell r="G156">
            <v>0</v>
          </cell>
          <cell r="H156">
            <v>0</v>
          </cell>
          <cell r="I156">
            <v>3399.1800352733108</v>
          </cell>
          <cell r="K156">
            <v>119699.76473278951</v>
          </cell>
          <cell r="L156" t="str">
            <v>Spillway</v>
          </cell>
          <cell r="N156">
            <v>0</v>
          </cell>
          <cell r="P156">
            <v>13605.571618056954</v>
          </cell>
          <cell r="Q156">
            <v>0</v>
          </cell>
          <cell r="R156" t="str">
            <v>NA</v>
          </cell>
          <cell r="S156">
            <v>3200</v>
          </cell>
          <cell r="U156">
            <v>0</v>
          </cell>
          <cell r="V156" t="str">
            <v>NA</v>
          </cell>
          <cell r="W156">
            <v>3200</v>
          </cell>
          <cell r="Z156">
            <v>664.5890172786834</v>
          </cell>
          <cell r="AA156">
            <v>22212.626582884419</v>
          </cell>
          <cell r="AB156">
            <v>3399.1800352733108</v>
          </cell>
          <cell r="AD156">
            <v>3399.1800352733108</v>
          </cell>
        </row>
        <row r="157">
          <cell r="B157">
            <v>150</v>
          </cell>
          <cell r="C157">
            <v>43486.208333332972</v>
          </cell>
          <cell r="D157">
            <v>113.20833333333404</v>
          </cell>
          <cell r="E157">
            <v>9095</v>
          </cell>
          <cell r="F157">
            <v>2677</v>
          </cell>
          <cell r="G157">
            <v>0</v>
          </cell>
          <cell r="H157">
            <v>0</v>
          </cell>
          <cell r="I157">
            <v>3350.0418139060557</v>
          </cell>
          <cell r="K157">
            <v>119644.13782687018</v>
          </cell>
          <cell r="L157" t="str">
            <v>Spillway</v>
          </cell>
          <cell r="N157">
            <v>0</v>
          </cell>
          <cell r="P157">
            <v>13594.905343928865</v>
          </cell>
          <cell r="Q157">
            <v>0</v>
          </cell>
          <cell r="R157" t="str">
            <v>NA</v>
          </cell>
          <cell r="S157">
            <v>3200</v>
          </cell>
          <cell r="U157">
            <v>0</v>
          </cell>
          <cell r="V157" t="str">
            <v>NA</v>
          </cell>
          <cell r="W157">
            <v>3200</v>
          </cell>
          <cell r="Z157">
            <v>664.5706735656205</v>
          </cell>
          <cell r="AA157">
            <v>22157.705286288892</v>
          </cell>
          <cell r="AB157">
            <v>3350.0418139060557</v>
          </cell>
          <cell r="AD157">
            <v>3350.0418139060557</v>
          </cell>
        </row>
        <row r="158">
          <cell r="B158">
            <v>151</v>
          </cell>
          <cell r="C158">
            <v>43486.249999999636</v>
          </cell>
          <cell r="D158">
            <v>113.25000000000071</v>
          </cell>
          <cell r="E158">
            <v>9095</v>
          </cell>
          <cell r="F158">
            <v>2677</v>
          </cell>
          <cell r="G158">
            <v>0</v>
          </cell>
          <cell r="H158">
            <v>0</v>
          </cell>
          <cell r="I158">
            <v>3304.2470314062798</v>
          </cell>
          <cell r="K158">
            <v>119592.29585972446</v>
          </cell>
          <cell r="L158" t="str">
            <v>Spillway</v>
          </cell>
          <cell r="N158">
            <v>0</v>
          </cell>
          <cell r="P158">
            <v>13584.602097585852</v>
          </cell>
          <cell r="Q158">
            <v>0</v>
          </cell>
          <cell r="R158" t="str">
            <v>NA</v>
          </cell>
          <cell r="S158">
            <v>3200</v>
          </cell>
          <cell r="U158">
            <v>0</v>
          </cell>
          <cell r="V158" t="str">
            <v>NA</v>
          </cell>
          <cell r="W158">
            <v>3200</v>
          </cell>
          <cell r="Z158">
            <v>664.55357798652585</v>
          </cell>
          <cell r="AA158">
            <v>22106.520917742055</v>
          </cell>
          <cell r="AB158">
            <v>3304.2470314062798</v>
          </cell>
          <cell r="AD158">
            <v>3304.2470314062798</v>
          </cell>
        </row>
        <row r="159">
          <cell r="B159">
            <v>152</v>
          </cell>
          <cell r="C159">
            <v>43486.2916666663</v>
          </cell>
          <cell r="D159">
            <v>113.29166666666738</v>
          </cell>
          <cell r="E159">
            <v>9095</v>
          </cell>
          <cell r="F159">
            <v>2677</v>
          </cell>
          <cell r="G159">
            <v>0</v>
          </cell>
          <cell r="H159">
            <v>0</v>
          </cell>
          <cell r="I159">
            <v>3261.5681951388142</v>
          </cell>
          <cell r="K159">
            <v>119543.98129839623</v>
          </cell>
          <cell r="L159" t="str">
            <v>Spillway</v>
          </cell>
          <cell r="N159">
            <v>0</v>
          </cell>
          <cell r="P159">
            <v>13574.634015632664</v>
          </cell>
          <cell r="Q159">
            <v>0</v>
          </cell>
          <cell r="R159" t="str">
            <v>NA</v>
          </cell>
          <cell r="S159">
            <v>3200</v>
          </cell>
          <cell r="U159">
            <v>0</v>
          </cell>
          <cell r="V159" t="str">
            <v>NA</v>
          </cell>
          <cell r="W159">
            <v>3200</v>
          </cell>
          <cell r="Z159">
            <v>664.53764561647733</v>
          </cell>
          <cell r="AA159">
            <v>22058.819211009966</v>
          </cell>
          <cell r="AB159">
            <v>3261.5681951388142</v>
          </cell>
          <cell r="AD159">
            <v>3261.5681951388142</v>
          </cell>
        </row>
        <row r="160">
          <cell r="B160">
            <v>153</v>
          </cell>
          <cell r="C160">
            <v>43486.333333332965</v>
          </cell>
          <cell r="D160">
            <v>113.33333333333405</v>
          </cell>
          <cell r="E160">
            <v>9095</v>
          </cell>
          <cell r="F160">
            <v>2677</v>
          </cell>
          <cell r="G160">
            <v>0</v>
          </cell>
          <cell r="H160">
            <v>0</v>
          </cell>
          <cell r="I160">
            <v>3221.7932914111143</v>
          </cell>
          <cell r="K160">
            <v>119498.95413286111</v>
          </cell>
          <cell r="L160" t="str">
            <v>Spillway</v>
          </cell>
          <cell r="N160">
            <v>0</v>
          </cell>
          <cell r="P160">
            <v>13564.975130541592</v>
          </cell>
          <cell r="Q160">
            <v>0</v>
          </cell>
          <cell r="R160" t="str">
            <v>NA</v>
          </cell>
          <cell r="S160">
            <v>3200</v>
          </cell>
          <cell r="U160">
            <v>0</v>
          </cell>
          <cell r="V160" t="str">
            <v>NA</v>
          </cell>
          <cell r="W160">
            <v>3200</v>
          </cell>
          <cell r="Z160">
            <v>664.52279730897283</v>
          </cell>
          <cell r="AA160">
            <v>22014.363200517426</v>
          </cell>
          <cell r="AB160">
            <v>3221.7932914111143</v>
          </cell>
          <cell r="AD160">
            <v>3221.7932914111143</v>
          </cell>
        </row>
        <row r="161">
          <cell r="B161">
            <v>154</v>
          </cell>
          <cell r="C161">
            <v>43486.374999999629</v>
          </cell>
          <cell r="D161">
            <v>113.37500000000072</v>
          </cell>
          <cell r="E161">
            <v>9095</v>
          </cell>
          <cell r="F161">
            <v>2677</v>
          </cell>
          <cell r="G161">
            <v>15.275267736392834</v>
          </cell>
          <cell r="H161">
            <v>0</v>
          </cell>
          <cell r="I161">
            <v>3184.7247322636072</v>
          </cell>
          <cell r="K161">
            <v>119455.72818286112</v>
          </cell>
          <cell r="L161" t="str">
            <v>Spillway</v>
          </cell>
          <cell r="N161">
            <v>0</v>
          </cell>
          <cell r="P161">
            <v>13555.601241654762</v>
          </cell>
          <cell r="Q161">
            <v>0</v>
          </cell>
          <cell r="R161" t="str">
            <v>NA</v>
          </cell>
          <cell r="S161">
            <v>3200</v>
          </cell>
          <cell r="U161">
            <v>0</v>
          </cell>
          <cell r="V161" t="str">
            <v>NA</v>
          </cell>
          <cell r="W161">
            <v>3200</v>
          </cell>
          <cell r="Z161">
            <v>664.50895930275817</v>
          </cell>
          <cell r="AA161">
            <v>21972.932044186124</v>
          </cell>
          <cell r="AB161">
            <v>3184.7247322636072</v>
          </cell>
          <cell r="AD161">
            <v>3200</v>
          </cell>
        </row>
        <row r="162">
          <cell r="B162">
            <v>155</v>
          </cell>
          <cell r="C162">
            <v>43486.416666666293</v>
          </cell>
          <cell r="D162">
            <v>113.4166666666674</v>
          </cell>
          <cell r="E162">
            <v>9095</v>
          </cell>
          <cell r="F162">
            <v>2677</v>
          </cell>
          <cell r="G162">
            <v>50.860978390019227</v>
          </cell>
          <cell r="H162">
            <v>0</v>
          </cell>
          <cell r="I162">
            <v>3149.1390216099808</v>
          </cell>
          <cell r="K162">
            <v>119412.50223286111</v>
          </cell>
          <cell r="L162" t="str">
            <v>Spillway</v>
          </cell>
          <cell r="N162">
            <v>0</v>
          </cell>
          <cell r="P162">
            <v>13546.362494648209</v>
          </cell>
          <cell r="Q162">
            <v>0</v>
          </cell>
          <cell r="R162" t="str">
            <v>NA</v>
          </cell>
          <cell r="S162">
            <v>3200</v>
          </cell>
          <cell r="U162">
            <v>0</v>
          </cell>
          <cell r="V162" t="str">
            <v>NA</v>
          </cell>
          <cell r="W162">
            <v>3200</v>
          </cell>
          <cell r="Z162">
            <v>664.49567485641057</v>
          </cell>
          <cell r="AA162">
            <v>21933.158252726247</v>
          </cell>
          <cell r="AB162">
            <v>3149.1390216099808</v>
          </cell>
          <cell r="AD162">
            <v>3200</v>
          </cell>
        </row>
        <row r="163">
          <cell r="B163">
            <v>156</v>
          </cell>
          <cell r="C163">
            <v>43486.458333332957</v>
          </cell>
          <cell r="D163">
            <v>113.45833333333407</v>
          </cell>
          <cell r="E163">
            <v>9095</v>
          </cell>
          <cell r="F163">
            <v>2677</v>
          </cell>
          <cell r="G163">
            <v>86.446689043646074</v>
          </cell>
          <cell r="H163">
            <v>0</v>
          </cell>
          <cell r="I163">
            <v>3113.5533109563539</v>
          </cell>
          <cell r="K163">
            <v>119369.27628286112</v>
          </cell>
          <cell r="L163" t="str">
            <v>Spillway</v>
          </cell>
          <cell r="N163">
            <v>0</v>
          </cell>
          <cell r="P163">
            <v>13537.077269604095</v>
          </cell>
          <cell r="Q163">
            <v>0</v>
          </cell>
          <cell r="R163" t="str">
            <v>NA</v>
          </cell>
          <cell r="S163">
            <v>3200</v>
          </cell>
          <cell r="U163">
            <v>0</v>
          </cell>
          <cell r="V163" t="str">
            <v>NA</v>
          </cell>
          <cell r="W163">
            <v>3200</v>
          </cell>
          <cell r="Z163">
            <v>664.48239041006298</v>
          </cell>
          <cell r="AA163">
            <v>21893.384461266374</v>
          </cell>
          <cell r="AB163">
            <v>3113.5533109563539</v>
          </cell>
          <cell r="AD163">
            <v>3200</v>
          </cell>
        </row>
        <row r="164">
          <cell r="B164">
            <v>157</v>
          </cell>
          <cell r="C164">
            <v>43486.499999999622</v>
          </cell>
          <cell r="D164">
            <v>113.50000000000074</v>
          </cell>
          <cell r="E164">
            <v>9095</v>
          </cell>
          <cell r="F164">
            <v>2677</v>
          </cell>
          <cell r="G164">
            <v>122.03239969727247</v>
          </cell>
          <cell r="H164">
            <v>0</v>
          </cell>
          <cell r="I164">
            <v>3077.9676003027275</v>
          </cell>
          <cell r="K164">
            <v>119326.05033286111</v>
          </cell>
          <cell r="L164" t="str">
            <v>Spillway</v>
          </cell>
          <cell r="N164">
            <v>0</v>
          </cell>
          <cell r="P164">
            <v>13527.745566522421</v>
          </cell>
          <cell r="Q164">
            <v>0</v>
          </cell>
          <cell r="R164" t="str">
            <v>NA</v>
          </cell>
          <cell r="S164">
            <v>3200</v>
          </cell>
          <cell r="U164">
            <v>0</v>
          </cell>
          <cell r="V164" t="str">
            <v>NA</v>
          </cell>
          <cell r="W164">
            <v>3200</v>
          </cell>
          <cell r="Z164">
            <v>664.46910596371538</v>
          </cell>
          <cell r="AA164">
            <v>21853.610669806501</v>
          </cell>
          <cell r="AB164">
            <v>3077.9676003027275</v>
          </cell>
          <cell r="AD164">
            <v>3200</v>
          </cell>
        </row>
        <row r="165">
          <cell r="B165">
            <v>158</v>
          </cell>
          <cell r="C165">
            <v>43486.541666666286</v>
          </cell>
          <cell r="D165">
            <v>113.54166666666741</v>
          </cell>
          <cell r="E165">
            <v>9095</v>
          </cell>
          <cell r="F165">
            <v>2677</v>
          </cell>
          <cell r="G165">
            <v>157.61811035089931</v>
          </cell>
          <cell r="H165">
            <v>0</v>
          </cell>
          <cell r="I165">
            <v>3042.3818896491007</v>
          </cell>
          <cell r="K165">
            <v>119282.82438286112</v>
          </cell>
          <cell r="L165" t="str">
            <v>Spillway</v>
          </cell>
          <cell r="N165">
            <v>0</v>
          </cell>
          <cell r="P165">
            <v>13518.367385403186</v>
          </cell>
          <cell r="Q165">
            <v>0</v>
          </cell>
          <cell r="R165" t="str">
            <v>NA</v>
          </cell>
          <cell r="S165">
            <v>3200</v>
          </cell>
          <cell r="U165">
            <v>0</v>
          </cell>
          <cell r="V165" t="str">
            <v>NA</v>
          </cell>
          <cell r="W165">
            <v>3200</v>
          </cell>
          <cell r="Z165">
            <v>664.45582151736778</v>
          </cell>
          <cell r="AA165">
            <v>21813.836878346625</v>
          </cell>
          <cell r="AB165">
            <v>3042.3818896491007</v>
          </cell>
          <cell r="AD165">
            <v>3200</v>
          </cell>
        </row>
        <row r="166">
          <cell r="B166">
            <v>159</v>
          </cell>
          <cell r="C166">
            <v>43486.58333333295</v>
          </cell>
          <cell r="D166">
            <v>113.58333333333408</v>
          </cell>
          <cell r="E166">
            <v>9095</v>
          </cell>
          <cell r="F166">
            <v>2677</v>
          </cell>
          <cell r="G166">
            <v>193.20382100422148</v>
          </cell>
          <cell r="H166">
            <v>0</v>
          </cell>
          <cell r="I166">
            <v>3006.7961789957785</v>
          </cell>
          <cell r="K166">
            <v>119239.59843286112</v>
          </cell>
          <cell r="L166" t="str">
            <v>Spillway</v>
          </cell>
          <cell r="N166">
            <v>0</v>
          </cell>
          <cell r="P166">
            <v>13508.942726246396</v>
          </cell>
          <cell r="Q166">
            <v>0</v>
          </cell>
          <cell r="R166" t="str">
            <v>NA</v>
          </cell>
          <cell r="S166">
            <v>3200</v>
          </cell>
          <cell r="U166">
            <v>0</v>
          </cell>
          <cell r="V166" t="str">
            <v>NA</v>
          </cell>
          <cell r="W166">
            <v>3200</v>
          </cell>
          <cell r="Z166">
            <v>664.4425370710203</v>
          </cell>
          <cell r="AA166">
            <v>21774.06308688709</v>
          </cell>
          <cell r="AB166">
            <v>3006.7961789957785</v>
          </cell>
          <cell r="AD166">
            <v>3200</v>
          </cell>
        </row>
        <row r="167">
          <cell r="B167">
            <v>160</v>
          </cell>
          <cell r="C167">
            <v>43486.624999999614</v>
          </cell>
          <cell r="D167">
            <v>113.62500000000075</v>
          </cell>
          <cell r="E167">
            <v>9095</v>
          </cell>
          <cell r="F167">
            <v>2677</v>
          </cell>
          <cell r="G167">
            <v>216.61965256789972</v>
          </cell>
          <cell r="H167">
            <v>0</v>
          </cell>
          <cell r="I167">
            <v>2983.3803474321003</v>
          </cell>
          <cell r="K167">
            <v>119196.37248286113</v>
          </cell>
          <cell r="L167" t="str">
            <v>Spillway</v>
          </cell>
          <cell r="N167">
            <v>0</v>
          </cell>
          <cell r="P167">
            <v>13499.47158905204</v>
          </cell>
          <cell r="Q167">
            <v>0</v>
          </cell>
          <cell r="R167" t="str">
            <v>NA</v>
          </cell>
          <cell r="S167">
            <v>3200</v>
          </cell>
          <cell r="U167">
            <v>0</v>
          </cell>
          <cell r="V167" t="str">
            <v>NA</v>
          </cell>
          <cell r="W167">
            <v>3200</v>
          </cell>
          <cell r="Z167">
            <v>664.4292526246727</v>
          </cell>
          <cell r="AA167">
            <v>21734.289295427217</v>
          </cell>
          <cell r="AB167">
            <v>2983.3803474321003</v>
          </cell>
          <cell r="AD167">
            <v>3200</v>
          </cell>
        </row>
        <row r="168">
          <cell r="B168">
            <v>161</v>
          </cell>
          <cell r="C168">
            <v>43486.666666666279</v>
          </cell>
          <cell r="D168">
            <v>113.66666666666742</v>
          </cell>
          <cell r="E168">
            <v>9095</v>
          </cell>
          <cell r="F168">
            <v>2677</v>
          </cell>
          <cell r="G168">
            <v>237.16261083738118</v>
          </cell>
          <cell r="H168">
            <v>0</v>
          </cell>
          <cell r="I168">
            <v>2962.8373891626188</v>
          </cell>
          <cell r="K168">
            <v>119153.14653286114</v>
          </cell>
          <cell r="L168" t="str">
            <v>Spillway</v>
          </cell>
          <cell r="N168">
            <v>0</v>
          </cell>
          <cell r="P168">
            <v>13489.953973820129</v>
          </cell>
          <cell r="Q168">
            <v>0</v>
          </cell>
          <cell r="R168" t="str">
            <v>NA</v>
          </cell>
          <cell r="S168">
            <v>3200</v>
          </cell>
          <cell r="U168">
            <v>0</v>
          </cell>
          <cell r="V168" t="str">
            <v>NA</v>
          </cell>
          <cell r="W168">
            <v>3200</v>
          </cell>
          <cell r="Z168">
            <v>664.4159681783251</v>
          </cell>
          <cell r="AA168">
            <v>21694.515503967345</v>
          </cell>
          <cell r="AB168">
            <v>2962.8373891626188</v>
          </cell>
          <cell r="AD168">
            <v>3200</v>
          </cell>
        </row>
        <row r="169">
          <cell r="B169">
            <v>162</v>
          </cell>
          <cell r="C169">
            <v>43486.708333332943</v>
          </cell>
          <cell r="D169">
            <v>113.7083333333341</v>
          </cell>
          <cell r="E169">
            <v>9095</v>
          </cell>
          <cell r="F169">
            <v>2677</v>
          </cell>
          <cell r="G169">
            <v>257.70556910686264</v>
          </cell>
          <cell r="H169">
            <v>0</v>
          </cell>
          <cell r="I169">
            <v>2942.2944308931374</v>
          </cell>
          <cell r="K169">
            <v>119109.92058286113</v>
          </cell>
          <cell r="L169" t="str">
            <v>Spillway</v>
          </cell>
          <cell r="N169">
            <v>0</v>
          </cell>
          <cell r="P169">
            <v>13480.389880550656</v>
          </cell>
          <cell r="Q169">
            <v>0</v>
          </cell>
          <cell r="R169" t="str">
            <v>NA</v>
          </cell>
          <cell r="S169">
            <v>3200</v>
          </cell>
          <cell r="U169">
            <v>0</v>
          </cell>
          <cell r="V169" t="str">
            <v>NA</v>
          </cell>
          <cell r="W169">
            <v>3200</v>
          </cell>
          <cell r="Z169">
            <v>664.4026837319775</v>
          </cell>
          <cell r="AA169">
            <v>21654.741712507468</v>
          </cell>
          <cell r="AB169">
            <v>2942.2944308931374</v>
          </cell>
          <cell r="AD169">
            <v>3200</v>
          </cell>
        </row>
        <row r="170">
          <cell r="B170">
            <v>163</v>
          </cell>
          <cell r="C170">
            <v>43486.749999999607</v>
          </cell>
          <cell r="D170">
            <v>113.75000000000077</v>
          </cell>
          <cell r="E170">
            <v>9095</v>
          </cell>
          <cell r="F170">
            <v>2677</v>
          </cell>
          <cell r="G170">
            <v>278.2485273763441</v>
          </cell>
          <cell r="H170">
            <v>0</v>
          </cell>
          <cell r="I170">
            <v>2921.7514726236559</v>
          </cell>
          <cell r="K170">
            <v>119066.69463286114</v>
          </cell>
          <cell r="L170" t="str">
            <v>Spillway</v>
          </cell>
          <cell r="N170">
            <v>0</v>
          </cell>
          <cell r="P170">
            <v>13470.77930924362</v>
          </cell>
          <cell r="Q170">
            <v>0</v>
          </cell>
          <cell r="R170" t="str">
            <v>NA</v>
          </cell>
          <cell r="S170">
            <v>3200</v>
          </cell>
          <cell r="U170">
            <v>0</v>
          </cell>
          <cell r="V170" t="str">
            <v>NA</v>
          </cell>
          <cell r="W170">
            <v>3200</v>
          </cell>
          <cell r="Z170">
            <v>664.38939928562991</v>
          </cell>
          <cell r="AA170">
            <v>21614.967921047595</v>
          </cell>
          <cell r="AB170">
            <v>2921.7514726236559</v>
          </cell>
          <cell r="AD170">
            <v>3200</v>
          </cell>
        </row>
        <row r="171">
          <cell r="B171">
            <v>164</v>
          </cell>
          <cell r="C171">
            <v>43486.791666666271</v>
          </cell>
          <cell r="D171">
            <v>113.79166666666744</v>
          </cell>
          <cell r="E171">
            <v>9095</v>
          </cell>
          <cell r="F171">
            <v>2677</v>
          </cell>
          <cell r="G171">
            <v>298.79148564582556</v>
          </cell>
          <cell r="H171">
            <v>0</v>
          </cell>
          <cell r="I171">
            <v>2901.2085143541744</v>
          </cell>
          <cell r="K171">
            <v>119023.46868286114</v>
          </cell>
          <cell r="L171" t="str">
            <v>Spillway</v>
          </cell>
          <cell r="N171">
            <v>0</v>
          </cell>
          <cell r="P171">
            <v>13461.12225989903</v>
          </cell>
          <cell r="Q171">
            <v>0</v>
          </cell>
          <cell r="R171" t="str">
            <v>NA</v>
          </cell>
          <cell r="S171">
            <v>3200</v>
          </cell>
          <cell r="U171">
            <v>0</v>
          </cell>
          <cell r="V171" t="str">
            <v>NA</v>
          </cell>
          <cell r="W171">
            <v>3200</v>
          </cell>
          <cell r="Z171">
            <v>664.37611483928231</v>
          </cell>
          <cell r="AA171">
            <v>21575.194129587722</v>
          </cell>
          <cell r="AB171">
            <v>2901.2085143541744</v>
          </cell>
          <cell r="AD171">
            <v>3200</v>
          </cell>
        </row>
        <row r="172">
          <cell r="B172">
            <v>165</v>
          </cell>
          <cell r="C172">
            <v>43486.833333332936</v>
          </cell>
          <cell r="D172">
            <v>113.83333333333411</v>
          </cell>
          <cell r="E172">
            <v>9095</v>
          </cell>
          <cell r="F172">
            <v>2677</v>
          </cell>
          <cell r="G172">
            <v>319.33444391530702</v>
          </cell>
          <cell r="H172">
            <v>0</v>
          </cell>
          <cell r="I172">
            <v>2880.665556084693</v>
          </cell>
          <cell r="K172">
            <v>118980.24273286115</v>
          </cell>
          <cell r="L172" t="str">
            <v>Spillway</v>
          </cell>
          <cell r="N172">
            <v>0</v>
          </cell>
          <cell r="P172">
            <v>13451.418732516877</v>
          </cell>
          <cell r="Q172">
            <v>0</v>
          </cell>
          <cell r="R172" t="str">
            <v>NA</v>
          </cell>
          <cell r="S172">
            <v>3200</v>
          </cell>
          <cell r="U172">
            <v>0</v>
          </cell>
          <cell r="V172" t="str">
            <v>NA</v>
          </cell>
          <cell r="W172">
            <v>3200</v>
          </cell>
          <cell r="Z172">
            <v>664.36283039293471</v>
          </cell>
          <cell r="AA172">
            <v>21535.420338127846</v>
          </cell>
          <cell r="AB172">
            <v>2880.665556084693</v>
          </cell>
          <cell r="AD172">
            <v>3200</v>
          </cell>
        </row>
        <row r="173">
          <cell r="B173">
            <v>166</v>
          </cell>
          <cell r="C173">
            <v>43486.8749999996</v>
          </cell>
          <cell r="D173">
            <v>113.87500000000078</v>
          </cell>
          <cell r="E173">
            <v>9095</v>
          </cell>
          <cell r="F173">
            <v>2677</v>
          </cell>
          <cell r="G173">
            <v>339.87740218478848</v>
          </cell>
          <cell r="H173">
            <v>0</v>
          </cell>
          <cell r="I173">
            <v>2860.1225978152115</v>
          </cell>
          <cell r="K173">
            <v>118937.01678286114</v>
          </cell>
          <cell r="L173" t="str">
            <v>Spillway</v>
          </cell>
          <cell r="N173">
            <v>0</v>
          </cell>
          <cell r="P173">
            <v>13441.668727097165</v>
          </cell>
          <cell r="Q173">
            <v>0</v>
          </cell>
          <cell r="R173" t="str">
            <v>NA</v>
          </cell>
          <cell r="S173">
            <v>3200</v>
          </cell>
          <cell r="U173">
            <v>0</v>
          </cell>
          <cell r="V173" t="str">
            <v>NA</v>
          </cell>
          <cell r="W173">
            <v>3200</v>
          </cell>
          <cell r="Z173">
            <v>664.34954594658711</v>
          </cell>
          <cell r="AA173">
            <v>21495.646546667973</v>
          </cell>
          <cell r="AB173">
            <v>2860.1225978152115</v>
          </cell>
          <cell r="AD173">
            <v>3200</v>
          </cell>
        </row>
        <row r="174">
          <cell r="B174">
            <v>167</v>
          </cell>
          <cell r="C174">
            <v>43486.916666666264</v>
          </cell>
          <cell r="D174">
            <v>113.91666666666745</v>
          </cell>
          <cell r="E174">
            <v>9095</v>
          </cell>
          <cell r="F174">
            <v>2677</v>
          </cell>
          <cell r="G174">
            <v>360.42036045426994</v>
          </cell>
          <cell r="H174">
            <v>0</v>
          </cell>
          <cell r="I174">
            <v>2839.5796395457301</v>
          </cell>
          <cell r="K174">
            <v>118893.79083286115</v>
          </cell>
          <cell r="L174" t="str">
            <v>Spillway</v>
          </cell>
          <cell r="N174">
            <v>0</v>
          </cell>
          <cell r="P174">
            <v>13431.872243639893</v>
          </cell>
          <cell r="Q174">
            <v>0</v>
          </cell>
          <cell r="R174" t="str">
            <v>NA</v>
          </cell>
          <cell r="S174">
            <v>3200</v>
          </cell>
          <cell r="U174">
            <v>0</v>
          </cell>
          <cell r="V174" t="str">
            <v>NA</v>
          </cell>
          <cell r="W174">
            <v>3200</v>
          </cell>
          <cell r="Z174">
            <v>664.33626150023952</v>
          </cell>
          <cell r="AA174">
            <v>21455.8727552081</v>
          </cell>
          <cell r="AB174">
            <v>2839.5796395457301</v>
          </cell>
          <cell r="AD174">
            <v>3200</v>
          </cell>
        </row>
        <row r="175">
          <cell r="B175">
            <v>168</v>
          </cell>
          <cell r="C175">
            <v>43486.958333332928</v>
          </cell>
          <cell r="D175">
            <v>113.95833333333412</v>
          </cell>
          <cell r="E175">
            <v>9095</v>
          </cell>
          <cell r="F175">
            <v>2677</v>
          </cell>
          <cell r="G175">
            <v>380.9633187237514</v>
          </cell>
          <cell r="H175">
            <v>0</v>
          </cell>
          <cell r="I175">
            <v>2819.0366812762486</v>
          </cell>
          <cell r="K175">
            <v>118850.56488286116</v>
          </cell>
          <cell r="L175" t="str">
            <v>Spillway</v>
          </cell>
          <cell r="N175">
            <v>0</v>
          </cell>
          <cell r="P175">
            <v>13422.02928214506</v>
          </cell>
          <cell r="Q175">
            <v>0</v>
          </cell>
          <cell r="R175" t="str">
            <v>NA</v>
          </cell>
          <cell r="S175">
            <v>3200</v>
          </cell>
          <cell r="U175">
            <v>0</v>
          </cell>
          <cell r="V175" t="str">
            <v>NA</v>
          </cell>
          <cell r="W175">
            <v>3200</v>
          </cell>
          <cell r="Z175">
            <v>664.32297705389192</v>
          </cell>
          <cell r="AA175">
            <v>21416.098963748223</v>
          </cell>
          <cell r="AB175">
            <v>2819.0366812762486</v>
          </cell>
          <cell r="AD175">
            <v>3200</v>
          </cell>
        </row>
        <row r="176">
          <cell r="B176">
            <v>169</v>
          </cell>
          <cell r="C176">
            <v>43486.999999999593</v>
          </cell>
          <cell r="D176">
            <v>114.0000000000008</v>
          </cell>
          <cell r="E176">
            <v>9095</v>
          </cell>
          <cell r="F176">
            <v>2677</v>
          </cell>
          <cell r="G176">
            <v>401.50627699305733</v>
          </cell>
          <cell r="H176">
            <v>0</v>
          </cell>
          <cell r="I176">
            <v>2798.4937230069427</v>
          </cell>
          <cell r="K176">
            <v>118807.33893286115</v>
          </cell>
          <cell r="L176" t="str">
            <v>Spillway</v>
          </cell>
          <cell r="N176">
            <v>0</v>
          </cell>
          <cell r="P176">
            <v>13412.139842612671</v>
          </cell>
          <cell r="Q176">
            <v>0</v>
          </cell>
          <cell r="R176" t="str">
            <v>NA</v>
          </cell>
          <cell r="S176">
            <v>3200</v>
          </cell>
          <cell r="U176">
            <v>0</v>
          </cell>
          <cell r="V176" t="str">
            <v>NA</v>
          </cell>
          <cell r="W176">
            <v>3200</v>
          </cell>
          <cell r="Z176">
            <v>664.30969260754443</v>
          </cell>
          <cell r="AA176">
            <v>21376.325172288693</v>
          </cell>
          <cell r="AB176">
            <v>2798.4937230069427</v>
          </cell>
          <cell r="AD176">
            <v>3200</v>
          </cell>
        </row>
      </sheetData>
      <sheetData sheetId="15">
        <row r="8">
          <cell r="B8">
            <v>1</v>
          </cell>
          <cell r="C8">
            <v>43480</v>
          </cell>
          <cell r="D8">
            <v>107</v>
          </cell>
          <cell r="E8">
            <v>9095</v>
          </cell>
          <cell r="F8">
            <v>600</v>
          </cell>
          <cell r="G8">
            <v>0</v>
          </cell>
          <cell r="H8">
            <v>0</v>
          </cell>
          <cell r="I8">
            <v>0</v>
          </cell>
          <cell r="K8">
            <v>15049.59</v>
          </cell>
          <cell r="L8">
            <v>1</v>
          </cell>
          <cell r="N8">
            <v>0</v>
          </cell>
          <cell r="P8">
            <v>16836.639258885807</v>
          </cell>
          <cell r="Q8">
            <v>0</v>
          </cell>
          <cell r="R8">
            <v>16490.408333333333</v>
          </cell>
          <cell r="S8">
            <v>500</v>
          </cell>
          <cell r="U8">
            <v>0</v>
          </cell>
          <cell r="V8">
            <v>1200</v>
          </cell>
          <cell r="W8">
            <v>3200</v>
          </cell>
          <cell r="Z8">
            <v>604.17391213570079</v>
          </cell>
          <cell r="AA8">
            <v>0</v>
          </cell>
          <cell r="AB8">
            <v>0</v>
          </cell>
          <cell r="AD8">
            <v>0</v>
          </cell>
        </row>
        <row r="9">
          <cell r="B9">
            <v>2</v>
          </cell>
          <cell r="C9">
            <v>43480.041666666664</v>
          </cell>
          <cell r="D9">
            <v>107.04166666666667</v>
          </cell>
          <cell r="E9">
            <v>9095</v>
          </cell>
          <cell r="F9">
            <v>600</v>
          </cell>
          <cell r="G9">
            <v>0</v>
          </cell>
          <cell r="H9">
            <v>0</v>
          </cell>
          <cell r="I9">
            <v>0</v>
          </cell>
          <cell r="K9">
            <v>15099.18</v>
          </cell>
          <cell r="L9">
            <v>1</v>
          </cell>
          <cell r="N9">
            <v>0</v>
          </cell>
          <cell r="P9">
            <v>16896.017252331738</v>
          </cell>
          <cell r="Q9">
            <v>0</v>
          </cell>
          <cell r="R9">
            <v>16544.783333333333</v>
          </cell>
          <cell r="S9">
            <v>500</v>
          </cell>
          <cell r="U9">
            <v>0</v>
          </cell>
          <cell r="V9">
            <v>1200</v>
          </cell>
          <cell r="W9">
            <v>3200</v>
          </cell>
          <cell r="Z9">
            <v>604.24786811705303</v>
          </cell>
          <cell r="AA9">
            <v>0</v>
          </cell>
          <cell r="AB9">
            <v>0</v>
          </cell>
          <cell r="AD9">
            <v>0</v>
          </cell>
        </row>
        <row r="10">
          <cell r="B10">
            <v>3</v>
          </cell>
          <cell r="C10">
            <v>43480.083333333328</v>
          </cell>
          <cell r="D10">
            <v>107.08333333333334</v>
          </cell>
          <cell r="E10">
            <v>9095</v>
          </cell>
          <cell r="F10">
            <v>600</v>
          </cell>
          <cell r="G10">
            <v>0</v>
          </cell>
          <cell r="H10">
            <v>0</v>
          </cell>
          <cell r="I10">
            <v>0</v>
          </cell>
          <cell r="K10">
            <v>15148.77</v>
          </cell>
          <cell r="L10">
            <v>1</v>
          </cell>
          <cell r="N10">
            <v>0</v>
          </cell>
          <cell r="P10">
            <v>16950.236652382151</v>
          </cell>
          <cell r="Q10">
            <v>0</v>
          </cell>
          <cell r="R10">
            <v>16594</v>
          </cell>
          <cell r="S10">
            <v>500</v>
          </cell>
          <cell r="U10">
            <v>0</v>
          </cell>
          <cell r="V10">
            <v>1200</v>
          </cell>
          <cell r="W10">
            <v>3200</v>
          </cell>
          <cell r="Z10">
            <v>604.32182409840516</v>
          </cell>
          <cell r="AA10">
            <v>0</v>
          </cell>
          <cell r="AB10">
            <v>0</v>
          </cell>
          <cell r="AD10">
            <v>0</v>
          </cell>
        </row>
        <row r="11">
          <cell r="B11">
            <v>4</v>
          </cell>
          <cell r="C11">
            <v>43480.124999999993</v>
          </cell>
          <cell r="D11">
            <v>107.12500000000001</v>
          </cell>
          <cell r="E11">
            <v>9095</v>
          </cell>
          <cell r="F11">
            <v>600</v>
          </cell>
          <cell r="G11">
            <v>0</v>
          </cell>
          <cell r="H11">
            <v>0</v>
          </cell>
          <cell r="I11">
            <v>0</v>
          </cell>
          <cell r="K11">
            <v>15198.360000000001</v>
          </cell>
          <cell r="L11">
            <v>1</v>
          </cell>
          <cell r="N11">
            <v>0</v>
          </cell>
          <cell r="P11">
            <v>17000.839203428281</v>
          </cell>
          <cell r="Q11">
            <v>0</v>
          </cell>
          <cell r="R11">
            <v>16639.599999999999</v>
          </cell>
          <cell r="S11">
            <v>500</v>
          </cell>
          <cell r="U11">
            <v>0</v>
          </cell>
          <cell r="V11">
            <v>1200</v>
          </cell>
          <cell r="W11">
            <v>3200</v>
          </cell>
          <cell r="Z11">
            <v>604.39578007975729</v>
          </cell>
          <cell r="AA11">
            <v>0</v>
          </cell>
          <cell r="AB11">
            <v>0</v>
          </cell>
          <cell r="AD11">
            <v>0</v>
          </cell>
        </row>
        <row r="12">
          <cell r="B12">
            <v>5</v>
          </cell>
          <cell r="C12">
            <v>43480.166666666657</v>
          </cell>
          <cell r="D12">
            <v>107.16666666666669</v>
          </cell>
          <cell r="E12">
            <v>9095</v>
          </cell>
          <cell r="F12">
            <v>600</v>
          </cell>
          <cell r="G12">
            <v>0</v>
          </cell>
          <cell r="H12">
            <v>0</v>
          </cell>
          <cell r="I12">
            <v>0</v>
          </cell>
          <cell r="K12">
            <v>15247.950000000001</v>
          </cell>
          <cell r="L12">
            <v>1</v>
          </cell>
          <cell r="N12">
            <v>0</v>
          </cell>
          <cell r="P12">
            <v>17047.30821275523</v>
          </cell>
          <cell r="Q12">
            <v>0</v>
          </cell>
          <cell r="R12">
            <v>16681.066666666666</v>
          </cell>
          <cell r="S12">
            <v>500</v>
          </cell>
          <cell r="U12">
            <v>0</v>
          </cell>
          <cell r="V12">
            <v>1200</v>
          </cell>
          <cell r="W12">
            <v>3200</v>
          </cell>
          <cell r="Z12">
            <v>604.46973606110953</v>
          </cell>
          <cell r="AA12">
            <v>0</v>
          </cell>
          <cell r="AB12">
            <v>0</v>
          </cell>
          <cell r="AD12">
            <v>0</v>
          </cell>
        </row>
        <row r="13">
          <cell r="B13">
            <v>6</v>
          </cell>
          <cell r="C13">
            <v>43480.208333333321</v>
          </cell>
          <cell r="D13">
            <v>107.20833333333336</v>
          </cell>
          <cell r="E13">
            <v>9095</v>
          </cell>
          <cell r="F13">
            <v>600</v>
          </cell>
          <cell r="G13">
            <v>0</v>
          </cell>
          <cell r="H13">
            <v>0</v>
          </cell>
          <cell r="I13">
            <v>0</v>
          </cell>
          <cell r="K13">
            <v>15297.540000000001</v>
          </cell>
          <cell r="L13">
            <v>1</v>
          </cell>
          <cell r="N13">
            <v>0</v>
          </cell>
          <cell r="P13">
            <v>17093.260529367282</v>
          </cell>
          <cell r="Q13">
            <v>0</v>
          </cell>
          <cell r="R13">
            <v>16722.016666666666</v>
          </cell>
          <cell r="S13">
            <v>500</v>
          </cell>
          <cell r="U13">
            <v>0</v>
          </cell>
          <cell r="V13">
            <v>1200</v>
          </cell>
          <cell r="W13">
            <v>3200</v>
          </cell>
          <cell r="Z13">
            <v>604.54369204246166</v>
          </cell>
          <cell r="AA13">
            <v>0</v>
          </cell>
          <cell r="AB13">
            <v>0</v>
          </cell>
          <cell r="AD13">
            <v>0</v>
          </cell>
        </row>
        <row r="14">
          <cell r="B14">
            <v>7</v>
          </cell>
          <cell r="C14">
            <v>43480.249999999985</v>
          </cell>
          <cell r="D14">
            <v>107.25000000000003</v>
          </cell>
          <cell r="E14">
            <v>9095</v>
          </cell>
          <cell r="F14">
            <v>600</v>
          </cell>
          <cell r="G14">
            <v>0</v>
          </cell>
          <cell r="H14">
            <v>0</v>
          </cell>
          <cell r="I14">
            <v>0</v>
          </cell>
          <cell r="K14">
            <v>15347.130000000001</v>
          </cell>
          <cell r="L14">
            <v>1</v>
          </cell>
          <cell r="N14">
            <v>0</v>
          </cell>
          <cell r="P14">
            <v>17138.696153264435</v>
          </cell>
          <cell r="Q14">
            <v>0</v>
          </cell>
          <cell r="R14">
            <v>16762.450000000001</v>
          </cell>
          <cell r="S14">
            <v>500</v>
          </cell>
          <cell r="U14">
            <v>0</v>
          </cell>
          <cell r="V14">
            <v>1200</v>
          </cell>
          <cell r="W14">
            <v>3200</v>
          </cell>
          <cell r="Z14">
            <v>604.6176480238139</v>
          </cell>
          <cell r="AA14">
            <v>0</v>
          </cell>
          <cell r="AB14">
            <v>0</v>
          </cell>
          <cell r="AD14">
            <v>0</v>
          </cell>
        </row>
        <row r="15">
          <cell r="B15">
            <v>8</v>
          </cell>
          <cell r="C15">
            <v>43480.29166666665</v>
          </cell>
          <cell r="D15">
            <v>107.2916666666667</v>
          </cell>
          <cell r="E15">
            <v>9095</v>
          </cell>
          <cell r="F15">
            <v>600</v>
          </cell>
          <cell r="G15">
            <v>0</v>
          </cell>
          <cell r="H15">
            <v>0</v>
          </cell>
          <cell r="I15">
            <v>0</v>
          </cell>
          <cell r="K15">
            <v>15396.720000000001</v>
          </cell>
          <cell r="L15">
            <v>1</v>
          </cell>
          <cell r="N15">
            <v>0</v>
          </cell>
          <cell r="P15">
            <v>17183.615084446683</v>
          </cell>
          <cell r="Q15">
            <v>0</v>
          </cell>
          <cell r="R15">
            <v>16802.366666666665</v>
          </cell>
          <cell r="S15">
            <v>500</v>
          </cell>
          <cell r="U15">
            <v>0</v>
          </cell>
          <cell r="V15">
            <v>1200</v>
          </cell>
          <cell r="W15">
            <v>3200</v>
          </cell>
          <cell r="Z15">
            <v>604.69160400516603</v>
          </cell>
          <cell r="AA15">
            <v>0</v>
          </cell>
          <cell r="AB15">
            <v>0</v>
          </cell>
          <cell r="AD15">
            <v>0</v>
          </cell>
        </row>
        <row r="16">
          <cell r="B16">
            <v>9</v>
          </cell>
          <cell r="C16">
            <v>43480.333333333314</v>
          </cell>
          <cell r="D16">
            <v>107.33333333333337</v>
          </cell>
          <cell r="E16">
            <v>9095</v>
          </cell>
          <cell r="F16">
            <v>600</v>
          </cell>
          <cell r="G16">
            <v>0</v>
          </cell>
          <cell r="H16">
            <v>0</v>
          </cell>
          <cell r="I16">
            <v>0</v>
          </cell>
          <cell r="K16">
            <v>15446.310000000001</v>
          </cell>
          <cell r="L16">
            <v>1</v>
          </cell>
          <cell r="N16">
            <v>0</v>
          </cell>
          <cell r="P16">
            <v>17228.017322914042</v>
          </cell>
          <cell r="Q16">
            <v>0</v>
          </cell>
          <cell r="R16">
            <v>16841.766666666666</v>
          </cell>
          <cell r="S16">
            <v>500</v>
          </cell>
          <cell r="U16">
            <v>0</v>
          </cell>
          <cell r="V16">
            <v>1200</v>
          </cell>
          <cell r="W16">
            <v>3200</v>
          </cell>
          <cell r="Z16">
            <v>604.76555998651816</v>
          </cell>
          <cell r="AA16">
            <v>0</v>
          </cell>
          <cell r="AB16">
            <v>0</v>
          </cell>
          <cell r="AD16">
            <v>0</v>
          </cell>
        </row>
        <row r="17">
          <cell r="B17">
            <v>10</v>
          </cell>
          <cell r="C17">
            <v>43480.374999999978</v>
          </cell>
          <cell r="D17">
            <v>107.37500000000004</v>
          </cell>
          <cell r="E17">
            <v>9095</v>
          </cell>
          <cell r="F17">
            <v>600</v>
          </cell>
          <cell r="G17">
            <v>0</v>
          </cell>
          <cell r="H17">
            <v>0</v>
          </cell>
          <cell r="I17">
            <v>0</v>
          </cell>
          <cell r="K17">
            <v>15495.900000000001</v>
          </cell>
          <cell r="L17">
            <v>1</v>
          </cell>
          <cell r="N17">
            <v>0</v>
          </cell>
          <cell r="P17">
            <v>17271.902868666501</v>
          </cell>
          <cell r="Q17">
            <v>0</v>
          </cell>
          <cell r="R17">
            <v>16880.650000000001</v>
          </cell>
          <cell r="S17">
            <v>500</v>
          </cell>
          <cell r="U17">
            <v>0</v>
          </cell>
          <cell r="V17">
            <v>1200</v>
          </cell>
          <cell r="W17">
            <v>3200</v>
          </cell>
          <cell r="Z17">
            <v>604.8395159678704</v>
          </cell>
          <cell r="AA17">
            <v>0</v>
          </cell>
          <cell r="AB17">
            <v>0</v>
          </cell>
          <cell r="AD17">
            <v>0</v>
          </cell>
        </row>
        <row r="18">
          <cell r="B18">
            <v>11</v>
          </cell>
          <cell r="C18">
            <v>43480.416666666642</v>
          </cell>
          <cell r="D18">
            <v>107.41666666666671</v>
          </cell>
          <cell r="E18">
            <v>9095</v>
          </cell>
          <cell r="F18">
            <v>600</v>
          </cell>
          <cell r="G18">
            <v>0</v>
          </cell>
          <cell r="H18">
            <v>0</v>
          </cell>
          <cell r="I18">
            <v>0</v>
          </cell>
          <cell r="K18">
            <v>15545.490000000002</v>
          </cell>
          <cell r="L18">
            <v>1</v>
          </cell>
          <cell r="N18">
            <v>0</v>
          </cell>
          <cell r="P18">
            <v>17315.271721704059</v>
          </cell>
          <cell r="Q18">
            <v>0</v>
          </cell>
          <cell r="R18">
            <v>16919.016666666666</v>
          </cell>
          <cell r="S18">
            <v>500</v>
          </cell>
          <cell r="U18">
            <v>0</v>
          </cell>
          <cell r="V18">
            <v>1200</v>
          </cell>
          <cell r="W18">
            <v>3200</v>
          </cell>
          <cell r="Z18">
            <v>604.91347194922253</v>
          </cell>
          <cell r="AA18">
            <v>0</v>
          </cell>
          <cell r="AB18">
            <v>0</v>
          </cell>
          <cell r="AD18">
            <v>0</v>
          </cell>
        </row>
        <row r="19">
          <cell r="B19">
            <v>12</v>
          </cell>
          <cell r="C19">
            <v>43480.458333333307</v>
          </cell>
          <cell r="D19">
            <v>107.45833333333339</v>
          </cell>
          <cell r="E19">
            <v>9095</v>
          </cell>
          <cell r="F19">
            <v>600</v>
          </cell>
          <cell r="G19">
            <v>0</v>
          </cell>
          <cell r="H19">
            <v>0</v>
          </cell>
          <cell r="I19">
            <v>0</v>
          </cell>
          <cell r="K19">
            <v>15595.080000000002</v>
          </cell>
          <cell r="L19">
            <v>1</v>
          </cell>
          <cell r="N19">
            <v>0</v>
          </cell>
          <cell r="P19">
            <v>17358.123882026721</v>
          </cell>
          <cell r="Q19">
            <v>0</v>
          </cell>
          <cell r="R19">
            <v>16956.866666666665</v>
          </cell>
          <cell r="S19">
            <v>500</v>
          </cell>
          <cell r="U19">
            <v>0</v>
          </cell>
          <cell r="V19">
            <v>1200</v>
          </cell>
          <cell r="W19">
            <v>3200</v>
          </cell>
          <cell r="Z19">
            <v>604.98742793057477</v>
          </cell>
          <cell r="AA19">
            <v>0</v>
          </cell>
          <cell r="AB19">
            <v>0</v>
          </cell>
          <cell r="AD19">
            <v>0</v>
          </cell>
        </row>
        <row r="20">
          <cell r="B20">
            <v>13</v>
          </cell>
          <cell r="C20">
            <v>43480.499999999971</v>
          </cell>
          <cell r="D20">
            <v>107.50000000000006</v>
          </cell>
          <cell r="E20">
            <v>9095</v>
          </cell>
          <cell r="F20">
            <v>600</v>
          </cell>
          <cell r="G20">
            <v>0</v>
          </cell>
          <cell r="H20">
            <v>0</v>
          </cell>
          <cell r="I20">
            <v>0</v>
          </cell>
          <cell r="K20">
            <v>15644.670000000002</v>
          </cell>
          <cell r="L20">
            <v>1</v>
          </cell>
          <cell r="N20">
            <v>0</v>
          </cell>
          <cell r="P20">
            <v>17400.467683387953</v>
          </cell>
          <cell r="Q20">
            <v>0</v>
          </cell>
          <cell r="R20">
            <v>16994.208333333332</v>
          </cell>
          <cell r="S20">
            <v>500</v>
          </cell>
          <cell r="U20">
            <v>0</v>
          </cell>
          <cell r="V20">
            <v>1200</v>
          </cell>
          <cell r="W20">
            <v>3200</v>
          </cell>
          <cell r="Z20">
            <v>605.05322023817223</v>
          </cell>
          <cell r="AA20">
            <v>0</v>
          </cell>
          <cell r="AB20">
            <v>0</v>
          </cell>
          <cell r="AD20">
            <v>0</v>
          </cell>
        </row>
        <row r="21">
          <cell r="B21">
            <v>14</v>
          </cell>
          <cell r="C21">
            <v>43480.541666666635</v>
          </cell>
          <cell r="D21">
            <v>107.54166666666673</v>
          </cell>
          <cell r="E21">
            <v>9095</v>
          </cell>
          <cell r="F21">
            <v>600</v>
          </cell>
          <cell r="G21">
            <v>0</v>
          </cell>
          <cell r="H21">
            <v>0</v>
          </cell>
          <cell r="I21">
            <v>0</v>
          </cell>
          <cell r="K21">
            <v>15694.260000000002</v>
          </cell>
          <cell r="L21">
            <v>1</v>
          </cell>
          <cell r="N21">
            <v>0</v>
          </cell>
          <cell r="P21">
            <v>17442.294792034281</v>
          </cell>
          <cell r="Q21">
            <v>0</v>
          </cell>
          <cell r="R21">
            <v>17031.033333333333</v>
          </cell>
          <cell r="S21">
            <v>500</v>
          </cell>
          <cell r="U21">
            <v>0</v>
          </cell>
          <cell r="V21">
            <v>1200</v>
          </cell>
          <cell r="W21">
            <v>3200</v>
          </cell>
          <cell r="Z21">
            <v>605.11734053970179</v>
          </cell>
          <cell r="AA21">
            <v>0</v>
          </cell>
          <cell r="AB21">
            <v>0</v>
          </cell>
          <cell r="AD21">
            <v>0</v>
          </cell>
        </row>
        <row r="22">
          <cell r="B22">
            <v>15</v>
          </cell>
          <cell r="C22">
            <v>43480.583333333299</v>
          </cell>
          <cell r="D22">
            <v>107.5833333333334</v>
          </cell>
          <cell r="E22">
            <v>9095</v>
          </cell>
          <cell r="F22">
            <v>600</v>
          </cell>
          <cell r="G22">
            <v>0</v>
          </cell>
          <cell r="H22">
            <v>0</v>
          </cell>
          <cell r="I22">
            <v>0</v>
          </cell>
          <cell r="K22">
            <v>15743.850000000002</v>
          </cell>
          <cell r="L22">
            <v>1</v>
          </cell>
          <cell r="N22">
            <v>0</v>
          </cell>
          <cell r="P22">
            <v>17483.60520796572</v>
          </cell>
          <cell r="Q22">
            <v>0</v>
          </cell>
          <cell r="R22">
            <v>17067.341666666667</v>
          </cell>
          <cell r="S22">
            <v>500</v>
          </cell>
          <cell r="U22">
            <v>0</v>
          </cell>
          <cell r="V22">
            <v>1200</v>
          </cell>
          <cell r="W22">
            <v>3200</v>
          </cell>
          <cell r="Z22">
            <v>605.18146084123146</v>
          </cell>
          <cell r="AA22">
            <v>0</v>
          </cell>
          <cell r="AB22">
            <v>0</v>
          </cell>
          <cell r="AD22">
            <v>0</v>
          </cell>
        </row>
        <row r="23">
          <cell r="B23">
            <v>16</v>
          </cell>
          <cell r="C23">
            <v>43480.624999999964</v>
          </cell>
          <cell r="D23">
            <v>107.62500000000007</v>
          </cell>
          <cell r="E23">
            <v>9095</v>
          </cell>
          <cell r="F23">
            <v>600</v>
          </cell>
          <cell r="G23">
            <v>0</v>
          </cell>
          <cell r="H23">
            <v>0</v>
          </cell>
          <cell r="I23">
            <v>0</v>
          </cell>
          <cell r="K23">
            <v>15793.440000000002</v>
          </cell>
          <cell r="L23">
            <v>1</v>
          </cell>
          <cell r="N23">
            <v>0</v>
          </cell>
          <cell r="P23">
            <v>17523.882238467359</v>
          </cell>
          <cell r="Q23">
            <v>0</v>
          </cell>
          <cell r="R23">
            <v>17102.616666666665</v>
          </cell>
          <cell r="S23">
            <v>500</v>
          </cell>
          <cell r="U23">
            <v>0</v>
          </cell>
          <cell r="V23">
            <v>1200</v>
          </cell>
          <cell r="W23">
            <v>3200</v>
          </cell>
          <cell r="Z23">
            <v>605.24558114276113</v>
          </cell>
          <cell r="AA23">
            <v>0</v>
          </cell>
          <cell r="AB23">
            <v>0</v>
          </cell>
          <cell r="AD23">
            <v>0</v>
          </cell>
        </row>
        <row r="24">
          <cell r="B24">
            <v>17</v>
          </cell>
          <cell r="C24">
            <v>43480.666666666628</v>
          </cell>
          <cell r="D24">
            <v>107.66666666666674</v>
          </cell>
          <cell r="E24">
            <v>9095</v>
          </cell>
          <cell r="F24">
            <v>600</v>
          </cell>
          <cell r="G24">
            <v>0</v>
          </cell>
          <cell r="H24">
            <v>0</v>
          </cell>
          <cell r="I24">
            <v>0</v>
          </cell>
          <cell r="K24">
            <v>15843.030000000002</v>
          </cell>
          <cell r="L24">
            <v>1</v>
          </cell>
          <cell r="N24">
            <v>0</v>
          </cell>
          <cell r="P24">
            <v>17563.125883539196</v>
          </cell>
          <cell r="Q24">
            <v>0</v>
          </cell>
          <cell r="R24">
            <v>17136.858333333334</v>
          </cell>
          <cell r="S24">
            <v>500</v>
          </cell>
          <cell r="U24">
            <v>0</v>
          </cell>
          <cell r="V24">
            <v>1200</v>
          </cell>
          <cell r="W24">
            <v>3200</v>
          </cell>
          <cell r="Z24">
            <v>605.30970144429068</v>
          </cell>
          <cell r="AA24">
            <v>0</v>
          </cell>
          <cell r="AB24">
            <v>0</v>
          </cell>
          <cell r="AD24">
            <v>0</v>
          </cell>
        </row>
        <row r="25">
          <cell r="B25">
            <v>18</v>
          </cell>
          <cell r="C25">
            <v>43480.708333333292</v>
          </cell>
          <cell r="D25">
            <v>107.70833333333341</v>
          </cell>
          <cell r="E25">
            <v>9095</v>
          </cell>
          <cell r="F25">
            <v>600</v>
          </cell>
          <cell r="G25">
            <v>0</v>
          </cell>
          <cell r="H25">
            <v>0</v>
          </cell>
          <cell r="I25">
            <v>0</v>
          </cell>
          <cell r="K25">
            <v>15892.620000000003</v>
          </cell>
          <cell r="L25">
            <v>1</v>
          </cell>
          <cell r="N25">
            <v>0</v>
          </cell>
          <cell r="P25">
            <v>17601.336143181245</v>
          </cell>
          <cell r="Q25">
            <v>0</v>
          </cell>
          <cell r="R25">
            <v>17170.066666666666</v>
          </cell>
          <cell r="S25">
            <v>500</v>
          </cell>
          <cell r="U25">
            <v>0</v>
          </cell>
          <cell r="V25">
            <v>1200</v>
          </cell>
          <cell r="W25">
            <v>3200</v>
          </cell>
          <cell r="Z25">
            <v>605.37382174582035</v>
          </cell>
          <cell r="AA25">
            <v>0</v>
          </cell>
          <cell r="AB25">
            <v>0</v>
          </cell>
          <cell r="AD25">
            <v>0</v>
          </cell>
        </row>
        <row r="26">
          <cell r="B26">
            <v>19</v>
          </cell>
          <cell r="C26">
            <v>43480.749999999956</v>
          </cell>
          <cell r="D26">
            <v>107.75000000000009</v>
          </cell>
          <cell r="E26">
            <v>9095</v>
          </cell>
          <cell r="F26">
            <v>600</v>
          </cell>
          <cell r="G26">
            <v>0</v>
          </cell>
          <cell r="H26">
            <v>0</v>
          </cell>
          <cell r="I26">
            <v>0</v>
          </cell>
          <cell r="K26">
            <v>15942.210000000003</v>
          </cell>
          <cell r="L26">
            <v>1</v>
          </cell>
          <cell r="N26">
            <v>0</v>
          </cell>
          <cell r="P26">
            <v>17638.513017393496</v>
          </cell>
          <cell r="Q26">
            <v>0</v>
          </cell>
          <cell r="R26">
            <v>17202.241666666665</v>
          </cell>
          <cell r="S26">
            <v>500</v>
          </cell>
          <cell r="U26">
            <v>0</v>
          </cell>
          <cell r="V26">
            <v>1200</v>
          </cell>
          <cell r="W26">
            <v>3200</v>
          </cell>
          <cell r="Z26">
            <v>605.43794204735002</v>
          </cell>
          <cell r="AA26">
            <v>0</v>
          </cell>
          <cell r="AB26">
            <v>0</v>
          </cell>
          <cell r="AD26">
            <v>0</v>
          </cell>
        </row>
        <row r="27">
          <cell r="B27">
            <v>20</v>
          </cell>
          <cell r="C27">
            <v>43480.791666666621</v>
          </cell>
          <cell r="D27">
            <v>107.79166666666676</v>
          </cell>
          <cell r="E27">
            <v>9095</v>
          </cell>
          <cell r="F27">
            <v>600</v>
          </cell>
          <cell r="G27">
            <v>0</v>
          </cell>
          <cell r="H27">
            <v>0</v>
          </cell>
          <cell r="I27">
            <v>0</v>
          </cell>
          <cell r="K27">
            <v>15991.800000000003</v>
          </cell>
          <cell r="L27">
            <v>1</v>
          </cell>
          <cell r="N27">
            <v>0</v>
          </cell>
          <cell r="P27">
            <v>17674.65650617595</v>
          </cell>
          <cell r="Q27">
            <v>0</v>
          </cell>
          <cell r="R27">
            <v>17233.383333333335</v>
          </cell>
          <cell r="S27">
            <v>500</v>
          </cell>
          <cell r="U27">
            <v>0</v>
          </cell>
          <cell r="V27">
            <v>1200</v>
          </cell>
          <cell r="W27">
            <v>3200</v>
          </cell>
          <cell r="Z27">
            <v>605.50206234887958</v>
          </cell>
          <cell r="AA27">
            <v>0</v>
          </cell>
          <cell r="AB27">
            <v>0</v>
          </cell>
          <cell r="AD27">
            <v>0</v>
          </cell>
        </row>
        <row r="28">
          <cell r="B28">
            <v>21</v>
          </cell>
          <cell r="C28">
            <v>43480.833333333285</v>
          </cell>
          <cell r="D28">
            <v>107.83333333333343</v>
          </cell>
          <cell r="E28">
            <v>9095</v>
          </cell>
          <cell r="F28">
            <v>600</v>
          </cell>
          <cell r="G28">
            <v>0</v>
          </cell>
          <cell r="H28">
            <v>0</v>
          </cell>
          <cell r="I28">
            <v>0</v>
          </cell>
          <cell r="K28">
            <v>16041.390000000003</v>
          </cell>
          <cell r="L28">
            <v>1</v>
          </cell>
          <cell r="N28">
            <v>0</v>
          </cell>
          <cell r="P28">
            <v>17709.766609528615</v>
          </cell>
          <cell r="Q28">
            <v>0</v>
          </cell>
          <cell r="R28">
            <v>17263.491666666665</v>
          </cell>
          <cell r="S28">
            <v>500</v>
          </cell>
          <cell r="U28">
            <v>0</v>
          </cell>
          <cell r="V28">
            <v>1200</v>
          </cell>
          <cell r="W28">
            <v>3200</v>
          </cell>
          <cell r="Z28">
            <v>605.56618265040925</v>
          </cell>
          <cell r="AA28">
            <v>0</v>
          </cell>
          <cell r="AB28">
            <v>0</v>
          </cell>
          <cell r="AD28">
            <v>0</v>
          </cell>
        </row>
        <row r="29">
          <cell r="B29">
            <v>22</v>
          </cell>
          <cell r="C29">
            <v>43480.874999999949</v>
          </cell>
          <cell r="D29">
            <v>107.8750000000001</v>
          </cell>
          <cell r="E29">
            <v>9095</v>
          </cell>
          <cell r="F29">
            <v>600</v>
          </cell>
          <cell r="G29">
            <v>0</v>
          </cell>
          <cell r="H29">
            <v>0</v>
          </cell>
          <cell r="I29">
            <v>0</v>
          </cell>
          <cell r="K29">
            <v>16090.980000000003</v>
          </cell>
          <cell r="L29">
            <v>1</v>
          </cell>
          <cell r="N29">
            <v>0</v>
          </cell>
          <cell r="P29">
            <v>17743.843327451479</v>
          </cell>
          <cell r="Q29">
            <v>0</v>
          </cell>
          <cell r="R29">
            <v>17292.566666666666</v>
          </cell>
          <cell r="S29">
            <v>500</v>
          </cell>
          <cell r="U29">
            <v>0</v>
          </cell>
          <cell r="V29">
            <v>1200</v>
          </cell>
          <cell r="W29">
            <v>3200</v>
          </cell>
          <cell r="Z29">
            <v>605.63030295193892</v>
          </cell>
          <cell r="AA29">
            <v>0</v>
          </cell>
          <cell r="AB29">
            <v>0</v>
          </cell>
          <cell r="AD29">
            <v>0</v>
          </cell>
        </row>
        <row r="30">
          <cell r="B30">
            <v>23</v>
          </cell>
          <cell r="C30">
            <v>43480.916666666613</v>
          </cell>
          <cell r="D30">
            <v>107.91666666666677</v>
          </cell>
          <cell r="E30">
            <v>9095</v>
          </cell>
          <cell r="F30">
            <v>600</v>
          </cell>
          <cell r="G30">
            <v>0</v>
          </cell>
          <cell r="H30">
            <v>0</v>
          </cell>
          <cell r="I30">
            <v>0</v>
          </cell>
          <cell r="K30">
            <v>16140.570000000003</v>
          </cell>
          <cell r="L30">
            <v>1</v>
          </cell>
          <cell r="N30">
            <v>0</v>
          </cell>
          <cell r="P30">
            <v>17776.886659944543</v>
          </cell>
          <cell r="Q30">
            <v>0</v>
          </cell>
          <cell r="R30">
            <v>17320.608333333334</v>
          </cell>
          <cell r="S30">
            <v>500</v>
          </cell>
          <cell r="U30">
            <v>0</v>
          </cell>
          <cell r="V30">
            <v>1200</v>
          </cell>
          <cell r="W30">
            <v>3200</v>
          </cell>
          <cell r="Z30">
            <v>605.69442325346847</v>
          </cell>
          <cell r="AA30">
            <v>0</v>
          </cell>
          <cell r="AB30">
            <v>0</v>
          </cell>
          <cell r="AD30">
            <v>0</v>
          </cell>
        </row>
        <row r="31">
          <cell r="B31">
            <v>24</v>
          </cell>
          <cell r="C31">
            <v>43480.958333333278</v>
          </cell>
          <cell r="D31">
            <v>107.95833333333344</v>
          </cell>
          <cell r="E31">
            <v>9095</v>
          </cell>
          <cell r="F31">
            <v>600</v>
          </cell>
          <cell r="G31">
            <v>0</v>
          </cell>
          <cell r="H31">
            <v>0</v>
          </cell>
          <cell r="I31">
            <v>0</v>
          </cell>
          <cell r="K31">
            <v>16190.160000000003</v>
          </cell>
          <cell r="L31">
            <v>1</v>
          </cell>
          <cell r="N31">
            <v>0</v>
          </cell>
          <cell r="P31">
            <v>17809.413299722713</v>
          </cell>
          <cell r="Q31">
            <v>0</v>
          </cell>
          <cell r="R31">
            <v>17348.133333333335</v>
          </cell>
          <cell r="S31">
            <v>500</v>
          </cell>
          <cell r="U31">
            <v>0</v>
          </cell>
          <cell r="V31">
            <v>1200</v>
          </cell>
          <cell r="W31">
            <v>3200</v>
          </cell>
          <cell r="Z31">
            <v>605.75854355499814</v>
          </cell>
          <cell r="AA31">
            <v>0</v>
          </cell>
          <cell r="AB31">
            <v>0</v>
          </cell>
          <cell r="AD31">
            <v>0</v>
          </cell>
        </row>
        <row r="32">
          <cell r="B32">
            <v>25</v>
          </cell>
          <cell r="C32">
            <v>43480.999999999942</v>
          </cell>
          <cell r="D32">
            <v>108.00000000000011</v>
          </cell>
          <cell r="E32">
            <v>9095</v>
          </cell>
          <cell r="F32">
            <v>620</v>
          </cell>
          <cell r="G32">
            <v>0</v>
          </cell>
          <cell r="H32">
            <v>0</v>
          </cell>
          <cell r="I32">
            <v>0</v>
          </cell>
          <cell r="K32">
            <v>16241.403000000004</v>
          </cell>
          <cell r="L32">
            <v>1</v>
          </cell>
          <cell r="N32">
            <v>0</v>
          </cell>
          <cell r="P32">
            <v>17841.423246785984</v>
          </cell>
          <cell r="Q32">
            <v>0</v>
          </cell>
          <cell r="R32">
            <v>17375.141666666666</v>
          </cell>
          <cell r="S32">
            <v>500</v>
          </cell>
          <cell r="U32">
            <v>0</v>
          </cell>
          <cell r="V32">
            <v>1200</v>
          </cell>
          <cell r="W32">
            <v>3200</v>
          </cell>
          <cell r="Z32">
            <v>605.82266385652781</v>
          </cell>
          <cell r="AA32">
            <v>0</v>
          </cell>
          <cell r="AB32">
            <v>0</v>
          </cell>
          <cell r="AD32">
            <v>0</v>
          </cell>
        </row>
        <row r="33">
          <cell r="B33">
            <v>26</v>
          </cell>
          <cell r="C33">
            <v>43481.041666666606</v>
          </cell>
          <cell r="D33">
            <v>108.04166666666679</v>
          </cell>
          <cell r="E33">
            <v>9095</v>
          </cell>
          <cell r="F33">
            <v>620</v>
          </cell>
          <cell r="G33">
            <v>0</v>
          </cell>
          <cell r="H33">
            <v>0</v>
          </cell>
          <cell r="I33">
            <v>0</v>
          </cell>
          <cell r="K33">
            <v>16292.646000000004</v>
          </cell>
          <cell r="L33">
            <v>1</v>
          </cell>
          <cell r="N33">
            <v>0</v>
          </cell>
          <cell r="P33">
            <v>17872.916501134358</v>
          </cell>
          <cell r="Q33">
            <v>0</v>
          </cell>
          <cell r="R33">
            <v>17401.466666666667</v>
          </cell>
          <cell r="S33">
            <v>500</v>
          </cell>
          <cell r="U33">
            <v>0</v>
          </cell>
          <cell r="V33">
            <v>1200</v>
          </cell>
          <cell r="W33">
            <v>3200</v>
          </cell>
          <cell r="Z33">
            <v>605.8889215014417</v>
          </cell>
          <cell r="AA33">
            <v>0</v>
          </cell>
          <cell r="AB33">
            <v>0</v>
          </cell>
          <cell r="AD33">
            <v>0</v>
          </cell>
        </row>
        <row r="34">
          <cell r="B34">
            <v>27</v>
          </cell>
          <cell r="C34">
            <v>43481.08333333327</v>
          </cell>
          <cell r="D34">
            <v>108.08333333333346</v>
          </cell>
          <cell r="E34">
            <v>9095</v>
          </cell>
          <cell r="F34">
            <v>620</v>
          </cell>
          <cell r="G34">
            <v>0</v>
          </cell>
          <cell r="H34">
            <v>0</v>
          </cell>
          <cell r="I34">
            <v>0</v>
          </cell>
          <cell r="K34">
            <v>16343.889000000005</v>
          </cell>
          <cell r="L34">
            <v>1</v>
          </cell>
          <cell r="N34">
            <v>0</v>
          </cell>
          <cell r="P34">
            <v>17903.893062767835</v>
          </cell>
          <cell r="Q34">
            <v>0</v>
          </cell>
          <cell r="R34">
            <v>17427.275000000001</v>
          </cell>
          <cell r="S34">
            <v>500</v>
          </cell>
          <cell r="U34">
            <v>0</v>
          </cell>
          <cell r="V34">
            <v>1200</v>
          </cell>
          <cell r="W34">
            <v>3200</v>
          </cell>
          <cell r="Z34">
            <v>605.9551791463557</v>
          </cell>
          <cell r="AA34">
            <v>0</v>
          </cell>
          <cell r="AB34">
            <v>0</v>
          </cell>
          <cell r="AD34">
            <v>0</v>
          </cell>
        </row>
        <row r="35">
          <cell r="B35">
            <v>28</v>
          </cell>
          <cell r="C35">
            <v>43481.124999999935</v>
          </cell>
          <cell r="D35">
            <v>108.12500000000013</v>
          </cell>
          <cell r="E35">
            <v>9095</v>
          </cell>
          <cell r="F35">
            <v>620</v>
          </cell>
          <cell r="G35">
            <v>0</v>
          </cell>
          <cell r="H35">
            <v>0</v>
          </cell>
          <cell r="I35">
            <v>0</v>
          </cell>
          <cell r="K35">
            <v>16395.132000000005</v>
          </cell>
          <cell r="L35">
            <v>1</v>
          </cell>
          <cell r="N35">
            <v>0</v>
          </cell>
          <cell r="P35">
            <v>17934.869624401312</v>
          </cell>
          <cell r="Q35">
            <v>0</v>
          </cell>
          <cell r="R35">
            <v>17453.083333333332</v>
          </cell>
          <cell r="S35">
            <v>500</v>
          </cell>
          <cell r="U35">
            <v>0</v>
          </cell>
          <cell r="V35">
            <v>1200</v>
          </cell>
          <cell r="W35">
            <v>3200</v>
          </cell>
          <cell r="Z35">
            <v>606.02143679126959</v>
          </cell>
          <cell r="AA35">
            <v>0</v>
          </cell>
          <cell r="AB35">
            <v>0</v>
          </cell>
          <cell r="AD35">
            <v>0</v>
          </cell>
        </row>
        <row r="36">
          <cell r="B36">
            <v>29</v>
          </cell>
          <cell r="C36">
            <v>43481.166666666599</v>
          </cell>
          <cell r="D36">
            <v>108.1666666666668</v>
          </cell>
          <cell r="E36">
            <v>9095</v>
          </cell>
          <cell r="F36">
            <v>620</v>
          </cell>
          <cell r="G36">
            <v>0</v>
          </cell>
          <cell r="H36">
            <v>0</v>
          </cell>
          <cell r="I36">
            <v>0</v>
          </cell>
          <cell r="K36">
            <v>16446.375000000004</v>
          </cell>
          <cell r="L36">
            <v>1</v>
          </cell>
          <cell r="N36">
            <v>0</v>
          </cell>
          <cell r="P36">
            <v>17965.846186034785</v>
          </cell>
          <cell r="Q36">
            <v>0</v>
          </cell>
          <cell r="R36">
            <v>17478.891666666666</v>
          </cell>
          <cell r="S36">
            <v>500</v>
          </cell>
          <cell r="U36">
            <v>0</v>
          </cell>
          <cell r="V36">
            <v>1200</v>
          </cell>
          <cell r="W36">
            <v>3200</v>
          </cell>
          <cell r="Z36">
            <v>606.0876944361836</v>
          </cell>
          <cell r="AA36">
            <v>0</v>
          </cell>
          <cell r="AB36">
            <v>0</v>
          </cell>
          <cell r="AD36">
            <v>0</v>
          </cell>
        </row>
        <row r="37">
          <cell r="B37">
            <v>30</v>
          </cell>
          <cell r="C37">
            <v>43481.208333333263</v>
          </cell>
          <cell r="D37">
            <v>108.20833333333347</v>
          </cell>
          <cell r="E37">
            <v>9095</v>
          </cell>
          <cell r="F37">
            <v>620</v>
          </cell>
          <cell r="G37">
            <v>0</v>
          </cell>
          <cell r="H37">
            <v>0</v>
          </cell>
          <cell r="I37">
            <v>0</v>
          </cell>
          <cell r="K37">
            <v>16497.618000000002</v>
          </cell>
          <cell r="L37">
            <v>1</v>
          </cell>
          <cell r="N37">
            <v>0</v>
          </cell>
          <cell r="P37">
            <v>17996.822747668262</v>
          </cell>
          <cell r="Q37">
            <v>0</v>
          </cell>
          <cell r="R37">
            <v>17504.700000000001</v>
          </cell>
          <cell r="S37">
            <v>500</v>
          </cell>
          <cell r="U37">
            <v>0</v>
          </cell>
          <cell r="V37">
            <v>1200</v>
          </cell>
          <cell r="W37">
            <v>3200</v>
          </cell>
          <cell r="Z37">
            <v>606.15395208109749</v>
          </cell>
          <cell r="AA37">
            <v>0</v>
          </cell>
          <cell r="AB37">
            <v>0</v>
          </cell>
          <cell r="AD37">
            <v>0</v>
          </cell>
        </row>
        <row r="38">
          <cell r="B38">
            <v>31</v>
          </cell>
          <cell r="C38">
            <v>43481.249999999927</v>
          </cell>
          <cell r="D38">
            <v>108.25000000000014</v>
          </cell>
          <cell r="E38">
            <v>9095</v>
          </cell>
          <cell r="F38">
            <v>620</v>
          </cell>
          <cell r="G38">
            <v>0</v>
          </cell>
          <cell r="H38">
            <v>0</v>
          </cell>
          <cell r="I38">
            <v>0</v>
          </cell>
          <cell r="K38">
            <v>16548.861000000001</v>
          </cell>
          <cell r="L38">
            <v>1</v>
          </cell>
          <cell r="N38">
            <v>0</v>
          </cell>
          <cell r="P38">
            <v>18027.799309301743</v>
          </cell>
          <cell r="Q38">
            <v>0</v>
          </cell>
          <cell r="R38">
            <v>17530.508333333335</v>
          </cell>
          <cell r="S38">
            <v>500</v>
          </cell>
          <cell r="U38">
            <v>0</v>
          </cell>
          <cell r="V38">
            <v>1200</v>
          </cell>
          <cell r="W38">
            <v>3200</v>
          </cell>
          <cell r="Z38">
            <v>606.22020972601149</v>
          </cell>
          <cell r="AA38">
            <v>0</v>
          </cell>
          <cell r="AB38">
            <v>0</v>
          </cell>
          <cell r="AD38">
            <v>0</v>
          </cell>
        </row>
        <row r="39">
          <cell r="B39">
            <v>32</v>
          </cell>
          <cell r="C39">
            <v>43481.291666666591</v>
          </cell>
          <cell r="D39">
            <v>108.29166666666681</v>
          </cell>
          <cell r="E39">
            <v>9095</v>
          </cell>
          <cell r="F39">
            <v>620</v>
          </cell>
          <cell r="G39">
            <v>0</v>
          </cell>
          <cell r="H39">
            <v>0</v>
          </cell>
          <cell r="I39">
            <v>0</v>
          </cell>
          <cell r="K39">
            <v>16600.103999999999</v>
          </cell>
          <cell r="L39">
            <v>1</v>
          </cell>
          <cell r="N39">
            <v>0</v>
          </cell>
          <cell r="P39">
            <v>18058.775870935217</v>
          </cell>
          <cell r="Q39">
            <v>0</v>
          </cell>
          <cell r="R39">
            <v>17556.316666666666</v>
          </cell>
          <cell r="S39">
            <v>500</v>
          </cell>
          <cell r="U39">
            <v>0</v>
          </cell>
          <cell r="V39">
            <v>1200</v>
          </cell>
          <cell r="W39">
            <v>3200</v>
          </cell>
          <cell r="Z39">
            <v>606.28646737092538</v>
          </cell>
          <cell r="AA39">
            <v>0</v>
          </cell>
          <cell r="AB39">
            <v>0</v>
          </cell>
          <cell r="AD39">
            <v>0</v>
          </cell>
        </row>
        <row r="40">
          <cell r="B40">
            <v>33</v>
          </cell>
          <cell r="C40">
            <v>43481.333333333256</v>
          </cell>
          <cell r="D40">
            <v>108.33333333333348</v>
          </cell>
          <cell r="E40">
            <v>9095</v>
          </cell>
          <cell r="F40">
            <v>620</v>
          </cell>
          <cell r="G40">
            <v>0</v>
          </cell>
          <cell r="H40">
            <v>0</v>
          </cell>
          <cell r="I40">
            <v>0</v>
          </cell>
          <cell r="K40">
            <v>16651.346999999998</v>
          </cell>
          <cell r="L40">
            <v>1</v>
          </cell>
          <cell r="N40">
            <v>0</v>
          </cell>
          <cell r="P40">
            <v>18089.75243256869</v>
          </cell>
          <cell r="Q40">
            <v>0</v>
          </cell>
          <cell r="R40">
            <v>17582.125</v>
          </cell>
          <cell r="S40">
            <v>500</v>
          </cell>
          <cell r="U40">
            <v>0</v>
          </cell>
          <cell r="V40">
            <v>1200</v>
          </cell>
          <cell r="W40">
            <v>3200</v>
          </cell>
          <cell r="Z40">
            <v>606.35272501583938</v>
          </cell>
          <cell r="AA40">
            <v>0</v>
          </cell>
          <cell r="AB40">
            <v>0</v>
          </cell>
          <cell r="AD40">
            <v>0</v>
          </cell>
        </row>
        <row r="41">
          <cell r="B41">
            <v>34</v>
          </cell>
          <cell r="C41">
            <v>43481.37499999992</v>
          </cell>
          <cell r="D41">
            <v>108.37500000000016</v>
          </cell>
          <cell r="E41">
            <v>9095</v>
          </cell>
          <cell r="F41">
            <v>620</v>
          </cell>
          <cell r="G41">
            <v>0</v>
          </cell>
          <cell r="H41">
            <v>0</v>
          </cell>
          <cell r="I41">
            <v>0</v>
          </cell>
          <cell r="K41">
            <v>16702.589999999997</v>
          </cell>
          <cell r="L41">
            <v>1</v>
          </cell>
          <cell r="N41">
            <v>0</v>
          </cell>
          <cell r="P41">
            <v>18120.728994202167</v>
          </cell>
          <cell r="Q41">
            <v>0</v>
          </cell>
          <cell r="R41">
            <v>17607.933333333334</v>
          </cell>
          <cell r="S41">
            <v>500</v>
          </cell>
          <cell r="U41">
            <v>0</v>
          </cell>
          <cell r="V41">
            <v>1200</v>
          </cell>
          <cell r="W41">
            <v>3200</v>
          </cell>
          <cell r="Z41">
            <v>606.41898266075327</v>
          </cell>
          <cell r="AA41">
            <v>0</v>
          </cell>
          <cell r="AB41">
            <v>0</v>
          </cell>
          <cell r="AD41">
            <v>0</v>
          </cell>
        </row>
        <row r="42">
          <cell r="B42">
            <v>35</v>
          </cell>
          <cell r="C42">
            <v>43481.416666666584</v>
          </cell>
          <cell r="D42">
            <v>108.41666666666683</v>
          </cell>
          <cell r="E42">
            <v>9095</v>
          </cell>
          <cell r="F42">
            <v>620</v>
          </cell>
          <cell r="G42">
            <v>0</v>
          </cell>
          <cell r="H42">
            <v>0</v>
          </cell>
          <cell r="I42">
            <v>0</v>
          </cell>
          <cell r="K42">
            <v>16753.832999999995</v>
          </cell>
          <cell r="L42">
            <v>1</v>
          </cell>
          <cell r="N42">
            <v>0</v>
          </cell>
          <cell r="P42">
            <v>18151.705555835644</v>
          </cell>
          <cell r="Q42">
            <v>0</v>
          </cell>
          <cell r="R42">
            <v>17633.741666666665</v>
          </cell>
          <cell r="S42">
            <v>500</v>
          </cell>
          <cell r="U42">
            <v>0</v>
          </cell>
          <cell r="V42">
            <v>1200</v>
          </cell>
          <cell r="W42">
            <v>3200</v>
          </cell>
          <cell r="Z42">
            <v>606.48524030566728</v>
          </cell>
          <cell r="AA42">
            <v>0</v>
          </cell>
          <cell r="AB42">
            <v>0</v>
          </cell>
          <cell r="AD42">
            <v>0</v>
          </cell>
        </row>
        <row r="43">
          <cell r="B43">
            <v>36</v>
          </cell>
          <cell r="C43">
            <v>43481.458333333248</v>
          </cell>
          <cell r="D43">
            <v>108.4583333333335</v>
          </cell>
          <cell r="E43">
            <v>9095</v>
          </cell>
          <cell r="F43">
            <v>929</v>
          </cell>
          <cell r="G43">
            <v>0</v>
          </cell>
          <cell r="H43">
            <v>0</v>
          </cell>
          <cell r="I43">
            <v>0</v>
          </cell>
          <cell r="K43">
            <v>16830.614849999994</v>
          </cell>
          <cell r="L43">
            <v>1</v>
          </cell>
          <cell r="N43">
            <v>0</v>
          </cell>
          <cell r="P43">
            <v>18182.682117469118</v>
          </cell>
          <cell r="Q43">
            <v>0</v>
          </cell>
          <cell r="R43">
            <v>17659.549999999999</v>
          </cell>
          <cell r="S43">
            <v>500</v>
          </cell>
          <cell r="U43">
            <v>0</v>
          </cell>
          <cell r="V43">
            <v>1200</v>
          </cell>
          <cell r="W43">
            <v>3200</v>
          </cell>
          <cell r="Z43">
            <v>606.55149795058117</v>
          </cell>
          <cell r="AA43">
            <v>0</v>
          </cell>
          <cell r="AB43">
            <v>0</v>
          </cell>
          <cell r="AD43">
            <v>0</v>
          </cell>
        </row>
        <row r="44">
          <cell r="B44">
            <v>37</v>
          </cell>
          <cell r="C44">
            <v>43481.499999999913</v>
          </cell>
          <cell r="D44">
            <v>108.50000000000017</v>
          </cell>
          <cell r="E44">
            <v>9095</v>
          </cell>
          <cell r="F44">
            <v>1239</v>
          </cell>
          <cell r="G44">
            <v>0</v>
          </cell>
          <cell r="H44">
            <v>0</v>
          </cell>
          <cell r="I44">
            <v>0</v>
          </cell>
          <cell r="K44">
            <v>16933.018199999995</v>
          </cell>
          <cell r="L44">
            <v>1</v>
          </cell>
          <cell r="N44">
            <v>0</v>
          </cell>
          <cell r="P44">
            <v>18213.658679102595</v>
          </cell>
          <cell r="Q44">
            <v>0</v>
          </cell>
          <cell r="R44">
            <v>17682.783333333333</v>
          </cell>
          <cell r="S44">
            <v>500</v>
          </cell>
          <cell r="U44">
            <v>0</v>
          </cell>
          <cell r="V44">
            <v>1200</v>
          </cell>
          <cell r="W44">
            <v>3200</v>
          </cell>
          <cell r="Z44">
            <v>606.65077755078289</v>
          </cell>
          <cell r="AA44">
            <v>0</v>
          </cell>
          <cell r="AB44">
            <v>0</v>
          </cell>
          <cell r="AD44">
            <v>0</v>
          </cell>
        </row>
        <row r="45">
          <cell r="B45">
            <v>38</v>
          </cell>
          <cell r="C45">
            <v>43481.541666666577</v>
          </cell>
          <cell r="D45">
            <v>108.54166666666684</v>
          </cell>
          <cell r="E45">
            <v>9095</v>
          </cell>
          <cell r="F45">
            <v>4337</v>
          </cell>
          <cell r="G45">
            <v>0</v>
          </cell>
          <cell r="H45">
            <v>0</v>
          </cell>
          <cell r="I45">
            <v>0</v>
          </cell>
          <cell r="K45">
            <v>17291.471249999995</v>
          </cell>
          <cell r="L45">
            <v>1</v>
          </cell>
          <cell r="N45">
            <v>0</v>
          </cell>
          <cell r="P45">
            <v>18244.635240736072</v>
          </cell>
          <cell r="Q45">
            <v>0</v>
          </cell>
          <cell r="R45">
            <v>17703.433333333334</v>
          </cell>
          <cell r="S45">
            <v>500</v>
          </cell>
          <cell r="U45">
            <v>0</v>
          </cell>
          <cell r="V45">
            <v>1200</v>
          </cell>
          <cell r="W45">
            <v>3200</v>
          </cell>
          <cell r="Z45">
            <v>606.78318597344162</v>
          </cell>
          <cell r="AA45">
            <v>0</v>
          </cell>
          <cell r="AB45">
            <v>0</v>
          </cell>
          <cell r="AD45">
            <v>0</v>
          </cell>
        </row>
        <row r="46">
          <cell r="B46">
            <v>39</v>
          </cell>
          <cell r="C46">
            <v>43481.583333333241</v>
          </cell>
          <cell r="D46">
            <v>108.58333333333351</v>
          </cell>
          <cell r="E46">
            <v>9095</v>
          </cell>
          <cell r="F46">
            <v>7435</v>
          </cell>
          <cell r="G46">
            <v>0</v>
          </cell>
          <cell r="H46">
            <v>0</v>
          </cell>
          <cell r="I46">
            <v>0</v>
          </cell>
          <cell r="K46">
            <v>17905.973999999995</v>
          </cell>
          <cell r="L46">
            <v>1</v>
          </cell>
          <cell r="N46">
            <v>0</v>
          </cell>
          <cell r="P46">
            <v>18275.611802369549</v>
          </cell>
          <cell r="Q46">
            <v>0</v>
          </cell>
          <cell r="R46">
            <v>17698.266666666666</v>
          </cell>
          <cell r="S46">
            <v>500</v>
          </cell>
          <cell r="U46">
            <v>0</v>
          </cell>
          <cell r="V46">
            <v>1200</v>
          </cell>
          <cell r="W46">
            <v>3200</v>
          </cell>
          <cell r="Z46">
            <v>607.24666888633158</v>
          </cell>
          <cell r="AA46">
            <v>0</v>
          </cell>
          <cell r="AB46">
            <v>0</v>
          </cell>
          <cell r="AD46">
            <v>0</v>
          </cell>
        </row>
        <row r="47">
          <cell r="B47">
            <v>40</v>
          </cell>
          <cell r="C47">
            <v>43481.624999999905</v>
          </cell>
          <cell r="D47">
            <v>108.62500000000018</v>
          </cell>
          <cell r="E47">
            <v>9095</v>
          </cell>
          <cell r="F47">
            <v>9913</v>
          </cell>
          <cell r="G47">
            <v>0</v>
          </cell>
          <cell r="H47">
            <v>0</v>
          </cell>
          <cell r="I47">
            <v>0</v>
          </cell>
          <cell r="K47">
            <v>18725.283449999995</v>
          </cell>
          <cell r="L47">
            <v>1</v>
          </cell>
          <cell r="N47">
            <v>0</v>
          </cell>
          <cell r="P47">
            <v>18306.588364003026</v>
          </cell>
          <cell r="Q47">
            <v>0</v>
          </cell>
          <cell r="R47">
            <v>17667.283333333333</v>
          </cell>
          <cell r="S47">
            <v>500</v>
          </cell>
          <cell r="U47">
            <v>0</v>
          </cell>
          <cell r="V47">
            <v>1200</v>
          </cell>
          <cell r="W47">
            <v>3200</v>
          </cell>
          <cell r="Z47">
            <v>608.04122628945288</v>
          </cell>
          <cell r="AA47">
            <v>0</v>
          </cell>
          <cell r="AB47">
            <v>0</v>
          </cell>
          <cell r="AD47">
            <v>0</v>
          </cell>
        </row>
        <row r="48">
          <cell r="B48">
            <v>41</v>
          </cell>
          <cell r="C48">
            <v>43481.66666666657</v>
          </cell>
          <cell r="D48">
            <v>108.66666666666686</v>
          </cell>
          <cell r="E48">
            <v>9095</v>
          </cell>
          <cell r="F48">
            <v>12391</v>
          </cell>
          <cell r="G48">
            <v>0</v>
          </cell>
          <cell r="H48">
            <v>0</v>
          </cell>
          <cell r="I48">
            <v>0</v>
          </cell>
          <cell r="K48">
            <v>19749.399599999997</v>
          </cell>
          <cell r="L48">
            <v>1</v>
          </cell>
          <cell r="N48">
            <v>0</v>
          </cell>
          <cell r="P48">
            <v>18337.5649256365</v>
          </cell>
          <cell r="Q48">
            <v>0</v>
          </cell>
          <cell r="R48">
            <v>17615.650000000001</v>
          </cell>
          <cell r="S48">
            <v>500</v>
          </cell>
          <cell r="U48">
            <v>0</v>
          </cell>
          <cell r="V48">
            <v>1200</v>
          </cell>
          <cell r="W48">
            <v>3200</v>
          </cell>
          <cell r="Z48">
            <v>609.10060053789164</v>
          </cell>
          <cell r="AA48">
            <v>0</v>
          </cell>
          <cell r="AB48">
            <v>0</v>
          </cell>
          <cell r="AD48">
            <v>0</v>
          </cell>
        </row>
        <row r="49">
          <cell r="B49">
            <v>42</v>
          </cell>
          <cell r="C49">
            <v>43481.708333333234</v>
          </cell>
          <cell r="D49">
            <v>108.70833333333353</v>
          </cell>
          <cell r="E49">
            <v>9095</v>
          </cell>
          <cell r="F49">
            <v>16347</v>
          </cell>
          <cell r="G49">
            <v>0</v>
          </cell>
          <cell r="H49">
            <v>0</v>
          </cell>
          <cell r="I49">
            <v>0</v>
          </cell>
          <cell r="K49">
            <v>21100.479149999996</v>
          </cell>
          <cell r="L49">
            <v>1</v>
          </cell>
          <cell r="N49">
            <v>0</v>
          </cell>
          <cell r="P49">
            <v>18368.54148726998</v>
          </cell>
          <cell r="Q49">
            <v>0</v>
          </cell>
          <cell r="R49">
            <v>17543.366666666665</v>
          </cell>
          <cell r="S49">
            <v>500</v>
          </cell>
          <cell r="U49">
            <v>0</v>
          </cell>
          <cell r="V49">
            <v>1200</v>
          </cell>
          <cell r="W49">
            <v>3200</v>
          </cell>
          <cell r="Z49">
            <v>610.37530027028322</v>
          </cell>
          <cell r="AA49">
            <v>0</v>
          </cell>
          <cell r="AB49">
            <v>0</v>
          </cell>
          <cell r="AD49">
            <v>0</v>
          </cell>
        </row>
        <row r="50">
          <cell r="B50">
            <v>43</v>
          </cell>
          <cell r="C50">
            <v>43481.749999999898</v>
          </cell>
          <cell r="D50">
            <v>108.7500000000002</v>
          </cell>
          <cell r="E50">
            <v>9095</v>
          </cell>
          <cell r="F50">
            <v>21018</v>
          </cell>
          <cell r="G50">
            <v>0</v>
          </cell>
          <cell r="H50">
            <v>0</v>
          </cell>
          <cell r="I50">
            <v>0</v>
          </cell>
          <cell r="K50">
            <v>22837.616849999995</v>
          </cell>
          <cell r="L50">
            <v>1</v>
          </cell>
          <cell r="N50">
            <v>0</v>
          </cell>
          <cell r="P50">
            <v>18399.518048903457</v>
          </cell>
          <cell r="Q50">
            <v>0</v>
          </cell>
          <cell r="R50">
            <v>17438.116666666665</v>
          </cell>
          <cell r="S50">
            <v>500</v>
          </cell>
          <cell r="U50">
            <v>0</v>
          </cell>
          <cell r="V50">
            <v>1200</v>
          </cell>
          <cell r="W50">
            <v>3200</v>
          </cell>
          <cell r="Z50">
            <v>611.91872442533395</v>
          </cell>
          <cell r="AA50">
            <v>0</v>
          </cell>
          <cell r="AB50">
            <v>0</v>
          </cell>
          <cell r="AD50">
            <v>0</v>
          </cell>
        </row>
        <row r="51">
          <cell r="B51">
            <v>44</v>
          </cell>
          <cell r="C51">
            <v>43481.791666666562</v>
          </cell>
          <cell r="D51">
            <v>108.79166666666687</v>
          </cell>
          <cell r="E51">
            <v>9095</v>
          </cell>
          <cell r="F51">
            <v>23353</v>
          </cell>
          <cell r="G51">
            <v>0</v>
          </cell>
          <cell r="H51">
            <v>0</v>
          </cell>
          <cell r="I51">
            <v>0</v>
          </cell>
          <cell r="K51">
            <v>24767.742299999994</v>
          </cell>
          <cell r="L51">
            <v>1</v>
          </cell>
          <cell r="N51">
            <v>0</v>
          </cell>
          <cell r="P51">
            <v>18430.494610536931</v>
          </cell>
          <cell r="Q51">
            <v>0</v>
          </cell>
          <cell r="R51">
            <v>17293.941666666666</v>
          </cell>
          <cell r="S51">
            <v>500</v>
          </cell>
          <cell r="U51">
            <v>0</v>
          </cell>
          <cell r="V51">
            <v>1200</v>
          </cell>
          <cell r="W51">
            <v>3200</v>
          </cell>
          <cell r="Z51">
            <v>613.90316737455134</v>
          </cell>
          <cell r="AA51">
            <v>0</v>
          </cell>
          <cell r="AB51">
            <v>0</v>
          </cell>
          <cell r="AD51">
            <v>0</v>
          </cell>
        </row>
        <row r="52">
          <cell r="B52">
            <v>45</v>
          </cell>
          <cell r="C52">
            <v>43481.833333333227</v>
          </cell>
          <cell r="D52">
            <v>108.83333333333354</v>
          </cell>
          <cell r="E52">
            <v>9095</v>
          </cell>
          <cell r="F52">
            <v>25689</v>
          </cell>
          <cell r="G52">
            <v>0</v>
          </cell>
          <cell r="H52">
            <v>0</v>
          </cell>
          <cell r="I52">
            <v>0</v>
          </cell>
          <cell r="K52">
            <v>26890.938149999994</v>
          </cell>
          <cell r="L52">
            <v>1</v>
          </cell>
          <cell r="N52">
            <v>0</v>
          </cell>
          <cell r="P52">
            <v>18461.471172170404</v>
          </cell>
          <cell r="Q52">
            <v>0</v>
          </cell>
          <cell r="R52">
            <v>17138.717612083336</v>
          </cell>
          <cell r="S52">
            <v>508.40927874999994</v>
          </cell>
          <cell r="U52">
            <v>0</v>
          </cell>
          <cell r="V52">
            <v>1200</v>
          </cell>
          <cell r="W52">
            <v>3200</v>
          </cell>
          <cell r="Z52">
            <v>615.98649223402867</v>
          </cell>
          <cell r="AA52">
            <v>0</v>
          </cell>
          <cell r="AB52">
            <v>0</v>
          </cell>
          <cell r="AD52">
            <v>0</v>
          </cell>
        </row>
        <row r="53">
          <cell r="B53">
            <v>46</v>
          </cell>
          <cell r="C53">
            <v>43481.874999999891</v>
          </cell>
          <cell r="D53">
            <v>108.87500000000021</v>
          </cell>
          <cell r="E53">
            <v>9095</v>
          </cell>
          <cell r="F53">
            <v>24975</v>
          </cell>
          <cell r="G53">
            <v>0</v>
          </cell>
          <cell r="H53">
            <v>0</v>
          </cell>
          <cell r="I53">
            <v>0</v>
          </cell>
          <cell r="K53">
            <v>28955.121899999995</v>
          </cell>
          <cell r="L53">
            <v>1</v>
          </cell>
          <cell r="N53">
            <v>0</v>
          </cell>
          <cell r="P53">
            <v>18492.447733803881</v>
          </cell>
          <cell r="Q53">
            <v>0</v>
          </cell>
          <cell r="R53">
            <v>16982.157560208332</v>
          </cell>
          <cell r="S53">
            <v>534.94922687499991</v>
          </cell>
          <cell r="U53">
            <v>0</v>
          </cell>
          <cell r="V53">
            <v>1200</v>
          </cell>
          <cell r="W53">
            <v>3200</v>
          </cell>
          <cell r="Z53">
            <v>618.14582670574737</v>
          </cell>
          <cell r="AA53">
            <v>0</v>
          </cell>
          <cell r="AB53">
            <v>0</v>
          </cell>
          <cell r="AD53">
            <v>0</v>
          </cell>
        </row>
        <row r="54">
          <cell r="B54">
            <v>47</v>
          </cell>
          <cell r="C54">
            <v>43481.916666666555</v>
          </cell>
          <cell r="D54">
            <v>108.91666666666688</v>
          </cell>
          <cell r="E54">
            <v>9095</v>
          </cell>
          <cell r="F54">
            <v>21569</v>
          </cell>
          <cell r="G54">
            <v>0</v>
          </cell>
          <cell r="H54">
            <v>0</v>
          </cell>
          <cell r="I54">
            <v>0</v>
          </cell>
          <cell r="K54">
            <v>30737.799749999995</v>
          </cell>
          <cell r="L54">
            <v>1</v>
          </cell>
          <cell r="N54">
            <v>0</v>
          </cell>
          <cell r="P54">
            <v>18523.424295437359</v>
          </cell>
          <cell r="Q54">
            <v>0</v>
          </cell>
          <cell r="R54">
            <v>16830.809857083335</v>
          </cell>
          <cell r="S54">
            <v>560.75152374999993</v>
          </cell>
          <cell r="U54">
            <v>0</v>
          </cell>
          <cell r="V54">
            <v>1200</v>
          </cell>
          <cell r="W54">
            <v>3200</v>
          </cell>
          <cell r="Z54">
            <v>620.21538328880467</v>
          </cell>
          <cell r="AA54">
            <v>0</v>
          </cell>
          <cell r="AB54">
            <v>0</v>
          </cell>
          <cell r="AD54">
            <v>0</v>
          </cell>
        </row>
        <row r="55">
          <cell r="B55">
            <v>48</v>
          </cell>
          <cell r="C55">
            <v>43481.958333333219</v>
          </cell>
          <cell r="D55">
            <v>108.95833333333356</v>
          </cell>
          <cell r="E55">
            <v>9095</v>
          </cell>
          <cell r="F55">
            <v>19850</v>
          </cell>
          <cell r="G55">
            <v>0</v>
          </cell>
          <cell r="H55">
            <v>0</v>
          </cell>
          <cell r="I55">
            <v>0</v>
          </cell>
          <cell r="K55">
            <v>32378.402249999996</v>
          </cell>
          <cell r="L55">
            <v>1</v>
          </cell>
          <cell r="N55">
            <v>0</v>
          </cell>
          <cell r="P55">
            <v>18554.400857070836</v>
          </cell>
          <cell r="Q55">
            <v>0</v>
          </cell>
          <cell r="R55">
            <v>16704.326663541666</v>
          </cell>
          <cell r="S55">
            <v>583.03499687499993</v>
          </cell>
          <cell r="U55">
            <v>0</v>
          </cell>
          <cell r="V55">
            <v>1200</v>
          </cell>
          <cell r="W55">
            <v>3200</v>
          </cell>
          <cell r="Z55">
            <v>621.80829729343327</v>
          </cell>
          <cell r="AA55">
            <v>0</v>
          </cell>
          <cell r="AB55">
            <v>0</v>
          </cell>
          <cell r="AD55">
            <v>0</v>
          </cell>
        </row>
        <row r="56">
          <cell r="B56">
            <v>49</v>
          </cell>
          <cell r="C56">
            <v>43481.999999999884</v>
          </cell>
          <cell r="D56">
            <v>109.00000000000023</v>
          </cell>
          <cell r="E56">
            <v>9095</v>
          </cell>
          <cell r="F56">
            <v>17515</v>
          </cell>
          <cell r="G56">
            <v>0</v>
          </cell>
          <cell r="H56">
            <v>0</v>
          </cell>
          <cell r="I56">
            <v>0</v>
          </cell>
          <cell r="K56">
            <v>33826.016999999993</v>
          </cell>
          <cell r="L56">
            <v>1</v>
          </cell>
          <cell r="N56">
            <v>0</v>
          </cell>
          <cell r="P56">
            <v>18585.377418704309</v>
          </cell>
          <cell r="Q56">
            <v>0</v>
          </cell>
          <cell r="R56">
            <v>16590.392528124998</v>
          </cell>
          <cell r="S56">
            <v>603.54252812499999</v>
          </cell>
          <cell r="U56">
            <v>0</v>
          </cell>
          <cell r="V56">
            <v>1200</v>
          </cell>
          <cell r="W56">
            <v>3200</v>
          </cell>
          <cell r="Z56">
            <v>623.27425969279705</v>
          </cell>
          <cell r="AA56">
            <v>0</v>
          </cell>
          <cell r="AB56">
            <v>0</v>
          </cell>
          <cell r="AD56">
            <v>0</v>
          </cell>
        </row>
        <row r="57">
          <cell r="B57">
            <v>50</v>
          </cell>
          <cell r="C57">
            <v>43482.041666666548</v>
          </cell>
          <cell r="D57">
            <v>109.0416666666669</v>
          </cell>
          <cell r="E57">
            <v>9095</v>
          </cell>
          <cell r="F57">
            <v>16347</v>
          </cell>
          <cell r="G57">
            <v>0</v>
          </cell>
          <cell r="H57">
            <v>0</v>
          </cell>
          <cell r="I57">
            <v>0</v>
          </cell>
          <cell r="K57">
            <v>35177.096549999995</v>
          </cell>
          <cell r="L57">
            <v>1</v>
          </cell>
          <cell r="N57">
            <v>0</v>
          </cell>
          <cell r="P57">
            <v>18616.353980337786</v>
          </cell>
          <cell r="Q57">
            <v>0</v>
          </cell>
          <cell r="R57">
            <v>16493.504379166669</v>
          </cell>
          <cell r="S57">
            <v>621.63771249999991</v>
          </cell>
          <cell r="U57">
            <v>0</v>
          </cell>
          <cell r="V57">
            <v>1200</v>
          </cell>
          <cell r="W57">
            <v>3200</v>
          </cell>
          <cell r="Z57">
            <v>624.56777764870924</v>
          </cell>
          <cell r="AA57">
            <v>0</v>
          </cell>
          <cell r="AB57">
            <v>0</v>
          </cell>
          <cell r="AD57">
            <v>0</v>
          </cell>
        </row>
        <row r="58">
          <cell r="B58">
            <v>51</v>
          </cell>
          <cell r="C58">
            <v>43482.083333333212</v>
          </cell>
          <cell r="D58">
            <v>109.08333333333357</v>
          </cell>
          <cell r="E58">
            <v>9095</v>
          </cell>
          <cell r="F58">
            <v>15180</v>
          </cell>
          <cell r="G58">
            <v>0</v>
          </cell>
          <cell r="H58">
            <v>0</v>
          </cell>
          <cell r="I58">
            <v>0</v>
          </cell>
          <cell r="K58">
            <v>36431.723549999995</v>
          </cell>
          <cell r="L58">
            <v>1</v>
          </cell>
          <cell r="N58">
            <v>0</v>
          </cell>
          <cell r="P58">
            <v>18647.266007467861</v>
          </cell>
          <cell r="Q58">
            <v>0</v>
          </cell>
          <cell r="R58">
            <v>16405.078342291668</v>
          </cell>
          <cell r="S58">
            <v>638.52620687499996</v>
          </cell>
          <cell r="U58">
            <v>0</v>
          </cell>
          <cell r="V58">
            <v>1200</v>
          </cell>
          <cell r="W58">
            <v>3200</v>
          </cell>
          <cell r="Z58">
            <v>625.67487788082974</v>
          </cell>
          <cell r="AA58">
            <v>0</v>
          </cell>
          <cell r="AB58">
            <v>0</v>
          </cell>
          <cell r="AD58">
            <v>0</v>
          </cell>
        </row>
        <row r="59">
          <cell r="B59">
            <v>52</v>
          </cell>
          <cell r="C59">
            <v>43482.124999999876</v>
          </cell>
          <cell r="D59">
            <v>109.12500000000024</v>
          </cell>
          <cell r="E59">
            <v>9095</v>
          </cell>
          <cell r="F59">
            <v>13428</v>
          </cell>
          <cell r="G59">
            <v>0</v>
          </cell>
          <cell r="H59">
            <v>0</v>
          </cell>
          <cell r="I59">
            <v>0</v>
          </cell>
          <cell r="K59">
            <v>37541.547749999998</v>
          </cell>
          <cell r="L59">
            <v>1</v>
          </cell>
          <cell r="N59">
            <v>0</v>
          </cell>
          <cell r="P59">
            <v>18678.113500094532</v>
          </cell>
          <cell r="Q59">
            <v>0</v>
          </cell>
          <cell r="R59">
            <v>16325.107117291667</v>
          </cell>
          <cell r="S59">
            <v>654.20904437499996</v>
          </cell>
          <cell r="U59">
            <v>0</v>
          </cell>
          <cell r="V59">
            <v>1200</v>
          </cell>
          <cell r="W59">
            <v>3200</v>
          </cell>
          <cell r="Z59">
            <v>626.65107417407137</v>
          </cell>
          <cell r="AA59">
            <v>0</v>
          </cell>
          <cell r="AB59">
            <v>0</v>
          </cell>
          <cell r="AD59">
            <v>0</v>
          </cell>
        </row>
        <row r="60">
          <cell r="B60">
            <v>53</v>
          </cell>
          <cell r="C60">
            <v>43482.166666666541</v>
          </cell>
          <cell r="D60">
            <v>109.16666666666691</v>
          </cell>
          <cell r="E60">
            <v>9095</v>
          </cell>
          <cell r="F60">
            <v>11677</v>
          </cell>
          <cell r="G60">
            <v>0</v>
          </cell>
          <cell r="H60">
            <v>0</v>
          </cell>
          <cell r="I60">
            <v>0</v>
          </cell>
          <cell r="K60">
            <v>38506.6518</v>
          </cell>
          <cell r="L60">
            <v>1</v>
          </cell>
          <cell r="N60">
            <v>0</v>
          </cell>
          <cell r="P60">
            <v>18708.896458217798</v>
          </cell>
          <cell r="Q60">
            <v>0</v>
          </cell>
          <cell r="R60">
            <v>16257.861326041668</v>
          </cell>
          <cell r="S60">
            <v>668.081846875</v>
          </cell>
          <cell r="U60">
            <v>0</v>
          </cell>
          <cell r="V60">
            <v>1200</v>
          </cell>
          <cell r="W60">
            <v>3200</v>
          </cell>
          <cell r="Z60">
            <v>627.51460275283614</v>
          </cell>
          <cell r="AA60">
            <v>0</v>
          </cell>
          <cell r="AB60">
            <v>0</v>
          </cell>
          <cell r="AD60">
            <v>0</v>
          </cell>
        </row>
        <row r="61">
          <cell r="B61">
            <v>54</v>
          </cell>
          <cell r="C61">
            <v>43482.208333333205</v>
          </cell>
          <cell r="D61">
            <v>109.20833333333358</v>
          </cell>
          <cell r="E61">
            <v>9095</v>
          </cell>
          <cell r="F61">
            <v>10509</v>
          </cell>
          <cell r="G61">
            <v>0</v>
          </cell>
          <cell r="H61">
            <v>0</v>
          </cell>
          <cell r="I61">
            <v>0</v>
          </cell>
          <cell r="K61">
            <v>39375.220650000003</v>
          </cell>
          <cell r="L61">
            <v>1</v>
          </cell>
          <cell r="N61">
            <v>0</v>
          </cell>
          <cell r="P61">
            <v>18739.614881837657</v>
          </cell>
          <cell r="Q61">
            <v>0</v>
          </cell>
          <cell r="R61">
            <v>16203.333668333333</v>
          </cell>
          <cell r="S61">
            <v>680.1456475</v>
          </cell>
          <cell r="U61">
            <v>0</v>
          </cell>
          <cell r="V61">
            <v>1200</v>
          </cell>
          <cell r="W61">
            <v>3200</v>
          </cell>
          <cell r="Z61">
            <v>628.26552792518009</v>
          </cell>
          <cell r="AA61">
            <v>0</v>
          </cell>
          <cell r="AB61">
            <v>0</v>
          </cell>
          <cell r="AD61">
            <v>0</v>
          </cell>
        </row>
        <row r="62">
          <cell r="B62">
            <v>55</v>
          </cell>
          <cell r="C62">
            <v>43482.249999999869</v>
          </cell>
          <cell r="D62">
            <v>109.25000000000026</v>
          </cell>
          <cell r="E62">
            <v>9095</v>
          </cell>
          <cell r="F62">
            <v>9341</v>
          </cell>
          <cell r="G62">
            <v>0</v>
          </cell>
          <cell r="H62">
            <v>0</v>
          </cell>
          <cell r="I62">
            <v>0</v>
          </cell>
          <cell r="K62">
            <v>40147.254300000001</v>
          </cell>
          <cell r="L62">
            <v>1</v>
          </cell>
          <cell r="N62">
            <v>0</v>
          </cell>
          <cell r="P62">
            <v>18770.268770954124</v>
          </cell>
          <cell r="Q62">
            <v>0</v>
          </cell>
          <cell r="R62">
            <v>16157.268122708332</v>
          </cell>
          <cell r="S62">
            <v>691.00275812500001</v>
          </cell>
          <cell r="U62">
            <v>0</v>
          </cell>
          <cell r="V62">
            <v>1200</v>
          </cell>
          <cell r="W62">
            <v>3200</v>
          </cell>
          <cell r="Z62">
            <v>628.94134128787289</v>
          </cell>
          <cell r="AA62">
            <v>0</v>
          </cell>
          <cell r="AB62">
            <v>0</v>
          </cell>
          <cell r="AD62">
            <v>0</v>
          </cell>
        </row>
        <row r="63">
          <cell r="B63">
            <v>56</v>
          </cell>
          <cell r="C63">
            <v>43482.291666666533</v>
          </cell>
          <cell r="D63">
            <v>109.29166666666693</v>
          </cell>
          <cell r="E63">
            <v>9095</v>
          </cell>
          <cell r="F63">
            <v>8174</v>
          </cell>
          <cell r="G63">
            <v>0</v>
          </cell>
          <cell r="H63">
            <v>0</v>
          </cell>
          <cell r="I63">
            <v>0</v>
          </cell>
          <cell r="K63">
            <v>40822.835400000004</v>
          </cell>
          <cell r="L63">
            <v>1</v>
          </cell>
          <cell r="N63">
            <v>0</v>
          </cell>
          <cell r="P63">
            <v>18800.858125567182</v>
          </cell>
          <cell r="Q63">
            <v>0</v>
          </cell>
          <cell r="R63">
            <v>16119.664689166668</v>
          </cell>
          <cell r="S63">
            <v>700.65317875000005</v>
          </cell>
          <cell r="U63">
            <v>0</v>
          </cell>
          <cell r="V63">
            <v>1200</v>
          </cell>
          <cell r="W63">
            <v>3200</v>
          </cell>
          <cell r="Z63">
            <v>629.54204284091441</v>
          </cell>
          <cell r="AA63">
            <v>0</v>
          </cell>
          <cell r="AB63">
            <v>0</v>
          </cell>
          <cell r="AD63">
            <v>0</v>
          </cell>
        </row>
        <row r="64">
          <cell r="B64">
            <v>57</v>
          </cell>
          <cell r="C64">
            <v>43482.333333333198</v>
          </cell>
          <cell r="D64">
            <v>109.3333333333336</v>
          </cell>
          <cell r="E64">
            <v>9095</v>
          </cell>
          <cell r="F64">
            <v>7006</v>
          </cell>
          <cell r="G64">
            <v>0</v>
          </cell>
          <cell r="H64">
            <v>0</v>
          </cell>
          <cell r="I64">
            <v>0</v>
          </cell>
          <cell r="K64">
            <v>41401.881300000001</v>
          </cell>
          <cell r="L64">
            <v>1</v>
          </cell>
          <cell r="N64">
            <v>0</v>
          </cell>
          <cell r="P64">
            <v>18831.382945676836</v>
          </cell>
          <cell r="Q64">
            <v>0</v>
          </cell>
          <cell r="R64">
            <v>16090.516067500001</v>
          </cell>
          <cell r="S64">
            <v>709.09794250000004</v>
          </cell>
          <cell r="U64">
            <v>0</v>
          </cell>
          <cell r="V64">
            <v>1200</v>
          </cell>
          <cell r="W64">
            <v>3200</v>
          </cell>
          <cell r="Z64">
            <v>630.05893484919716</v>
          </cell>
          <cell r="AA64">
            <v>0</v>
          </cell>
          <cell r="AB64">
            <v>0</v>
          </cell>
          <cell r="AD64">
            <v>0</v>
          </cell>
        </row>
        <row r="65">
          <cell r="B65">
            <v>58</v>
          </cell>
          <cell r="C65">
            <v>43482.374999999862</v>
          </cell>
          <cell r="D65">
            <v>109.37500000000027</v>
          </cell>
          <cell r="E65">
            <v>9095</v>
          </cell>
          <cell r="F65">
            <v>6714</v>
          </cell>
          <cell r="G65">
            <v>0</v>
          </cell>
          <cell r="H65">
            <v>0</v>
          </cell>
          <cell r="I65">
            <v>0</v>
          </cell>
          <cell r="K65">
            <v>41956.793400000002</v>
          </cell>
          <cell r="L65">
            <v>1</v>
          </cell>
          <cell r="N65">
            <v>0</v>
          </cell>
          <cell r="P65">
            <v>18861.843231283088</v>
          </cell>
          <cell r="Q65">
            <v>0</v>
          </cell>
          <cell r="R65">
            <v>16069.829557916666</v>
          </cell>
          <cell r="S65">
            <v>716.33601625000006</v>
          </cell>
          <cell r="U65">
            <v>0</v>
          </cell>
          <cell r="V65">
            <v>1200</v>
          </cell>
          <cell r="W65">
            <v>3200</v>
          </cell>
          <cell r="Z65">
            <v>630.45116317979159</v>
          </cell>
          <cell r="AA65">
            <v>0</v>
          </cell>
          <cell r="AB65">
            <v>0</v>
          </cell>
          <cell r="AD65">
            <v>0</v>
          </cell>
        </row>
        <row r="66">
          <cell r="B66">
            <v>59</v>
          </cell>
          <cell r="C66">
            <v>43482.416666666526</v>
          </cell>
          <cell r="D66">
            <v>109.41666666666694</v>
          </cell>
          <cell r="E66">
            <v>9095</v>
          </cell>
          <cell r="F66">
            <v>6422</v>
          </cell>
          <cell r="G66">
            <v>0</v>
          </cell>
          <cell r="H66">
            <v>0</v>
          </cell>
          <cell r="I66">
            <v>0</v>
          </cell>
          <cell r="K66">
            <v>42487.5717</v>
          </cell>
          <cell r="L66">
            <v>1</v>
          </cell>
          <cell r="N66">
            <v>0</v>
          </cell>
          <cell r="P66">
            <v>18892.238982385934</v>
          </cell>
          <cell r="Q66">
            <v>0</v>
          </cell>
          <cell r="R66">
            <v>16051.210177916668</v>
          </cell>
          <cell r="S66">
            <v>723.27241750000007</v>
          </cell>
          <cell r="U66">
            <v>0</v>
          </cell>
          <cell r="V66">
            <v>1200</v>
          </cell>
          <cell r="W66">
            <v>3200</v>
          </cell>
          <cell r="Z66">
            <v>630.82704399789202</v>
          </cell>
          <cell r="AA66">
            <v>0</v>
          </cell>
          <cell r="AB66">
            <v>0</v>
          </cell>
          <cell r="AD66">
            <v>0</v>
          </cell>
        </row>
        <row r="67">
          <cell r="B67">
            <v>60</v>
          </cell>
          <cell r="C67">
            <v>43482.45833333319</v>
          </cell>
          <cell r="D67">
            <v>109.45833333333361</v>
          </cell>
          <cell r="E67">
            <v>9095</v>
          </cell>
          <cell r="F67">
            <v>6130</v>
          </cell>
          <cell r="G67">
            <v>0</v>
          </cell>
          <cell r="H67">
            <v>0</v>
          </cell>
          <cell r="I67">
            <v>0</v>
          </cell>
          <cell r="K67">
            <v>42994.216200000003</v>
          </cell>
          <cell r="L67">
            <v>1</v>
          </cell>
          <cell r="N67">
            <v>0</v>
          </cell>
          <cell r="P67">
            <v>18922.570198985377</v>
          </cell>
          <cell r="Q67">
            <v>0</v>
          </cell>
          <cell r="R67">
            <v>16034.6579275</v>
          </cell>
          <cell r="S67">
            <v>729.90714624999998</v>
          </cell>
          <cell r="U67">
            <v>0</v>
          </cell>
          <cell r="V67">
            <v>1200</v>
          </cell>
          <cell r="W67">
            <v>3200</v>
          </cell>
          <cell r="Z67">
            <v>631.18657730349832</v>
          </cell>
          <cell r="AA67">
            <v>0</v>
          </cell>
          <cell r="AB67">
            <v>0</v>
          </cell>
          <cell r="AD67">
            <v>0</v>
          </cell>
        </row>
        <row r="68">
          <cell r="B68">
            <v>61</v>
          </cell>
          <cell r="C68">
            <v>43482.499999999854</v>
          </cell>
          <cell r="D68">
            <v>109.50000000000028</v>
          </cell>
          <cell r="E68">
            <v>9095</v>
          </cell>
          <cell r="F68">
            <v>5838</v>
          </cell>
          <cell r="G68">
            <v>0</v>
          </cell>
          <cell r="H68">
            <v>0</v>
          </cell>
          <cell r="I68">
            <v>0</v>
          </cell>
          <cell r="K68">
            <v>43476.726900000001</v>
          </cell>
          <cell r="L68">
            <v>1</v>
          </cell>
          <cell r="N68">
            <v>0</v>
          </cell>
          <cell r="P68">
            <v>18952.836881081421</v>
          </cell>
          <cell r="Q68">
            <v>0</v>
          </cell>
          <cell r="R68">
            <v>16020.172806666667</v>
          </cell>
          <cell r="S68">
            <v>736.24020250000001</v>
          </cell>
          <cell r="U68">
            <v>0</v>
          </cell>
          <cell r="V68">
            <v>1200</v>
          </cell>
          <cell r="W68">
            <v>3200</v>
          </cell>
          <cell r="Z68">
            <v>631.52976309661062</v>
          </cell>
          <cell r="AA68">
            <v>0</v>
          </cell>
          <cell r="AB68">
            <v>0</v>
          </cell>
          <cell r="AD68">
            <v>0</v>
          </cell>
        </row>
        <row r="69">
          <cell r="B69">
            <v>62</v>
          </cell>
          <cell r="C69">
            <v>43482.541666666519</v>
          </cell>
          <cell r="D69">
            <v>109.54166666666696</v>
          </cell>
          <cell r="E69">
            <v>9095</v>
          </cell>
          <cell r="F69">
            <v>5546</v>
          </cell>
          <cell r="G69">
            <v>0</v>
          </cell>
          <cell r="H69">
            <v>0</v>
          </cell>
          <cell r="I69">
            <v>0</v>
          </cell>
          <cell r="K69">
            <v>43935.103800000004</v>
          </cell>
          <cell r="L69">
            <v>1</v>
          </cell>
          <cell r="N69">
            <v>0</v>
          </cell>
          <cell r="P69">
            <v>18983.039028674062</v>
          </cell>
          <cell r="Q69">
            <v>0</v>
          </cell>
          <cell r="R69">
            <v>16007.754815416667</v>
          </cell>
          <cell r="S69">
            <v>742.27158625000004</v>
          </cell>
          <cell r="U69">
            <v>0</v>
          </cell>
          <cell r="V69">
            <v>1200</v>
          </cell>
          <cell r="W69">
            <v>3200</v>
          </cell>
          <cell r="Z69">
            <v>631.85660137722869</v>
          </cell>
          <cell r="AA69">
            <v>0</v>
          </cell>
          <cell r="AB69">
            <v>0</v>
          </cell>
          <cell r="AD69">
            <v>0</v>
          </cell>
        </row>
        <row r="70">
          <cell r="B70">
            <v>63</v>
          </cell>
          <cell r="C70">
            <v>43482.583333333183</v>
          </cell>
          <cell r="D70">
            <v>109.58333333333363</v>
          </cell>
          <cell r="E70">
            <v>9095</v>
          </cell>
          <cell r="F70">
            <v>5255</v>
          </cell>
          <cell r="G70">
            <v>0</v>
          </cell>
          <cell r="H70">
            <v>0</v>
          </cell>
          <cell r="I70">
            <v>0</v>
          </cell>
          <cell r="K70">
            <v>44369.429550000008</v>
          </cell>
          <cell r="L70">
            <v>2</v>
          </cell>
          <cell r="N70">
            <v>0</v>
          </cell>
          <cell r="P70">
            <v>19013.176641763301</v>
          </cell>
          <cell r="Q70">
            <v>0</v>
          </cell>
          <cell r="R70">
            <v>15997.403953750001</v>
          </cell>
          <cell r="S70">
            <v>748.00129750000008</v>
          </cell>
          <cell r="U70">
            <v>0</v>
          </cell>
          <cell r="V70">
            <v>1200</v>
          </cell>
          <cell r="W70">
            <v>3200</v>
          </cell>
          <cell r="Z70">
            <v>632.16709214535274</v>
          </cell>
          <cell r="AA70">
            <v>0</v>
          </cell>
          <cell r="AB70">
            <v>0</v>
          </cell>
          <cell r="AD70">
            <v>0</v>
          </cell>
        </row>
        <row r="71">
          <cell r="B71">
            <v>64</v>
          </cell>
          <cell r="C71">
            <v>43482.624999999847</v>
          </cell>
          <cell r="D71">
            <v>109.6250000000003</v>
          </cell>
          <cell r="E71">
            <v>9095</v>
          </cell>
          <cell r="F71">
            <v>5021</v>
          </cell>
          <cell r="G71">
            <v>763.72147750000045</v>
          </cell>
          <cell r="H71">
            <v>0</v>
          </cell>
          <cell r="I71">
            <v>0</v>
          </cell>
          <cell r="K71">
            <v>44721.293619884636</v>
          </cell>
          <cell r="L71">
            <v>2</v>
          </cell>
          <cell r="N71">
            <v>763.72147750000045</v>
          </cell>
          <cell r="P71">
            <v>19043.249720349129</v>
          </cell>
          <cell r="Q71">
            <v>0</v>
          </cell>
          <cell r="R71">
            <v>15985.682552083334</v>
          </cell>
          <cell r="S71">
            <v>763.72147750000045</v>
          </cell>
          <cell r="U71">
            <v>0</v>
          </cell>
          <cell r="V71">
            <v>1200</v>
          </cell>
          <cell r="W71">
            <v>3200</v>
          </cell>
          <cell r="Z71">
            <v>632.46129138561457</v>
          </cell>
          <cell r="AA71">
            <v>0</v>
          </cell>
          <cell r="AB71">
            <v>0</v>
          </cell>
          <cell r="AD71">
            <v>763.72147750000045</v>
          </cell>
        </row>
        <row r="72">
          <cell r="B72">
            <v>65</v>
          </cell>
          <cell r="C72">
            <v>43482.666666666511</v>
          </cell>
          <cell r="D72">
            <v>109.66666666666697</v>
          </cell>
          <cell r="E72">
            <v>9095</v>
          </cell>
          <cell r="F72">
            <v>4787</v>
          </cell>
          <cell r="G72">
            <v>781.31468099423182</v>
          </cell>
          <cell r="H72">
            <v>0</v>
          </cell>
          <cell r="I72">
            <v>0</v>
          </cell>
          <cell r="K72">
            <v>45052.363511500465</v>
          </cell>
          <cell r="L72">
            <v>2</v>
          </cell>
          <cell r="N72">
            <v>781.31468099423182</v>
          </cell>
          <cell r="P72">
            <v>19066.893597921317</v>
          </cell>
          <cell r="Q72">
            <v>0</v>
          </cell>
          <cell r="R72">
            <v>15973.847916666668</v>
          </cell>
          <cell r="S72">
            <v>781.31468099423182</v>
          </cell>
          <cell r="U72">
            <v>0</v>
          </cell>
          <cell r="V72">
            <v>1200</v>
          </cell>
          <cell r="W72">
            <v>3200</v>
          </cell>
          <cell r="Z72">
            <v>632.69963355629056</v>
          </cell>
          <cell r="AA72">
            <v>0</v>
          </cell>
          <cell r="AB72">
            <v>0</v>
          </cell>
          <cell r="AD72">
            <v>781.31468099423182</v>
          </cell>
        </row>
        <row r="73">
          <cell r="B73">
            <v>66</v>
          </cell>
          <cell r="C73">
            <v>43482.708333333176</v>
          </cell>
          <cell r="D73">
            <v>109.70833333333364</v>
          </cell>
          <cell r="E73">
            <v>9095</v>
          </cell>
          <cell r="F73">
            <v>4729</v>
          </cell>
          <cell r="G73">
            <v>797.86817557502332</v>
          </cell>
          <cell r="H73">
            <v>0</v>
          </cell>
          <cell r="I73">
            <v>0</v>
          </cell>
          <cell r="K73">
            <v>45377.271556789186</v>
          </cell>
          <cell r="L73">
            <v>2</v>
          </cell>
          <cell r="N73">
            <v>797.86817557502332</v>
          </cell>
          <cell r="P73">
            <v>19090.326323569498</v>
          </cell>
          <cell r="Q73">
            <v>0</v>
          </cell>
          <cell r="R73">
            <v>15963.89875</v>
          </cell>
          <cell r="S73">
            <v>797.86817557502332</v>
          </cell>
          <cell r="U73">
            <v>0</v>
          </cell>
          <cell r="V73">
            <v>1200</v>
          </cell>
          <cell r="W73">
            <v>3200</v>
          </cell>
          <cell r="Z73">
            <v>632.92389037409828</v>
          </cell>
          <cell r="AA73">
            <v>0</v>
          </cell>
          <cell r="AB73">
            <v>0</v>
          </cell>
          <cell r="AD73">
            <v>797.86817557502332</v>
          </cell>
        </row>
        <row r="74">
          <cell r="B74">
            <v>67</v>
          </cell>
          <cell r="C74">
            <v>43482.74999999984</v>
          </cell>
          <cell r="D74">
            <v>109.75000000000031</v>
          </cell>
          <cell r="E74">
            <v>9095</v>
          </cell>
          <cell r="F74">
            <v>4671</v>
          </cell>
          <cell r="G74">
            <v>814.11357783945937</v>
          </cell>
          <cell r="H74">
            <v>0</v>
          </cell>
          <cell r="I74">
            <v>0</v>
          </cell>
          <cell r="K74">
            <v>45696.043219580752</v>
          </cell>
          <cell r="L74">
            <v>2</v>
          </cell>
          <cell r="N74">
            <v>814.11357783945937</v>
          </cell>
          <cell r="P74">
            <v>19113.556561971433</v>
          </cell>
          <cell r="Q74">
            <v>0</v>
          </cell>
          <cell r="R74">
            <v>15954.368385416667</v>
          </cell>
          <cell r="S74">
            <v>814.11357783945937</v>
          </cell>
          <cell r="U74">
            <v>0</v>
          </cell>
          <cell r="V74">
            <v>1200</v>
          </cell>
          <cell r="W74">
            <v>3200</v>
          </cell>
          <cell r="Z74">
            <v>633.14397334196019</v>
          </cell>
          <cell r="AA74">
            <v>0</v>
          </cell>
          <cell r="AB74">
            <v>0</v>
          </cell>
          <cell r="AD74">
            <v>814.11357783945937</v>
          </cell>
        </row>
        <row r="75">
          <cell r="B75">
            <v>68</v>
          </cell>
          <cell r="C75">
            <v>43482.791666666504</v>
          </cell>
          <cell r="D75">
            <v>109.79166666666698</v>
          </cell>
          <cell r="E75">
            <v>9095</v>
          </cell>
          <cell r="F75">
            <v>5838</v>
          </cell>
          <cell r="G75">
            <v>830.05216097903758</v>
          </cell>
          <cell r="H75">
            <v>0</v>
          </cell>
          <cell r="I75">
            <v>0</v>
          </cell>
          <cell r="K75">
            <v>46109.95010847583</v>
          </cell>
          <cell r="L75">
            <v>2</v>
          </cell>
          <cell r="N75">
            <v>830.05216097903758</v>
          </cell>
          <cell r="P75">
            <v>19136.586880692535</v>
          </cell>
          <cell r="Q75">
            <v>0</v>
          </cell>
          <cell r="R75">
            <v>15945.256822916668</v>
          </cell>
          <cell r="S75">
            <v>830.05216097903758</v>
          </cell>
          <cell r="U75">
            <v>0</v>
          </cell>
          <cell r="V75">
            <v>1200</v>
          </cell>
          <cell r="W75">
            <v>3200</v>
          </cell>
          <cell r="Z75">
            <v>633.35989970831145</v>
          </cell>
          <cell r="AA75">
            <v>0</v>
          </cell>
          <cell r="AB75">
            <v>0</v>
          </cell>
          <cell r="AD75">
            <v>830.05216097903758</v>
          </cell>
        </row>
        <row r="76">
          <cell r="B76">
            <v>69</v>
          </cell>
          <cell r="C76">
            <v>43482.833333333168</v>
          </cell>
          <cell r="D76">
            <v>109.83333333333366</v>
          </cell>
          <cell r="E76">
            <v>9095</v>
          </cell>
          <cell r="F76">
            <v>7006</v>
          </cell>
          <cell r="G76">
            <v>850.74750542379149</v>
          </cell>
          <cell r="H76">
            <v>0</v>
          </cell>
          <cell r="I76">
            <v>0</v>
          </cell>
          <cell r="K76">
            <v>46618.681727152551</v>
          </cell>
          <cell r="L76">
            <v>2</v>
          </cell>
          <cell r="N76">
            <v>850.74750542379149</v>
          </cell>
          <cell r="P76">
            <v>19159.419836687757</v>
          </cell>
          <cell r="Q76">
            <v>0</v>
          </cell>
          <cell r="R76">
            <v>15926.355729166668</v>
          </cell>
          <cell r="S76">
            <v>850.74750542379149</v>
          </cell>
          <cell r="U76">
            <v>0</v>
          </cell>
          <cell r="V76">
            <v>1200</v>
          </cell>
          <cell r="W76">
            <v>3200</v>
          </cell>
          <cell r="Z76">
            <v>633.64026782429823</v>
          </cell>
          <cell r="AA76">
            <v>0</v>
          </cell>
          <cell r="AB76">
            <v>0</v>
          </cell>
          <cell r="AD76">
            <v>850.74750542379149</v>
          </cell>
        </row>
        <row r="77">
          <cell r="B77">
            <v>70</v>
          </cell>
          <cell r="C77">
            <v>43482.874999999833</v>
          </cell>
          <cell r="D77">
            <v>109.87500000000033</v>
          </cell>
          <cell r="E77">
            <v>9095</v>
          </cell>
          <cell r="F77">
            <v>9341</v>
          </cell>
          <cell r="G77">
            <v>876.18408635762751</v>
          </cell>
          <cell r="H77">
            <v>0</v>
          </cell>
          <cell r="I77">
            <v>0</v>
          </cell>
          <cell r="K77">
            <v>47318.298762415092</v>
          </cell>
          <cell r="L77">
            <v>2</v>
          </cell>
          <cell r="N77">
            <v>876.18408635762751</v>
          </cell>
          <cell r="P77">
            <v>19182.015788281074</v>
          </cell>
          <cell r="Q77">
            <v>0</v>
          </cell>
          <cell r="R77">
            <v>15897.656770833333</v>
          </cell>
          <cell r="S77">
            <v>876.18408635762751</v>
          </cell>
          <cell r="U77">
            <v>0</v>
          </cell>
          <cell r="V77">
            <v>1200</v>
          </cell>
          <cell r="W77">
            <v>3200</v>
          </cell>
          <cell r="Z77">
            <v>633.98486736902203</v>
          </cell>
          <cell r="AA77">
            <v>0</v>
          </cell>
          <cell r="AB77">
            <v>0</v>
          </cell>
          <cell r="AD77">
            <v>876.18408635762751</v>
          </cell>
        </row>
        <row r="78">
          <cell r="B78">
            <v>71</v>
          </cell>
          <cell r="C78">
            <v>43482.916666666497</v>
          </cell>
          <cell r="D78">
            <v>109.916666666667</v>
          </cell>
          <cell r="E78">
            <v>9095</v>
          </cell>
          <cell r="F78">
            <v>11677</v>
          </cell>
          <cell r="G78">
            <v>911.16493812075464</v>
          </cell>
          <cell r="H78">
            <v>0</v>
          </cell>
          <cell r="I78">
            <v>0</v>
          </cell>
          <cell r="K78">
            <v>48208.095030279415</v>
          </cell>
          <cell r="L78">
            <v>2</v>
          </cell>
          <cell r="N78">
            <v>911.16493812075464</v>
          </cell>
          <cell r="P78">
            <v>19204.335223176469</v>
          </cell>
          <cell r="Q78">
            <v>0</v>
          </cell>
          <cell r="R78">
            <v>15849.434947916667</v>
          </cell>
          <cell r="S78">
            <v>911.16493812075464</v>
          </cell>
          <cell r="U78">
            <v>0</v>
          </cell>
          <cell r="V78">
            <v>1200</v>
          </cell>
          <cell r="W78">
            <v>3200</v>
          </cell>
          <cell r="Z78">
            <v>634.4587669714482</v>
          </cell>
          <cell r="AA78">
            <v>0</v>
          </cell>
          <cell r="AB78">
            <v>0</v>
          </cell>
          <cell r="AD78">
            <v>911.16493812075464</v>
          </cell>
        </row>
        <row r="79">
          <cell r="B79">
            <v>72</v>
          </cell>
          <cell r="C79">
            <v>43482.958333333161</v>
          </cell>
          <cell r="D79">
            <v>109.95833333333367</v>
          </cell>
          <cell r="E79">
            <v>9095</v>
          </cell>
          <cell r="F79">
            <v>12844</v>
          </cell>
          <cell r="G79">
            <v>955.65475151397072</v>
          </cell>
          <cell r="H79">
            <v>0</v>
          </cell>
          <cell r="I79">
            <v>0</v>
          </cell>
          <cell r="K79">
            <v>49190.666765066788</v>
          </cell>
          <cell r="L79">
            <v>2</v>
          </cell>
          <cell r="N79">
            <v>955.65475151397072</v>
          </cell>
          <cell r="P79">
            <v>19226.298601773826</v>
          </cell>
          <cell r="Q79">
            <v>0</v>
          </cell>
          <cell r="R79">
            <v>15781.681927083333</v>
          </cell>
          <cell r="S79">
            <v>955.65475151397072</v>
          </cell>
          <cell r="U79">
            <v>0</v>
          </cell>
          <cell r="V79">
            <v>1200</v>
          </cell>
          <cell r="W79">
            <v>3200</v>
          </cell>
          <cell r="Z79">
            <v>635.05355130439159</v>
          </cell>
          <cell r="AA79">
            <v>0</v>
          </cell>
          <cell r="AB79">
            <v>0</v>
          </cell>
          <cell r="AD79">
            <v>955.65475151397072</v>
          </cell>
        </row>
        <row r="80">
          <cell r="B80">
            <v>73</v>
          </cell>
          <cell r="C80">
            <v>43482.999999999825</v>
          </cell>
          <cell r="D80">
            <v>110.00000000000034</v>
          </cell>
          <cell r="E80">
            <v>9095</v>
          </cell>
          <cell r="F80">
            <v>14012</v>
          </cell>
          <cell r="G80">
            <v>1004.7833382533394</v>
          </cell>
          <cell r="H80">
            <v>0</v>
          </cell>
          <cell r="I80">
            <v>0</v>
          </cell>
          <cell r="K80">
            <v>50265.71322216015</v>
          </cell>
          <cell r="L80">
            <v>2</v>
          </cell>
          <cell r="N80">
            <v>1004.7833382533394</v>
          </cell>
          <cell r="P80">
            <v>19247.826678731213</v>
          </cell>
          <cell r="Q80">
            <v>0</v>
          </cell>
          <cell r="R80">
            <v>15704.139375000001</v>
          </cell>
          <cell r="S80">
            <v>1004.7833382533394</v>
          </cell>
          <cell r="U80">
            <v>0</v>
          </cell>
          <cell r="V80">
            <v>1200</v>
          </cell>
          <cell r="W80">
            <v>3200</v>
          </cell>
          <cell r="Z80">
            <v>635.63320407778326</v>
          </cell>
          <cell r="AA80">
            <v>0</v>
          </cell>
          <cell r="AB80">
            <v>0</v>
          </cell>
          <cell r="AD80">
            <v>1004.7833382533394</v>
          </cell>
        </row>
        <row r="81">
          <cell r="B81">
            <v>74</v>
          </cell>
          <cell r="C81">
            <v>43483.04166666649</v>
          </cell>
          <cell r="D81">
            <v>110.04166666666701</v>
          </cell>
          <cell r="E81">
            <v>9095</v>
          </cell>
          <cell r="F81">
            <v>14596</v>
          </cell>
          <cell r="G81">
            <v>1058.5356611080074</v>
          </cell>
          <cell r="H81">
            <v>0</v>
          </cell>
          <cell r="I81">
            <v>0</v>
          </cell>
          <cell r="K81">
            <v>51384.584649769575</v>
          </cell>
          <cell r="L81">
            <v>2</v>
          </cell>
          <cell r="N81">
            <v>1058.5356611080074</v>
          </cell>
          <cell r="P81">
            <v>19268.880795655172</v>
          </cell>
          <cell r="Q81">
            <v>0</v>
          </cell>
          <cell r="R81">
            <v>15616.798958333333</v>
          </cell>
          <cell r="S81">
            <v>1058.5356611080074</v>
          </cell>
          <cell r="U81">
            <v>0</v>
          </cell>
          <cell r="V81">
            <v>1200</v>
          </cell>
          <cell r="W81">
            <v>3200</v>
          </cell>
          <cell r="Z81">
            <v>636.2674108622009</v>
          </cell>
          <cell r="AA81">
            <v>0</v>
          </cell>
          <cell r="AB81">
            <v>0</v>
          </cell>
          <cell r="AD81">
            <v>1058.5356611080074</v>
          </cell>
        </row>
        <row r="82">
          <cell r="B82">
            <v>75</v>
          </cell>
          <cell r="C82">
            <v>43483.083333333154</v>
          </cell>
          <cell r="D82">
            <v>110.08333333333368</v>
          </cell>
          <cell r="E82">
            <v>9095</v>
          </cell>
          <cell r="F82">
            <v>15180</v>
          </cell>
          <cell r="G82">
            <v>1114.4792324884788</v>
          </cell>
          <cell r="H82">
            <v>0</v>
          </cell>
          <cell r="I82">
            <v>0</v>
          </cell>
          <cell r="K82">
            <v>52547.099941204404</v>
          </cell>
          <cell r="L82">
            <v>2</v>
          </cell>
          <cell r="N82">
            <v>1114.4792324884788</v>
          </cell>
          <cell r="P82">
            <v>19289.422419468825</v>
          </cell>
          <cell r="Q82">
            <v>0</v>
          </cell>
          <cell r="R82">
            <v>15524.52734375</v>
          </cell>
          <cell r="S82">
            <v>1114.4792324884788</v>
          </cell>
          <cell r="U82">
            <v>0</v>
          </cell>
          <cell r="V82">
            <v>1200</v>
          </cell>
          <cell r="W82">
            <v>3200</v>
          </cell>
          <cell r="Z82">
            <v>636.92747150013781</v>
          </cell>
          <cell r="AA82">
            <v>0</v>
          </cell>
          <cell r="AB82">
            <v>0</v>
          </cell>
          <cell r="AD82">
            <v>1114.4792324884788</v>
          </cell>
        </row>
        <row r="83">
          <cell r="B83">
            <v>76</v>
          </cell>
          <cell r="C83">
            <v>43483.124999999818</v>
          </cell>
          <cell r="D83">
            <v>110.12500000000036</v>
          </cell>
          <cell r="E83">
            <v>9095</v>
          </cell>
          <cell r="F83">
            <v>15764</v>
          </cell>
          <cell r="G83">
            <v>1172.6049970602203</v>
          </cell>
          <cell r="H83">
            <v>0</v>
          </cell>
          <cell r="I83">
            <v>0</v>
          </cell>
          <cell r="K83">
            <v>53753.078738197379</v>
          </cell>
          <cell r="L83">
            <v>2</v>
          </cell>
          <cell r="N83">
            <v>1172.6049970602203</v>
          </cell>
          <cell r="P83">
            <v>19309.43328884718</v>
          </cell>
          <cell r="Q83">
            <v>0</v>
          </cell>
          <cell r="R83">
            <v>15427.32453125</v>
          </cell>
          <cell r="S83">
            <v>1172.6049970602203</v>
          </cell>
          <cell r="U83">
            <v>0</v>
          </cell>
          <cell r="V83">
            <v>1208.718497942154</v>
          </cell>
          <cell r="W83">
            <v>3200</v>
          </cell>
          <cell r="Z83">
            <v>637.61327915054437</v>
          </cell>
          <cell r="AA83">
            <v>0</v>
          </cell>
          <cell r="AB83">
            <v>0</v>
          </cell>
          <cell r="AD83">
            <v>1172.6049970602203</v>
          </cell>
        </row>
        <row r="84">
          <cell r="B84">
            <v>77</v>
          </cell>
          <cell r="C84">
            <v>43483.166666666482</v>
          </cell>
          <cell r="D84">
            <v>110.16666666666703</v>
          </cell>
          <cell r="E84">
            <v>9095</v>
          </cell>
          <cell r="F84">
            <v>16347</v>
          </cell>
          <cell r="G84">
            <v>1232.9039369098689</v>
          </cell>
          <cell r="H84">
            <v>0</v>
          </cell>
          <cell r="I84">
            <v>0</v>
          </cell>
          <cell r="K84">
            <v>55002.258777811781</v>
          </cell>
          <cell r="L84">
            <v>2</v>
          </cell>
          <cell r="N84">
            <v>1232.9039369098689</v>
          </cell>
          <cell r="P84">
            <v>19328.895217930163</v>
          </cell>
          <cell r="Q84">
            <v>0</v>
          </cell>
          <cell r="R84">
            <v>15325.190520833334</v>
          </cell>
          <cell r="S84">
            <v>1232.9039369098689</v>
          </cell>
          <cell r="U84">
            <v>0</v>
          </cell>
          <cell r="V84">
            <v>1250.9277558369083</v>
          </cell>
          <cell r="W84">
            <v>3200</v>
          </cell>
          <cell r="Z84">
            <v>638.32472741389165</v>
          </cell>
          <cell r="AA84">
            <v>0</v>
          </cell>
          <cell r="AB84">
            <v>0</v>
          </cell>
          <cell r="AD84">
            <v>1232.9039369098689</v>
          </cell>
        </row>
        <row r="85">
          <cell r="B85">
            <v>78</v>
          </cell>
          <cell r="C85">
            <v>43483.208333333147</v>
          </cell>
          <cell r="D85">
            <v>110.2083333333337</v>
          </cell>
          <cell r="E85">
            <v>9095</v>
          </cell>
          <cell r="F85">
            <v>16347</v>
          </cell>
          <cell r="G85">
            <v>1295.362938890589</v>
          </cell>
          <cell r="H85">
            <v>0</v>
          </cell>
          <cell r="I85">
            <v>0</v>
          </cell>
          <cell r="K85">
            <v>56246.276580912476</v>
          </cell>
          <cell r="L85">
            <v>2</v>
          </cell>
          <cell r="N85">
            <v>1295.362938890589</v>
          </cell>
          <cell r="P85">
            <v>19347.790096010765</v>
          </cell>
          <cell r="Q85">
            <v>0</v>
          </cell>
          <cell r="R85">
            <v>15218.133645833334</v>
          </cell>
          <cell r="S85">
            <v>1295.362938890589</v>
          </cell>
          <cell r="U85">
            <v>0</v>
          </cell>
          <cell r="V85">
            <v>1294.6490572234125</v>
          </cell>
          <cell r="W85">
            <v>3200</v>
          </cell>
          <cell r="Z85">
            <v>639.06166157227631</v>
          </cell>
          <cell r="AA85">
            <v>0</v>
          </cell>
          <cell r="AB85">
            <v>0</v>
          </cell>
          <cell r="AD85">
            <v>1295.362938890589</v>
          </cell>
        </row>
        <row r="86">
          <cell r="B86">
            <v>79</v>
          </cell>
          <cell r="C86">
            <v>43483.249999999811</v>
          </cell>
          <cell r="D86">
            <v>110.25000000000037</v>
          </cell>
          <cell r="E86">
            <v>9095</v>
          </cell>
          <cell r="F86">
            <v>16347</v>
          </cell>
          <cell r="G86">
            <v>1357.5638290456238</v>
          </cell>
          <cell r="H86">
            <v>0</v>
          </cell>
          <cell r="I86">
            <v>0</v>
          </cell>
          <cell r="K86">
            <v>57485.153480441855</v>
          </cell>
          <cell r="L86">
            <v>2</v>
          </cell>
          <cell r="N86">
            <v>1357.5638290456238</v>
          </cell>
          <cell r="P86">
            <v>19366.099921663721</v>
          </cell>
          <cell r="Q86">
            <v>0</v>
          </cell>
          <cell r="R86">
            <v>15111.012239583333</v>
          </cell>
          <cell r="S86">
            <v>1357.5638290456238</v>
          </cell>
          <cell r="U86">
            <v>0</v>
          </cell>
          <cell r="V86">
            <v>1338.1896803319366</v>
          </cell>
          <cell r="W86">
            <v>3200</v>
          </cell>
          <cell r="Z86">
            <v>639.79555035025135</v>
          </cell>
          <cell r="AA86">
            <v>0</v>
          </cell>
          <cell r="AB86">
            <v>0</v>
          </cell>
          <cell r="AD86">
            <v>1357.5638290456238</v>
          </cell>
        </row>
        <row r="87">
          <cell r="B87">
            <v>80</v>
          </cell>
          <cell r="C87">
            <v>43483.291666666475</v>
          </cell>
          <cell r="D87">
            <v>110.29166666666704</v>
          </cell>
          <cell r="E87">
            <v>9095</v>
          </cell>
          <cell r="F87">
            <v>17515</v>
          </cell>
          <cell r="G87">
            <v>1419.5076740220927</v>
          </cell>
          <cell r="H87">
            <v>0</v>
          </cell>
          <cell r="I87">
            <v>0</v>
          </cell>
          <cell r="K87">
            <v>58815.445921183928</v>
          </cell>
          <cell r="L87">
            <v>2</v>
          </cell>
          <cell r="N87">
            <v>1419.5076740220927</v>
          </cell>
          <cell r="P87">
            <v>19383.826845929354</v>
          </cell>
          <cell r="Q87">
            <v>0</v>
          </cell>
          <cell r="R87">
            <v>15003.826302083333</v>
          </cell>
          <cell r="S87">
            <v>1419.5076740220927</v>
          </cell>
          <cell r="U87">
            <v>0</v>
          </cell>
          <cell r="V87">
            <v>1381.550371815465</v>
          </cell>
          <cell r="W87">
            <v>3200</v>
          </cell>
          <cell r="Z87">
            <v>640.45290042758768</v>
          </cell>
          <cell r="AA87">
            <v>0</v>
          </cell>
          <cell r="AB87">
            <v>0</v>
          </cell>
          <cell r="AD87">
            <v>1419.5076740220927</v>
          </cell>
        </row>
        <row r="88">
          <cell r="B88">
            <v>81</v>
          </cell>
          <cell r="C88">
            <v>43483.333333333139</v>
          </cell>
          <cell r="D88">
            <v>110.33333333333371</v>
          </cell>
          <cell r="E88">
            <v>9095</v>
          </cell>
          <cell r="F88">
            <v>18683</v>
          </cell>
          <cell r="G88">
            <v>1486.0222960591964</v>
          </cell>
          <cell r="H88">
            <v>0</v>
          </cell>
          <cell r="I88">
            <v>0</v>
          </cell>
          <cell r="K88">
            <v>60236.776128414633</v>
          </cell>
          <cell r="L88">
            <v>2</v>
          </cell>
          <cell r="N88">
            <v>1486.0222960591964</v>
          </cell>
          <cell r="P88">
            <v>19400.973010958802</v>
          </cell>
          <cell r="Q88">
            <v>0</v>
          </cell>
          <cell r="R88">
            <v>14886.842500000001</v>
          </cell>
          <cell r="S88">
            <v>1486.0222960591964</v>
          </cell>
          <cell r="U88">
            <v>0</v>
          </cell>
          <cell r="V88">
            <v>1428.1106072414375</v>
          </cell>
          <cell r="W88">
            <v>3200</v>
          </cell>
          <cell r="Z88">
            <v>641.12810037517841</v>
          </cell>
          <cell r="AA88">
            <v>0</v>
          </cell>
          <cell r="AB88">
            <v>0</v>
          </cell>
          <cell r="AD88">
            <v>1486.0222960591964</v>
          </cell>
        </row>
        <row r="89">
          <cell r="B89">
            <v>82</v>
          </cell>
          <cell r="C89">
            <v>43483.374999999804</v>
          </cell>
          <cell r="D89">
            <v>110.37500000000038</v>
          </cell>
          <cell r="E89">
            <v>9095</v>
          </cell>
          <cell r="F89">
            <v>21602</v>
          </cell>
          <cell r="G89">
            <v>1557.0888064207315</v>
          </cell>
          <cell r="H89">
            <v>0</v>
          </cell>
          <cell r="I89">
            <v>0</v>
          </cell>
          <cell r="K89">
            <v>61893.488038563955</v>
          </cell>
          <cell r="L89">
            <v>2</v>
          </cell>
          <cell r="N89">
            <v>1557.0888064207315</v>
          </cell>
          <cell r="P89">
            <v>19417.500325022902</v>
          </cell>
          <cell r="Q89">
            <v>0</v>
          </cell>
          <cell r="R89">
            <v>14760.060833333333</v>
          </cell>
          <cell r="S89">
            <v>1557.0888064207315</v>
          </cell>
          <cell r="U89">
            <v>0</v>
          </cell>
          <cell r="V89">
            <v>1477.8571644945123</v>
          </cell>
          <cell r="W89">
            <v>3200</v>
          </cell>
          <cell r="Z89">
            <v>641.84950722681458</v>
          </cell>
          <cell r="AA89">
            <v>0</v>
          </cell>
          <cell r="AB89">
            <v>0</v>
          </cell>
          <cell r="AD89">
            <v>1557.0888064207315</v>
          </cell>
        </row>
        <row r="90">
          <cell r="B90">
            <v>83</v>
          </cell>
          <cell r="C90">
            <v>43483.416666666468</v>
          </cell>
          <cell r="D90">
            <v>110.41666666666706</v>
          </cell>
          <cell r="E90">
            <v>9095</v>
          </cell>
          <cell r="F90">
            <v>22186</v>
          </cell>
          <cell r="G90">
            <v>1639.9244019281978</v>
          </cell>
          <cell r="H90">
            <v>0</v>
          </cell>
          <cell r="I90">
            <v>0</v>
          </cell>
          <cell r="K90">
            <v>63591.621186744589</v>
          </cell>
          <cell r="L90">
            <v>2</v>
          </cell>
          <cell r="N90">
            <v>1639.9244019281978</v>
          </cell>
          <cell r="P90">
            <v>19433.370853806551</v>
          </cell>
          <cell r="Q90">
            <v>0</v>
          </cell>
          <cell r="R90">
            <v>14608.889635416668</v>
          </cell>
          <cell r="S90">
            <v>1639.9244019281978</v>
          </cell>
          <cell r="U90">
            <v>0</v>
          </cell>
          <cell r="V90">
            <v>1535.8420813497385</v>
          </cell>
          <cell r="W90">
            <v>3200</v>
          </cell>
          <cell r="Z90">
            <v>642.69038383457882</v>
          </cell>
          <cell r="AA90">
            <v>0</v>
          </cell>
          <cell r="AB90">
            <v>0</v>
          </cell>
          <cell r="AD90">
            <v>1639.9244019281978</v>
          </cell>
        </row>
        <row r="91">
          <cell r="B91">
            <v>84</v>
          </cell>
          <cell r="C91">
            <v>43483.458333333132</v>
          </cell>
          <cell r="D91">
            <v>110.45833333333373</v>
          </cell>
          <cell r="E91">
            <v>9095</v>
          </cell>
          <cell r="F91">
            <v>25658</v>
          </cell>
          <cell r="G91">
            <v>1724.8310593372294</v>
          </cell>
          <cell r="H91">
            <v>0</v>
          </cell>
          <cell r="I91">
            <v>0</v>
          </cell>
          <cell r="K91">
            <v>65569.697599690364</v>
          </cell>
          <cell r="L91">
            <v>3</v>
          </cell>
          <cell r="N91">
            <v>1724.8310593372294</v>
          </cell>
          <cell r="P91">
            <v>19448.486516655619</v>
          </cell>
          <cell r="Q91">
            <v>0</v>
          </cell>
          <cell r="R91">
            <v>14452.787239583333</v>
          </cell>
          <cell r="S91">
            <v>1724.8310593372294</v>
          </cell>
          <cell r="U91">
            <v>0</v>
          </cell>
          <cell r="V91">
            <v>1595.2767415360606</v>
          </cell>
          <cell r="W91">
            <v>3200</v>
          </cell>
          <cell r="Z91">
            <v>643.55228410367602</v>
          </cell>
          <cell r="AA91">
            <v>0</v>
          </cell>
          <cell r="AB91">
            <v>0</v>
          </cell>
          <cell r="AD91">
            <v>1724.8310593372294</v>
          </cell>
        </row>
        <row r="92">
          <cell r="B92">
            <v>85</v>
          </cell>
          <cell r="C92">
            <v>43483.499999999796</v>
          </cell>
          <cell r="D92">
            <v>110.5000000000004</v>
          </cell>
          <cell r="E92">
            <v>9095</v>
          </cell>
          <cell r="F92">
            <v>25979</v>
          </cell>
          <cell r="G92">
            <v>3200</v>
          </cell>
          <cell r="H92">
            <v>0</v>
          </cell>
          <cell r="I92">
            <v>0</v>
          </cell>
          <cell r="K92">
            <v>67452.381949690374</v>
          </cell>
          <cell r="L92">
            <v>3</v>
          </cell>
          <cell r="N92">
            <v>3200</v>
          </cell>
          <cell r="P92">
            <v>19462.830053850808</v>
          </cell>
          <cell r="Q92">
            <v>0</v>
          </cell>
          <cell r="R92" t="str">
            <v>NA</v>
          </cell>
          <cell r="S92">
            <v>3200</v>
          </cell>
          <cell r="U92">
            <v>0</v>
          </cell>
          <cell r="V92">
            <v>1664.5094159891628</v>
          </cell>
          <cell r="W92">
            <v>3200</v>
          </cell>
          <cell r="Z92">
            <v>644.55627168523836</v>
          </cell>
          <cell r="AA92">
            <v>0</v>
          </cell>
          <cell r="AB92">
            <v>0</v>
          </cell>
          <cell r="AD92">
            <v>3200</v>
          </cell>
        </row>
        <row r="93">
          <cell r="B93">
            <v>86</v>
          </cell>
          <cell r="C93">
            <v>43483.541666666461</v>
          </cell>
          <cell r="D93">
            <v>110.54166666666707</v>
          </cell>
          <cell r="E93">
            <v>9095</v>
          </cell>
          <cell r="F93">
            <v>27422</v>
          </cell>
          <cell r="G93">
            <v>3200</v>
          </cell>
          <cell r="H93">
            <v>0</v>
          </cell>
          <cell r="I93">
            <v>0</v>
          </cell>
          <cell r="K93">
            <v>69454.330249690378</v>
          </cell>
          <cell r="L93">
            <v>3</v>
          </cell>
          <cell r="N93">
            <v>3200</v>
          </cell>
          <cell r="P93">
            <v>19464.815362270267</v>
          </cell>
          <cell r="Q93">
            <v>0</v>
          </cell>
          <cell r="R93" t="str">
            <v>NA</v>
          </cell>
          <cell r="S93">
            <v>3200</v>
          </cell>
          <cell r="U93">
            <v>0</v>
          </cell>
          <cell r="V93">
            <v>1730.4033682391632</v>
          </cell>
          <cell r="W93">
            <v>3200</v>
          </cell>
          <cell r="Z93">
            <v>645.44277683364089</v>
          </cell>
          <cell r="AA93">
            <v>0</v>
          </cell>
          <cell r="AB93">
            <v>0</v>
          </cell>
          <cell r="AD93">
            <v>3200</v>
          </cell>
        </row>
        <row r="94">
          <cell r="B94">
            <v>87</v>
          </cell>
          <cell r="C94">
            <v>43483.583333333125</v>
          </cell>
          <cell r="D94">
            <v>110.58333333333374</v>
          </cell>
          <cell r="E94">
            <v>9095</v>
          </cell>
          <cell r="F94">
            <v>28865</v>
          </cell>
          <cell r="G94">
            <v>3200</v>
          </cell>
          <cell r="H94">
            <v>0</v>
          </cell>
          <cell r="I94">
            <v>0</v>
          </cell>
          <cell r="K94">
            <v>71575.542499690389</v>
          </cell>
          <cell r="L94">
            <v>3</v>
          </cell>
          <cell r="N94">
            <v>3200</v>
          </cell>
          <cell r="P94">
            <v>19466.736136186326</v>
          </cell>
          <cell r="Q94">
            <v>0</v>
          </cell>
          <cell r="R94" t="str">
            <v>NA</v>
          </cell>
          <cell r="S94">
            <v>3200</v>
          </cell>
          <cell r="U94">
            <v>0</v>
          </cell>
          <cell r="V94">
            <v>1800.4715587391634</v>
          </cell>
          <cell r="W94">
            <v>3200</v>
          </cell>
          <cell r="Z94">
            <v>646.32177272394358</v>
          </cell>
          <cell r="AA94">
            <v>0</v>
          </cell>
          <cell r="AB94">
            <v>0</v>
          </cell>
          <cell r="AD94">
            <v>3200</v>
          </cell>
        </row>
        <row r="95">
          <cell r="B95">
            <v>88</v>
          </cell>
          <cell r="C95">
            <v>43483.624999999789</v>
          </cell>
          <cell r="D95">
            <v>110.62500000000041</v>
          </cell>
          <cell r="E95">
            <v>9095</v>
          </cell>
          <cell r="F95">
            <v>31752</v>
          </cell>
          <cell r="G95">
            <v>3200</v>
          </cell>
          <cell r="H95">
            <v>0</v>
          </cell>
          <cell r="I95">
            <v>0</v>
          </cell>
          <cell r="K95">
            <v>73935.365299690398</v>
          </cell>
          <cell r="L95">
            <v>3</v>
          </cell>
          <cell r="N95">
            <v>3200</v>
          </cell>
          <cell r="P95">
            <v>19468.592375598979</v>
          </cell>
          <cell r="Q95">
            <v>0</v>
          </cell>
          <cell r="R95" t="str">
            <v>NA</v>
          </cell>
          <cell r="S95">
            <v>3200</v>
          </cell>
          <cell r="U95">
            <v>0</v>
          </cell>
          <cell r="V95">
            <v>1874.7139874891636</v>
          </cell>
          <cell r="W95">
            <v>3200</v>
          </cell>
          <cell r="Z95">
            <v>647.25313386359426</v>
          </cell>
          <cell r="AA95">
            <v>0</v>
          </cell>
          <cell r="AB95">
            <v>0</v>
          </cell>
          <cell r="AD95">
            <v>3200</v>
          </cell>
        </row>
        <row r="96">
          <cell r="B96">
            <v>89</v>
          </cell>
          <cell r="C96">
            <v>43483.666666666453</v>
          </cell>
          <cell r="D96">
            <v>110.66666666666708</v>
          </cell>
          <cell r="E96">
            <v>9095</v>
          </cell>
          <cell r="F96">
            <v>34638</v>
          </cell>
          <cell r="G96">
            <v>3200</v>
          </cell>
          <cell r="H96">
            <v>0</v>
          </cell>
          <cell r="I96">
            <v>0</v>
          </cell>
          <cell r="K96">
            <v>76533.715999690408</v>
          </cell>
          <cell r="L96">
            <v>3</v>
          </cell>
          <cell r="N96">
            <v>3200</v>
          </cell>
          <cell r="P96">
            <v>19470.384080508233</v>
          </cell>
          <cell r="Q96">
            <v>0</v>
          </cell>
          <cell r="R96" t="str">
            <v>NA</v>
          </cell>
          <cell r="S96">
            <v>3200</v>
          </cell>
          <cell r="U96">
            <v>0</v>
          </cell>
          <cell r="V96">
            <v>1957.307785489164</v>
          </cell>
          <cell r="W96">
            <v>3200</v>
          </cell>
          <cell r="Z96">
            <v>648.28926179109499</v>
          </cell>
          <cell r="AA96">
            <v>0</v>
          </cell>
          <cell r="AB96">
            <v>0</v>
          </cell>
          <cell r="AD96">
            <v>3200</v>
          </cell>
        </row>
        <row r="97">
          <cell r="B97">
            <v>90</v>
          </cell>
          <cell r="C97">
            <v>43483.708333333117</v>
          </cell>
          <cell r="D97">
            <v>110.70833333333375</v>
          </cell>
          <cell r="E97">
            <v>9095</v>
          </cell>
          <cell r="F97">
            <v>38487</v>
          </cell>
          <cell r="G97">
            <v>3200</v>
          </cell>
          <cell r="H97">
            <v>0</v>
          </cell>
          <cell r="I97">
            <v>0</v>
          </cell>
          <cell r="K97">
            <v>79450.186549690407</v>
          </cell>
          <cell r="L97">
            <v>3</v>
          </cell>
          <cell r="N97">
            <v>3200</v>
          </cell>
          <cell r="P97">
            <v>19472.111250914084</v>
          </cell>
          <cell r="Q97">
            <v>0</v>
          </cell>
          <cell r="R97" t="str">
            <v>NA</v>
          </cell>
          <cell r="S97">
            <v>3200</v>
          </cell>
          <cell r="U97">
            <v>0</v>
          </cell>
          <cell r="V97">
            <v>2048.2500599891646</v>
          </cell>
          <cell r="W97">
            <v>3200</v>
          </cell>
          <cell r="Z97">
            <v>649.43012021729169</v>
          </cell>
          <cell r="AA97">
            <v>0</v>
          </cell>
          <cell r="AB97">
            <v>0</v>
          </cell>
          <cell r="AD97">
            <v>3200</v>
          </cell>
        </row>
        <row r="98">
          <cell r="B98">
            <v>91</v>
          </cell>
          <cell r="C98">
            <v>43483.749999999782</v>
          </cell>
          <cell r="D98">
            <v>110.75000000000043</v>
          </cell>
          <cell r="E98">
            <v>9095</v>
          </cell>
          <cell r="F98">
            <v>42336</v>
          </cell>
          <cell r="G98">
            <v>3200</v>
          </cell>
          <cell r="H98">
            <v>0</v>
          </cell>
          <cell r="I98">
            <v>0</v>
          </cell>
          <cell r="K98">
            <v>82684.776949690407</v>
          </cell>
          <cell r="L98">
            <v>3</v>
          </cell>
          <cell r="N98">
            <v>3200</v>
          </cell>
          <cell r="P98">
            <v>19473.773886816529</v>
          </cell>
          <cell r="Q98">
            <v>0</v>
          </cell>
          <cell r="R98" t="str">
            <v>NA</v>
          </cell>
          <cell r="S98">
            <v>3200</v>
          </cell>
          <cell r="U98">
            <v>0</v>
          </cell>
          <cell r="V98">
            <v>2150.3265292391643</v>
          </cell>
          <cell r="W98">
            <v>3200</v>
          </cell>
          <cell r="Z98">
            <v>650.62831141832044</v>
          </cell>
          <cell r="AA98">
            <v>0</v>
          </cell>
          <cell r="AB98">
            <v>0</v>
          </cell>
          <cell r="AD98">
            <v>3200</v>
          </cell>
        </row>
        <row r="99">
          <cell r="B99">
            <v>92</v>
          </cell>
          <cell r="C99">
            <v>43483.791666666446</v>
          </cell>
          <cell r="D99">
            <v>110.7916666666671</v>
          </cell>
          <cell r="E99">
            <v>9095</v>
          </cell>
          <cell r="F99">
            <v>50033</v>
          </cell>
          <cell r="G99">
            <v>3200</v>
          </cell>
          <cell r="H99">
            <v>0</v>
          </cell>
          <cell r="I99">
            <v>0</v>
          </cell>
          <cell r="K99">
            <v>86555.524399690417</v>
          </cell>
          <cell r="L99">
            <v>3</v>
          </cell>
          <cell r="N99">
            <v>3200</v>
          </cell>
          <cell r="P99">
            <v>19475.371988215567</v>
          </cell>
          <cell r="Q99">
            <v>0</v>
          </cell>
          <cell r="R99" t="str">
            <v>NA</v>
          </cell>
          <cell r="S99">
            <v>3200</v>
          </cell>
          <cell r="U99">
            <v>0</v>
          </cell>
          <cell r="V99">
            <v>2263.5371932391645</v>
          </cell>
          <cell r="W99">
            <v>3200</v>
          </cell>
          <cell r="Z99">
            <v>651.88396271997658</v>
          </cell>
          <cell r="AA99">
            <v>0</v>
          </cell>
          <cell r="AB99">
            <v>0</v>
          </cell>
          <cell r="AD99">
            <v>3200</v>
          </cell>
        </row>
        <row r="100">
          <cell r="B100">
            <v>93</v>
          </cell>
          <cell r="C100">
            <v>43483.83333333311</v>
          </cell>
          <cell r="D100">
            <v>110.83333333333377</v>
          </cell>
          <cell r="E100">
            <v>9095</v>
          </cell>
          <cell r="F100">
            <v>51316</v>
          </cell>
          <cell r="G100">
            <v>3200</v>
          </cell>
          <cell r="H100">
            <v>0</v>
          </cell>
          <cell r="I100">
            <v>0</v>
          </cell>
          <cell r="K100">
            <v>90532.311799690418</v>
          </cell>
          <cell r="L100">
            <v>3</v>
          </cell>
          <cell r="N100">
            <v>3200</v>
          </cell>
          <cell r="P100">
            <v>19476.905555111211</v>
          </cell>
          <cell r="Q100">
            <v>0</v>
          </cell>
          <cell r="R100" t="str">
            <v>NA</v>
          </cell>
          <cell r="S100">
            <v>3200</v>
          </cell>
          <cell r="U100">
            <v>0</v>
          </cell>
          <cell r="V100">
            <v>2399.0133539891649</v>
          </cell>
          <cell r="W100">
            <v>3200</v>
          </cell>
          <cell r="Z100">
            <v>653.38656690564858</v>
          </cell>
          <cell r="AA100">
            <v>414.28360077038843</v>
          </cell>
          <cell r="AB100">
            <v>0</v>
          </cell>
          <cell r="AD100">
            <v>3200</v>
          </cell>
        </row>
        <row r="101">
          <cell r="B101">
            <v>94</v>
          </cell>
          <cell r="C101">
            <v>43483.874999999774</v>
          </cell>
          <cell r="D101">
            <v>110.87500000000044</v>
          </cell>
          <cell r="E101">
            <v>9095</v>
          </cell>
          <cell r="F101">
            <v>62675</v>
          </cell>
          <cell r="G101">
            <v>3200</v>
          </cell>
          <cell r="H101">
            <v>0</v>
          </cell>
          <cell r="I101">
            <v>0</v>
          </cell>
          <cell r="K101">
            <v>95447.920549690418</v>
          </cell>
          <cell r="L101">
            <v>3</v>
          </cell>
          <cell r="N101">
            <v>3200</v>
          </cell>
          <cell r="P101">
            <v>19478.374587503444</v>
          </cell>
          <cell r="Q101">
            <v>0</v>
          </cell>
          <cell r="R101" t="str">
            <v>NA</v>
          </cell>
          <cell r="S101">
            <v>3200</v>
          </cell>
          <cell r="U101">
            <v>0</v>
          </cell>
          <cell r="V101">
            <v>2538.2009129891649</v>
          </cell>
          <cell r="W101">
            <v>3200</v>
          </cell>
          <cell r="Z101">
            <v>654.93033525270721</v>
          </cell>
          <cell r="AA101">
            <v>1685.1470138121792</v>
          </cell>
          <cell r="AB101">
            <v>0</v>
          </cell>
          <cell r="AD101">
            <v>3200</v>
          </cell>
        </row>
        <row r="102">
          <cell r="B102">
            <v>95</v>
          </cell>
          <cell r="C102">
            <v>43483.916666666439</v>
          </cell>
          <cell r="D102">
            <v>110.91666666666711</v>
          </cell>
          <cell r="E102">
            <v>9095</v>
          </cell>
          <cell r="F102">
            <v>86596</v>
          </cell>
          <cell r="G102">
            <v>3200</v>
          </cell>
          <cell r="H102">
            <v>0</v>
          </cell>
          <cell r="I102">
            <v>0</v>
          </cell>
          <cell r="K102">
            <v>102340.59994969043</v>
          </cell>
          <cell r="L102">
            <v>3</v>
          </cell>
          <cell r="N102">
            <v>3200</v>
          </cell>
          <cell r="P102">
            <v>19479.779085392278</v>
          </cell>
          <cell r="Q102">
            <v>0</v>
          </cell>
          <cell r="R102" t="str">
            <v>NA</v>
          </cell>
          <cell r="S102">
            <v>3200</v>
          </cell>
          <cell r="U102">
            <v>0</v>
          </cell>
          <cell r="V102">
            <v>3200</v>
          </cell>
          <cell r="W102">
            <v>3200</v>
          </cell>
          <cell r="Z102">
            <v>656.64348209670914</v>
          </cell>
          <cell r="AA102">
            <v>3972.4067600665239</v>
          </cell>
          <cell r="AB102">
            <v>0</v>
          </cell>
          <cell r="AD102">
            <v>3200</v>
          </cell>
        </row>
        <row r="103">
          <cell r="B103">
            <v>96</v>
          </cell>
          <cell r="C103">
            <v>43483.958333333103</v>
          </cell>
          <cell r="D103">
            <v>110.95833333333378</v>
          </cell>
          <cell r="E103">
            <v>9095</v>
          </cell>
          <cell r="F103">
            <v>90000</v>
          </cell>
          <cell r="G103">
            <v>3200</v>
          </cell>
          <cell r="H103">
            <v>0</v>
          </cell>
          <cell r="I103">
            <v>0</v>
          </cell>
          <cell r="K103">
            <v>109514.61994969043</v>
          </cell>
          <cell r="L103">
            <v>3</v>
          </cell>
          <cell r="N103">
            <v>3200</v>
          </cell>
          <cell r="P103">
            <v>19481.119048777709</v>
          </cell>
          <cell r="Q103">
            <v>0</v>
          </cell>
          <cell r="R103" t="str">
            <v>NA</v>
          </cell>
          <cell r="S103">
            <v>3200</v>
          </cell>
          <cell r="U103">
            <v>0</v>
          </cell>
          <cell r="V103">
            <v>3200</v>
          </cell>
          <cell r="W103">
            <v>3200</v>
          </cell>
          <cell r="Z103">
            <v>659.03529694157237</v>
          </cell>
          <cell r="AA103">
            <v>8247.9504119836602</v>
          </cell>
          <cell r="AB103">
            <v>0</v>
          </cell>
          <cell r="AD103">
            <v>3200</v>
          </cell>
        </row>
        <row r="104">
          <cell r="B104">
            <v>97</v>
          </cell>
          <cell r="C104">
            <v>43483.999999999767</v>
          </cell>
          <cell r="D104">
            <v>111.00000000000045</v>
          </cell>
          <cell r="E104">
            <v>9095</v>
          </cell>
          <cell r="F104">
            <v>70560</v>
          </cell>
          <cell r="G104">
            <v>3200</v>
          </cell>
          <cell r="H104">
            <v>0</v>
          </cell>
          <cell r="I104">
            <v>0</v>
          </cell>
          <cell r="K104">
            <v>115081.92394969043</v>
          </cell>
          <cell r="L104" t="str">
            <v>Spillway</v>
          </cell>
          <cell r="N104">
            <v>3200</v>
          </cell>
          <cell r="P104">
            <v>19482.394477659735</v>
          </cell>
          <cell r="Q104">
            <v>0</v>
          </cell>
          <cell r="R104" t="str">
            <v>NA</v>
          </cell>
          <cell r="S104">
            <v>3200</v>
          </cell>
          <cell r="U104">
            <v>0</v>
          </cell>
          <cell r="V104">
            <v>3200</v>
          </cell>
          <cell r="W104">
            <v>3200</v>
          </cell>
          <cell r="Z104">
            <v>661.41411064525107</v>
          </cell>
          <cell r="AA104">
            <v>13692.952793295361</v>
          </cell>
          <cell r="AB104">
            <v>0</v>
          </cell>
          <cell r="AD104">
            <v>3200</v>
          </cell>
        </row>
        <row r="105">
          <cell r="B105">
            <v>98</v>
          </cell>
          <cell r="C105">
            <v>43484.041666666431</v>
          </cell>
          <cell r="D105">
            <v>111.04166666666713</v>
          </cell>
          <cell r="E105">
            <v>9095</v>
          </cell>
          <cell r="F105">
            <v>64145</v>
          </cell>
          <cell r="G105">
            <v>2192.5376695415184</v>
          </cell>
          <cell r="H105">
            <v>0</v>
          </cell>
          <cell r="I105">
            <v>1007.4623304584816</v>
          </cell>
          <cell r="K105">
            <v>120119.02819969044</v>
          </cell>
          <cell r="L105" t="str">
            <v>Spillway</v>
          </cell>
          <cell r="N105">
            <v>0</v>
          </cell>
          <cell r="P105">
            <v>19483.605372038357</v>
          </cell>
          <cell r="Q105">
            <v>0</v>
          </cell>
          <cell r="R105" t="str">
            <v>NA</v>
          </cell>
          <cell r="S105">
            <v>3200</v>
          </cell>
          <cell r="U105">
            <v>0</v>
          </cell>
          <cell r="V105" t="str">
            <v>NA</v>
          </cell>
          <cell r="W105">
            <v>3200</v>
          </cell>
          <cell r="Z105">
            <v>663.1514923070298</v>
          </cell>
          <cell r="AA105">
            <v>18161.821860604759</v>
          </cell>
          <cell r="AB105">
            <v>1007.4623304584816</v>
          </cell>
          <cell r="AD105">
            <v>3200</v>
          </cell>
        </row>
        <row r="106">
          <cell r="B106">
            <v>99</v>
          </cell>
          <cell r="C106">
            <v>43484.083333333096</v>
          </cell>
          <cell r="D106">
            <v>111.0833333333338</v>
          </cell>
          <cell r="E106">
            <v>9095</v>
          </cell>
          <cell r="F106">
            <v>61579</v>
          </cell>
          <cell r="G106">
            <v>0</v>
          </cell>
          <cell r="H106">
            <v>0</v>
          </cell>
          <cell r="I106">
            <v>3695.1999520329491</v>
          </cell>
          <cell r="K106">
            <v>124903.12427365492</v>
          </cell>
          <cell r="L106" t="str">
            <v>Spillway</v>
          </cell>
          <cell r="N106">
            <v>0</v>
          </cell>
          <cell r="P106">
            <v>19484.751731913584</v>
          </cell>
          <cell r="Q106">
            <v>0</v>
          </cell>
          <cell r="R106" t="str">
            <v>NA</v>
          </cell>
          <cell r="S106">
            <v>3200</v>
          </cell>
          <cell r="U106">
            <v>0</v>
          </cell>
          <cell r="V106" t="str">
            <v>NA</v>
          </cell>
          <cell r="W106">
            <v>3200</v>
          </cell>
          <cell r="Z106">
            <v>664.69952401382466</v>
          </cell>
          <cell r="AA106">
            <v>22543.485071331303</v>
          </cell>
          <cell r="AB106">
            <v>3695.1999520329491</v>
          </cell>
          <cell r="AD106">
            <v>3695.1999520329491</v>
          </cell>
        </row>
        <row r="107">
          <cell r="B107">
            <v>100</v>
          </cell>
          <cell r="C107">
            <v>43484.12499999976</v>
          </cell>
          <cell r="D107">
            <v>111.12500000000047</v>
          </cell>
          <cell r="E107">
            <v>9095</v>
          </cell>
          <cell r="F107">
            <v>59655</v>
          </cell>
          <cell r="G107">
            <v>0</v>
          </cell>
          <cell r="H107">
            <v>0</v>
          </cell>
          <cell r="I107">
            <v>7560.4513261564753</v>
          </cell>
          <cell r="K107">
            <v>129208.73872154807</v>
          </cell>
          <cell r="L107" t="str">
            <v>Spillway</v>
          </cell>
          <cell r="N107">
            <v>0</v>
          </cell>
          <cell r="P107">
            <v>19481.706682968736</v>
          </cell>
          <cell r="Q107">
            <v>0</v>
          </cell>
          <cell r="R107" t="str">
            <v>NA</v>
          </cell>
          <cell r="S107">
            <v>3200</v>
          </cell>
          <cell r="U107">
            <v>0</v>
          </cell>
          <cell r="V107" t="str">
            <v>NA</v>
          </cell>
          <cell r="W107">
            <v>3200</v>
          </cell>
          <cell r="Z107">
            <v>666.11896859315664</v>
          </cell>
          <cell r="AA107">
            <v>26919.771131912286</v>
          </cell>
          <cell r="AB107">
            <v>7560.4513261564753</v>
          </cell>
          <cell r="AD107">
            <v>7560.4513261564753</v>
          </cell>
        </row>
        <row r="108">
          <cell r="B108">
            <v>101</v>
          </cell>
          <cell r="C108">
            <v>43484.166666666424</v>
          </cell>
          <cell r="D108">
            <v>111.16666666666714</v>
          </cell>
          <cell r="E108">
            <v>9095</v>
          </cell>
          <cell r="F108">
            <v>56768</v>
          </cell>
          <cell r="G108">
            <v>0</v>
          </cell>
          <cell r="H108">
            <v>0</v>
          </cell>
          <cell r="I108">
            <v>11905.959634115548</v>
          </cell>
          <cell r="K108">
            <v>132916.58635778842</v>
          </cell>
          <cell r="L108" t="str">
            <v>Spillway</v>
          </cell>
          <cell r="N108">
            <v>0</v>
          </cell>
          <cell r="P108">
            <v>19446.385047484051</v>
          </cell>
          <cell r="Q108">
            <v>0</v>
          </cell>
          <cell r="R108" t="str">
            <v>NA</v>
          </cell>
          <cell r="S108">
            <v>3200</v>
          </cell>
          <cell r="U108">
            <v>0</v>
          </cell>
          <cell r="V108" t="str">
            <v>NA</v>
          </cell>
          <cell r="W108">
            <v>3200</v>
          </cell>
          <cell r="Z108">
            <v>667.36931298914078</v>
          </cell>
          <cell r="AA108">
            <v>30994.202711823858</v>
          </cell>
          <cell r="AB108">
            <v>11905.959634115548</v>
          </cell>
          <cell r="AD108">
            <v>11905.959634115548</v>
          </cell>
        </row>
        <row r="109">
          <cell r="B109">
            <v>102</v>
          </cell>
          <cell r="C109">
            <v>43484.208333333088</v>
          </cell>
          <cell r="D109">
            <v>111.20833333333381</v>
          </cell>
          <cell r="E109">
            <v>9095</v>
          </cell>
          <cell r="F109">
            <v>51316</v>
          </cell>
          <cell r="G109">
            <v>0</v>
          </cell>
          <cell r="H109">
            <v>0</v>
          </cell>
          <cell r="I109">
            <v>16352.444332012914</v>
          </cell>
          <cell r="K109">
            <v>135806.32423374755</v>
          </cell>
          <cell r="L109" t="str">
            <v>Spillway</v>
          </cell>
          <cell r="N109">
            <v>0</v>
          </cell>
          <cell r="P109">
            <v>19374.784482572566</v>
          </cell>
          <cell r="Q109">
            <v>0</v>
          </cell>
          <cell r="R109" t="str">
            <v>NA</v>
          </cell>
          <cell r="S109">
            <v>3200</v>
          </cell>
          <cell r="U109">
            <v>0</v>
          </cell>
          <cell r="V109" t="str">
            <v>NA</v>
          </cell>
          <cell r="W109">
            <v>3200</v>
          </cell>
          <cell r="Z109">
            <v>668.41572648702981</v>
          </cell>
          <cell r="AA109">
            <v>34590.125384982093</v>
          </cell>
          <cell r="AB109">
            <v>16352.444332012914</v>
          </cell>
          <cell r="AD109">
            <v>16352.444332012914</v>
          </cell>
        </row>
        <row r="110">
          <cell r="B110">
            <v>103</v>
          </cell>
          <cell r="C110">
            <v>43484.249999999753</v>
          </cell>
          <cell r="D110">
            <v>111.25000000000048</v>
          </cell>
          <cell r="E110">
            <v>9095</v>
          </cell>
          <cell r="F110">
            <v>39770</v>
          </cell>
          <cell r="G110">
            <v>0</v>
          </cell>
          <cell r="H110">
            <v>0</v>
          </cell>
          <cell r="I110">
            <v>20122.489870450136</v>
          </cell>
          <cell r="K110">
            <v>137430.19094595488</v>
          </cell>
          <cell r="L110" t="str">
            <v>Spillway</v>
          </cell>
          <cell r="N110">
            <v>0</v>
          </cell>
          <cell r="P110">
            <v>19266.063475894636</v>
          </cell>
          <cell r="Q110">
            <v>0</v>
          </cell>
          <cell r="R110" t="str">
            <v>NA</v>
          </cell>
          <cell r="S110">
            <v>3200</v>
          </cell>
          <cell r="U110">
            <v>0</v>
          </cell>
          <cell r="V110" t="str">
            <v>NA</v>
          </cell>
          <cell r="W110">
            <v>3200</v>
          </cell>
          <cell r="Z110">
            <v>669.23125641582465</v>
          </cell>
          <cell r="AA110">
            <v>37392.633731356109</v>
          </cell>
          <cell r="AB110">
            <v>20122.489870450136</v>
          </cell>
          <cell r="AD110">
            <v>20122.489870450136</v>
          </cell>
        </row>
        <row r="111">
          <cell r="B111">
            <v>104</v>
          </cell>
          <cell r="C111">
            <v>43484.291666666417</v>
          </cell>
          <cell r="D111">
            <v>111.29166666666715</v>
          </cell>
          <cell r="E111">
            <v>9095</v>
          </cell>
          <cell r="F111">
            <v>35921</v>
          </cell>
          <cell r="G111">
            <v>0</v>
          </cell>
          <cell r="H111">
            <v>0</v>
          </cell>
          <cell r="I111">
            <v>22241.0389278941</v>
          </cell>
          <cell r="K111">
            <v>138560.83972856443</v>
          </cell>
          <cell r="L111" t="str">
            <v>Spillway</v>
          </cell>
          <cell r="N111">
            <v>0</v>
          </cell>
          <cell r="P111">
            <v>19125.859304640016</v>
          </cell>
          <cell r="Q111">
            <v>0</v>
          </cell>
          <cell r="R111" t="str">
            <v>NA</v>
          </cell>
          <cell r="S111">
            <v>3200</v>
          </cell>
          <cell r="U111">
            <v>0</v>
          </cell>
          <cell r="V111" t="str">
            <v>NA</v>
          </cell>
          <cell r="W111">
            <v>3200</v>
          </cell>
          <cell r="Z111">
            <v>669.68953739528513</v>
          </cell>
          <cell r="AA111">
            <v>38967.482458024453</v>
          </cell>
          <cell r="AB111">
            <v>22241.0389278941</v>
          </cell>
          <cell r="AD111">
            <v>22241.0389278941</v>
          </cell>
        </row>
        <row r="112">
          <cell r="B112">
            <v>105</v>
          </cell>
          <cell r="C112">
            <v>43484.333333333081</v>
          </cell>
          <cell r="D112">
            <v>111.33333333333383</v>
          </cell>
          <cell r="E112">
            <v>9095</v>
          </cell>
          <cell r="F112">
            <v>33355</v>
          </cell>
          <cell r="G112">
            <v>0</v>
          </cell>
          <cell r="H112">
            <v>0</v>
          </cell>
          <cell r="I112">
            <v>23714.618156782097</v>
          </cell>
          <cell r="K112">
            <v>139357.61728790638</v>
          </cell>
          <cell r="L112" t="str">
            <v>Spillway</v>
          </cell>
          <cell r="N112">
            <v>0</v>
          </cell>
          <cell r="P112">
            <v>18967.935133331426</v>
          </cell>
          <cell r="Q112">
            <v>0</v>
          </cell>
          <cell r="R112" t="str">
            <v>NA</v>
          </cell>
          <cell r="S112">
            <v>3200</v>
          </cell>
          <cell r="U112">
            <v>0</v>
          </cell>
          <cell r="V112" t="str">
            <v>NA</v>
          </cell>
          <cell r="W112">
            <v>3200</v>
          </cell>
          <cell r="Z112">
            <v>670.00829958299778</v>
          </cell>
          <cell r="AA112">
            <v>40070.92861627043</v>
          </cell>
          <cell r="AB112">
            <v>23714.618156782097</v>
          </cell>
          <cell r="AD112">
            <v>23714.618156782097</v>
          </cell>
        </row>
        <row r="113">
          <cell r="B113">
            <v>106</v>
          </cell>
          <cell r="C113">
            <v>43484.374999999745</v>
          </cell>
          <cell r="D113">
            <v>111.3750000000005</v>
          </cell>
          <cell r="E113">
            <v>9095</v>
          </cell>
          <cell r="F113">
            <v>30790</v>
          </cell>
          <cell r="G113">
            <v>0</v>
          </cell>
          <cell r="H113">
            <v>0</v>
          </cell>
          <cell r="I113">
            <v>24714.964908615038</v>
          </cell>
          <cell r="K113">
            <v>139859.71893820935</v>
          </cell>
          <cell r="L113" t="str">
            <v>Spillway</v>
          </cell>
          <cell r="N113">
            <v>0</v>
          </cell>
          <cell r="P113">
            <v>18797.665981513124</v>
          </cell>
          <cell r="Q113">
            <v>0</v>
          </cell>
          <cell r="R113" t="str">
            <v>NA</v>
          </cell>
          <cell r="S113">
            <v>3200</v>
          </cell>
          <cell r="U113">
            <v>0</v>
          </cell>
          <cell r="V113" t="str">
            <v>NA</v>
          </cell>
          <cell r="W113">
            <v>3200</v>
          </cell>
          <cell r="Z113">
            <v>670.22469291484879</v>
          </cell>
          <cell r="AA113">
            <v>40909.66246065421</v>
          </cell>
          <cell r="AB113">
            <v>24714.964908615038</v>
          </cell>
          <cell r="AD113">
            <v>24714.964908615038</v>
          </cell>
        </row>
        <row r="114">
          <cell r="B114">
            <v>107</v>
          </cell>
          <cell r="C114">
            <v>43484.41666666641</v>
          </cell>
          <cell r="D114">
            <v>111.41666666666717</v>
          </cell>
          <cell r="E114">
            <v>9095</v>
          </cell>
          <cell r="F114">
            <v>28384</v>
          </cell>
          <cell r="G114">
            <v>0</v>
          </cell>
          <cell r="H114">
            <v>0</v>
          </cell>
          <cell r="I114">
            <v>25345.348820763757</v>
          </cell>
          <cell r="K114">
            <v>140110.86345817323</v>
          </cell>
          <cell r="L114" t="str">
            <v>Spillway</v>
          </cell>
          <cell r="N114">
            <v>0</v>
          </cell>
          <cell r="P114">
            <v>18618.995651981029</v>
          </cell>
          <cell r="Q114">
            <v>0</v>
          </cell>
          <cell r="R114" t="str">
            <v>NA</v>
          </cell>
          <cell r="S114">
            <v>3200</v>
          </cell>
          <cell r="U114">
            <v>0</v>
          </cell>
          <cell r="V114" t="str">
            <v>NA</v>
          </cell>
          <cell r="W114">
            <v>3200</v>
          </cell>
          <cell r="Z114">
            <v>670.36105650561888</v>
          </cell>
          <cell r="AA114">
            <v>41438.203510150692</v>
          </cell>
          <cell r="AB114">
            <v>25345.348820763757</v>
          </cell>
          <cell r="AD114">
            <v>25345.348820763757</v>
          </cell>
        </row>
        <row r="115">
          <cell r="B115">
            <v>108</v>
          </cell>
          <cell r="C115">
            <v>43484.458333333074</v>
          </cell>
          <cell r="D115">
            <v>111.45833333333384</v>
          </cell>
          <cell r="E115">
            <v>9095</v>
          </cell>
          <cell r="F115">
            <v>22705</v>
          </cell>
          <cell r="G115">
            <v>0</v>
          </cell>
          <cell r="H115">
            <v>0</v>
          </cell>
          <cell r="I115">
            <v>25660.65840979639</v>
          </cell>
          <cell r="K115">
            <v>139866.57829060356</v>
          </cell>
          <cell r="L115" t="str">
            <v>Spillway</v>
          </cell>
          <cell r="N115">
            <v>0</v>
          </cell>
          <cell r="P115">
            <v>18435.007323832695</v>
          </cell>
          <cell r="Q115">
            <v>0</v>
          </cell>
          <cell r="R115" t="str">
            <v>NA</v>
          </cell>
          <cell r="S115">
            <v>3200</v>
          </cell>
          <cell r="U115">
            <v>0</v>
          </cell>
          <cell r="V115" t="str">
            <v>NA</v>
          </cell>
          <cell r="W115">
            <v>3200</v>
          </cell>
          <cell r="Z115">
            <v>670.42926374716819</v>
          </cell>
          <cell r="AA115">
            <v>41702.572663442617</v>
          </cell>
          <cell r="AB115">
            <v>25660.65840979639</v>
          </cell>
          <cell r="AD115">
            <v>25660.65840979639</v>
          </cell>
        </row>
        <row r="116">
          <cell r="B116">
            <v>109</v>
          </cell>
          <cell r="C116">
            <v>43484.499999999738</v>
          </cell>
          <cell r="D116">
            <v>111.50000000000051</v>
          </cell>
          <cell r="E116">
            <v>9095</v>
          </cell>
          <cell r="F116">
            <v>21018</v>
          </cell>
          <cell r="G116">
            <v>0</v>
          </cell>
          <cell r="H116">
            <v>0</v>
          </cell>
          <cell r="I116">
            <v>25353.960673352907</v>
          </cell>
          <cell r="K116">
            <v>139508.21114095094</v>
          </cell>
          <cell r="L116" t="str">
            <v>Spillway</v>
          </cell>
          <cell r="N116">
            <v>0</v>
          </cell>
          <cell r="P116">
            <v>18248.32674880046</v>
          </cell>
          <cell r="Q116">
            <v>0</v>
          </cell>
          <cell r="R116" t="str">
            <v>NA</v>
          </cell>
          <cell r="S116">
            <v>3200</v>
          </cell>
          <cell r="U116">
            <v>0</v>
          </cell>
          <cell r="V116" t="str">
            <v>NA</v>
          </cell>
          <cell r="W116">
            <v>3200</v>
          </cell>
          <cell r="Z116">
            <v>670.36291940712954</v>
          </cell>
          <cell r="AA116">
            <v>41445.424058641627</v>
          </cell>
          <cell r="AB116">
            <v>25353.960673352907</v>
          </cell>
          <cell r="AD116">
            <v>25353.960673352907</v>
          </cell>
        </row>
        <row r="117">
          <cell r="B117">
            <v>110</v>
          </cell>
          <cell r="C117">
            <v>43484.541666666402</v>
          </cell>
          <cell r="D117">
            <v>111.54166666666718</v>
          </cell>
          <cell r="E117">
            <v>9095</v>
          </cell>
          <cell r="F117">
            <v>19850</v>
          </cell>
          <cell r="G117">
            <v>0</v>
          </cell>
          <cell r="H117">
            <v>0</v>
          </cell>
          <cell r="I117">
            <v>24904.034078514269</v>
          </cell>
          <cell r="K117">
            <v>139090.49522436174</v>
          </cell>
          <cell r="L117" t="str">
            <v>Spillway</v>
          </cell>
          <cell r="N117">
            <v>0</v>
          </cell>
          <cell r="P117">
            <v>18064.137582588955</v>
          </cell>
          <cell r="Q117">
            <v>0</v>
          </cell>
          <cell r="R117" t="str">
            <v>NA</v>
          </cell>
          <cell r="S117">
            <v>3200</v>
          </cell>
          <cell r="U117">
            <v>0</v>
          </cell>
          <cell r="V117" t="str">
            <v>NA</v>
          </cell>
          <cell r="W117">
            <v>3200</v>
          </cell>
          <cell r="Z117">
            <v>670.26559204062676</v>
          </cell>
          <cell r="AA117">
            <v>41068.186203979676</v>
          </cell>
          <cell r="AB117">
            <v>24904.034078514269</v>
          </cell>
          <cell r="AD117">
            <v>24904.034078514269</v>
          </cell>
        </row>
        <row r="118">
          <cell r="B118">
            <v>111</v>
          </cell>
          <cell r="C118">
            <v>43484.583333333067</v>
          </cell>
          <cell r="D118">
            <v>111.58333333333385</v>
          </cell>
          <cell r="E118">
            <v>9095</v>
          </cell>
          <cell r="F118">
            <v>19267</v>
          </cell>
          <cell r="G118">
            <v>0</v>
          </cell>
          <cell r="H118">
            <v>0</v>
          </cell>
          <cell r="I118">
            <v>24379.595663488923</v>
          </cell>
          <cell r="K118">
            <v>138667.93919277439</v>
          </cell>
          <cell r="L118" t="str">
            <v>Spillway</v>
          </cell>
          <cell r="N118">
            <v>0</v>
          </cell>
          <cell r="P118">
            <v>17883.633459193268</v>
          </cell>
          <cell r="Q118">
            <v>0</v>
          </cell>
          <cell r="R118" t="str">
            <v>NA</v>
          </cell>
          <cell r="S118">
            <v>3200</v>
          </cell>
          <cell r="U118">
            <v>0</v>
          </cell>
          <cell r="V118" t="str">
            <v>NA</v>
          </cell>
          <cell r="W118">
            <v>3200</v>
          </cell>
          <cell r="Z118">
            <v>670.15214640213185</v>
          </cell>
          <cell r="AA118">
            <v>40628.474426867608</v>
          </cell>
          <cell r="AB118">
            <v>24379.595663488923</v>
          </cell>
          <cell r="AD118">
            <v>24379.595663488923</v>
          </cell>
        </row>
        <row r="119">
          <cell r="B119">
            <v>112</v>
          </cell>
          <cell r="C119">
            <v>43484.624999999731</v>
          </cell>
          <cell r="D119">
            <v>111.62500000000053</v>
          </cell>
          <cell r="E119">
            <v>9095</v>
          </cell>
          <cell r="F119">
            <v>18683</v>
          </cell>
          <cell r="G119">
            <v>0</v>
          </cell>
          <cell r="H119">
            <v>0</v>
          </cell>
          <cell r="I119">
            <v>23849.080529484989</v>
          </cell>
          <cell r="K119">
            <v>138240.96263701245</v>
          </cell>
          <cell r="L119" t="str">
            <v>Spillway</v>
          </cell>
          <cell r="N119">
            <v>0</v>
          </cell>
          <cell r="P119">
            <v>17707.435341753149</v>
          </cell>
          <cell r="Q119">
            <v>0</v>
          </cell>
          <cell r="R119" t="str">
            <v>NA</v>
          </cell>
          <cell r="S119">
            <v>3200</v>
          </cell>
          <cell r="U119">
            <v>0</v>
          </cell>
          <cell r="V119" t="str">
            <v>NA</v>
          </cell>
          <cell r="W119">
            <v>3200</v>
          </cell>
          <cell r="Z119">
            <v>670.03738625797769</v>
          </cell>
          <cell r="AA119">
            <v>40183.66766658015</v>
          </cell>
          <cell r="AB119">
            <v>23849.080529484989</v>
          </cell>
          <cell r="AD119">
            <v>23849.080529484989</v>
          </cell>
        </row>
        <row r="120">
          <cell r="B120">
            <v>113</v>
          </cell>
          <cell r="C120">
            <v>43484.666666666395</v>
          </cell>
          <cell r="D120">
            <v>111.6666666666672</v>
          </cell>
          <cell r="E120">
            <v>9095</v>
          </cell>
          <cell r="F120">
            <v>18099</v>
          </cell>
          <cell r="G120">
            <v>0</v>
          </cell>
          <cell r="H120">
            <v>0</v>
          </cell>
          <cell r="I120">
            <v>23298.797910808433</v>
          </cell>
          <cell r="K120">
            <v>137811.19933968413</v>
          </cell>
          <cell r="L120" t="str">
            <v>Spillway</v>
          </cell>
          <cell r="N120">
            <v>0</v>
          </cell>
          <cell r="P120">
            <v>17535.593872146452</v>
          </cell>
          <cell r="Q120">
            <v>0</v>
          </cell>
          <cell r="R120" t="str">
            <v>NA</v>
          </cell>
          <cell r="S120">
            <v>3200</v>
          </cell>
          <cell r="U120">
            <v>0</v>
          </cell>
          <cell r="V120" t="str">
            <v>NA</v>
          </cell>
          <cell r="W120">
            <v>3200</v>
          </cell>
          <cell r="Z120">
            <v>669.91835004468771</v>
          </cell>
          <cell r="AA120">
            <v>39753.780222294517</v>
          </cell>
          <cell r="AB120">
            <v>23298.797910808433</v>
          </cell>
          <cell r="AD120">
            <v>23298.797910808433</v>
          </cell>
        </row>
        <row r="121">
          <cell r="B121">
            <v>114</v>
          </cell>
          <cell r="C121">
            <v>43484.708333333059</v>
          </cell>
          <cell r="D121">
            <v>111.70833333333387</v>
          </cell>
          <cell r="E121">
            <v>9095</v>
          </cell>
          <cell r="F121">
            <v>17348</v>
          </cell>
          <cell r="G121">
            <v>0</v>
          </cell>
          <cell r="H121">
            <v>0</v>
          </cell>
          <cell r="I121">
            <v>22738.114806933962</v>
          </cell>
          <cell r="K121">
            <v>137365.70635089104</v>
          </cell>
          <cell r="L121" t="str">
            <v>Spillway</v>
          </cell>
          <cell r="N121">
            <v>0</v>
          </cell>
          <cell r="P121">
            <v>17368.273787717077</v>
          </cell>
          <cell r="Q121">
            <v>0</v>
          </cell>
          <cell r="R121" t="str">
            <v>NA</v>
          </cell>
          <cell r="S121">
            <v>3200</v>
          </cell>
          <cell r="U121">
            <v>0</v>
          </cell>
          <cell r="V121" t="str">
            <v>NA</v>
          </cell>
          <cell r="W121">
            <v>3200</v>
          </cell>
          <cell r="Z121">
            <v>669.79706401588055</v>
          </cell>
          <cell r="AA121">
            <v>39336.989745293948</v>
          </cell>
          <cell r="AB121">
            <v>22738.114806933962</v>
          </cell>
          <cell r="AD121">
            <v>22738.114806933962</v>
          </cell>
        </row>
        <row r="122">
          <cell r="B122">
            <v>115</v>
          </cell>
          <cell r="C122">
            <v>43484.749999999724</v>
          </cell>
          <cell r="D122">
            <v>111.75000000000054</v>
          </cell>
          <cell r="E122">
            <v>9095</v>
          </cell>
          <cell r="F122">
            <v>16109</v>
          </cell>
          <cell r="G122">
            <v>0</v>
          </cell>
          <cell r="H122">
            <v>0</v>
          </cell>
          <cell r="I122">
            <v>22156.910238596764</v>
          </cell>
          <cell r="K122">
            <v>136865.84656967103</v>
          </cell>
          <cell r="L122" t="str">
            <v>Spillway</v>
          </cell>
          <cell r="N122">
            <v>0</v>
          </cell>
          <cell r="P122">
            <v>17205.561763544596</v>
          </cell>
          <cell r="Q122">
            <v>0</v>
          </cell>
          <cell r="R122" t="str">
            <v>NA</v>
          </cell>
          <cell r="S122">
            <v>3200</v>
          </cell>
          <cell r="U122">
            <v>0</v>
          </cell>
          <cell r="V122" t="str">
            <v>NA</v>
          </cell>
          <cell r="W122">
            <v>3200</v>
          </cell>
          <cell r="Z122">
            <v>669.67133881829375</v>
          </cell>
          <cell r="AA122">
            <v>38904.94439276198</v>
          </cell>
          <cell r="AB122">
            <v>22156.910238596764</v>
          </cell>
          <cell r="AD122">
            <v>22156.910238596764</v>
          </cell>
        </row>
        <row r="123">
          <cell r="B123">
            <v>116</v>
          </cell>
          <cell r="C123">
            <v>43484.791666666388</v>
          </cell>
          <cell r="D123">
            <v>111.79166666666721</v>
          </cell>
          <cell r="E123">
            <v>9095</v>
          </cell>
          <cell r="F123">
            <v>14870</v>
          </cell>
          <cell r="G123">
            <v>0</v>
          </cell>
          <cell r="H123">
            <v>0</v>
          </cell>
          <cell r="I123">
            <v>21504.776993671247</v>
          </cell>
          <cell r="K123">
            <v>136317.4822511441</v>
          </cell>
          <cell r="L123" t="str">
            <v>Spillway</v>
          </cell>
          <cell r="N123">
            <v>0</v>
          </cell>
          <cell r="P123">
            <v>17047.6288204546</v>
          </cell>
          <cell r="Q123">
            <v>0</v>
          </cell>
          <cell r="R123" t="str">
            <v>NA</v>
          </cell>
          <cell r="S123">
            <v>3200</v>
          </cell>
          <cell r="U123">
            <v>0</v>
          </cell>
          <cell r="V123" t="str">
            <v>NA</v>
          </cell>
          <cell r="W123">
            <v>3200</v>
          </cell>
          <cell r="Z123">
            <v>669.53027044832936</v>
          </cell>
          <cell r="AA123">
            <v>38420.17336195652</v>
          </cell>
          <cell r="AB123">
            <v>21504.776993671247</v>
          </cell>
          <cell r="AD123">
            <v>21504.776993671247</v>
          </cell>
        </row>
        <row r="124">
          <cell r="B124">
            <v>117</v>
          </cell>
          <cell r="C124">
            <v>43484.833333333052</v>
          </cell>
          <cell r="D124">
            <v>111.83333333333388</v>
          </cell>
          <cell r="E124">
            <v>9095</v>
          </cell>
          <cell r="F124">
            <v>13321</v>
          </cell>
          <cell r="G124">
            <v>0</v>
          </cell>
          <cell r="H124">
            <v>0</v>
          </cell>
          <cell r="I124">
            <v>20789.363159876997</v>
          </cell>
          <cell r="K124">
            <v>135700.22203598029</v>
          </cell>
          <cell r="L124" t="str">
            <v>Spillway</v>
          </cell>
          <cell r="N124">
            <v>0</v>
          </cell>
          <cell r="P124">
            <v>16895.06606055146</v>
          </cell>
          <cell r="Q124">
            <v>0</v>
          </cell>
          <cell r="R124" t="str">
            <v>NA</v>
          </cell>
          <cell r="S124">
            <v>3200</v>
          </cell>
          <cell r="U124">
            <v>0</v>
          </cell>
          <cell r="V124" t="str">
            <v>NA</v>
          </cell>
          <cell r="W124">
            <v>3200</v>
          </cell>
          <cell r="Z124">
            <v>669.37551332749763</v>
          </cell>
          <cell r="AA124">
            <v>37888.36195016362</v>
          </cell>
          <cell r="AB124">
            <v>20789.363159876997</v>
          </cell>
          <cell r="AD124">
            <v>20789.363159876997</v>
          </cell>
        </row>
        <row r="125">
          <cell r="B125">
            <v>118</v>
          </cell>
          <cell r="C125">
            <v>43484.874999999716</v>
          </cell>
          <cell r="D125">
            <v>111.87500000000055</v>
          </cell>
          <cell r="E125">
            <v>9095</v>
          </cell>
          <cell r="F125">
            <v>11772</v>
          </cell>
          <cell r="G125">
            <v>0</v>
          </cell>
          <cell r="H125">
            <v>0</v>
          </cell>
          <cell r="I125">
            <v>19984.065510012733</v>
          </cell>
          <cell r="K125">
            <v>135021.49482157774</v>
          </cell>
          <cell r="L125" t="str">
            <v>Spillway</v>
          </cell>
          <cell r="N125">
            <v>0</v>
          </cell>
          <cell r="P125">
            <v>16748.40084866199</v>
          </cell>
          <cell r="Q125">
            <v>0</v>
          </cell>
          <cell r="R125" t="str">
            <v>NA</v>
          </cell>
          <cell r="S125">
            <v>3200</v>
          </cell>
          <cell r="U125">
            <v>0</v>
          </cell>
          <cell r="V125" t="str">
            <v>NA</v>
          </cell>
          <cell r="W125">
            <v>3200</v>
          </cell>
          <cell r="Z125">
            <v>669.20131269030196</v>
          </cell>
          <cell r="AA125">
            <v>37289.734330934516</v>
          </cell>
          <cell r="AB125">
            <v>19984.065510012733</v>
          </cell>
          <cell r="AD125">
            <v>19984.065510012733</v>
          </cell>
        </row>
        <row r="126">
          <cell r="B126">
            <v>119</v>
          </cell>
          <cell r="C126">
            <v>43484.91666666638</v>
          </cell>
          <cell r="D126">
            <v>111.91666666666723</v>
          </cell>
          <cell r="E126">
            <v>9095</v>
          </cell>
          <cell r="F126">
            <v>9913</v>
          </cell>
          <cell r="G126">
            <v>0</v>
          </cell>
          <cell r="H126">
            <v>0</v>
          </cell>
          <cell r="I126">
            <v>19098.576024007329</v>
          </cell>
          <cell r="K126">
            <v>134262.30696319352</v>
          </cell>
          <cell r="L126" t="str">
            <v>Spillway</v>
          </cell>
          <cell r="N126">
            <v>0</v>
          </cell>
          <cell r="P126">
            <v>16608.382254349912</v>
          </cell>
          <cell r="Q126">
            <v>0</v>
          </cell>
          <cell r="R126" t="str">
            <v>NA</v>
          </cell>
          <cell r="S126">
            <v>3200</v>
          </cell>
          <cell r="U126">
            <v>0</v>
          </cell>
          <cell r="V126" t="str">
            <v>NA</v>
          </cell>
          <cell r="W126">
            <v>3200</v>
          </cell>
          <cell r="Z126">
            <v>669.00976508958786</v>
          </cell>
          <cell r="AA126">
            <v>36631.495153222815</v>
          </cell>
          <cell r="AB126">
            <v>19098.576024007329</v>
          </cell>
          <cell r="AD126">
            <v>19098.576024007329</v>
          </cell>
        </row>
        <row r="127">
          <cell r="B127">
            <v>120</v>
          </cell>
          <cell r="C127">
            <v>43484.958333333045</v>
          </cell>
          <cell r="D127">
            <v>111.9583333333339</v>
          </cell>
          <cell r="E127">
            <v>9095</v>
          </cell>
          <cell r="F127">
            <v>8054</v>
          </cell>
          <cell r="G127">
            <v>0</v>
          </cell>
          <cell r="H127">
            <v>0</v>
          </cell>
          <cell r="I127">
            <v>18108.114978336234</v>
          </cell>
          <cell r="K127">
            <v>133431.33436023403</v>
          </cell>
          <cell r="L127" t="str">
            <v>Spillway</v>
          </cell>
          <cell r="N127">
            <v>0</v>
          </cell>
          <cell r="P127">
            <v>16475.678576607614</v>
          </cell>
          <cell r="Q127">
            <v>0</v>
          </cell>
          <cell r="R127" t="str">
            <v>NA</v>
          </cell>
          <cell r="S127">
            <v>3200</v>
          </cell>
          <cell r="U127">
            <v>0</v>
          </cell>
          <cell r="V127" t="str">
            <v>NA</v>
          </cell>
          <cell r="W127">
            <v>3200</v>
          </cell>
          <cell r="Z127">
            <v>668.7955102171162</v>
          </cell>
          <cell r="AA127">
            <v>35895.224113801305</v>
          </cell>
          <cell r="AB127">
            <v>18108.114978336234</v>
          </cell>
          <cell r="AD127">
            <v>18108.114978336234</v>
          </cell>
        </row>
        <row r="128">
          <cell r="B128">
            <v>121</v>
          </cell>
          <cell r="C128">
            <v>43484.999999999709</v>
          </cell>
          <cell r="D128">
            <v>112.00000000000057</v>
          </cell>
          <cell r="E128">
            <v>9095</v>
          </cell>
          <cell r="F128">
            <v>7125</v>
          </cell>
          <cell r="G128">
            <v>0</v>
          </cell>
          <cell r="H128">
            <v>0</v>
          </cell>
          <cell r="I128">
            <v>17024.001232098861</v>
          </cell>
          <cell r="K128">
            <v>132613.18190840108</v>
          </cell>
          <cell r="L128" t="str">
            <v>Spillway</v>
          </cell>
          <cell r="N128">
            <v>0</v>
          </cell>
          <cell r="P128">
            <v>16351.164622534312</v>
          </cell>
          <cell r="Q128">
            <v>0</v>
          </cell>
          <cell r="R128" t="str">
            <v>NA</v>
          </cell>
          <cell r="S128">
            <v>3200</v>
          </cell>
          <cell r="U128">
            <v>0</v>
          </cell>
          <cell r="V128" t="str">
            <v>NA</v>
          </cell>
          <cell r="W128">
            <v>3200</v>
          </cell>
          <cell r="Z128">
            <v>668.56099654950651</v>
          </cell>
          <cell r="AA128">
            <v>35089.335221671776</v>
          </cell>
          <cell r="AB128">
            <v>17024.001232098861</v>
          </cell>
          <cell r="AD128">
            <v>17024.001232098861</v>
          </cell>
        </row>
        <row r="129">
          <cell r="B129">
            <v>122</v>
          </cell>
          <cell r="C129">
            <v>43485.041666666373</v>
          </cell>
          <cell r="D129">
            <v>112.04166666666724</v>
          </cell>
          <cell r="E129">
            <v>9095</v>
          </cell>
          <cell r="F129">
            <v>6506</v>
          </cell>
          <cell r="G129">
            <v>0</v>
          </cell>
          <cell r="H129">
            <v>0</v>
          </cell>
          <cell r="I129">
            <v>15956.613069852376</v>
          </cell>
          <cell r="K129">
            <v>131832.08873817776</v>
          </cell>
          <cell r="L129" t="str">
            <v>Spillway</v>
          </cell>
          <cell r="N129">
            <v>0</v>
          </cell>
          <cell r="P129">
            <v>16235.620870647952</v>
          </cell>
          <cell r="Q129">
            <v>0</v>
          </cell>
          <cell r="R129" t="str">
            <v>NA</v>
          </cell>
          <cell r="S129">
            <v>3200</v>
          </cell>
          <cell r="U129">
            <v>0</v>
          </cell>
          <cell r="V129" t="str">
            <v>NA</v>
          </cell>
          <cell r="W129">
            <v>3200</v>
          </cell>
          <cell r="Z129">
            <v>668.3301009321782</v>
          </cell>
          <cell r="AA129">
            <v>34295.879492021202</v>
          </cell>
          <cell r="AB129">
            <v>15956.613069852376</v>
          </cell>
          <cell r="AD129">
            <v>15956.613069852376</v>
          </cell>
        </row>
        <row r="130">
          <cell r="B130">
            <v>123</v>
          </cell>
          <cell r="C130">
            <v>43485.083333333037</v>
          </cell>
          <cell r="D130">
            <v>112.08333333333391</v>
          </cell>
          <cell r="E130">
            <v>9095</v>
          </cell>
          <cell r="F130">
            <v>6072</v>
          </cell>
          <cell r="G130">
            <v>0</v>
          </cell>
          <cell r="H130">
            <v>0</v>
          </cell>
          <cell r="I130">
            <v>14937.573645549168</v>
          </cell>
          <cell r="K130">
            <v>131099.3490763731</v>
          </cell>
          <cell r="L130" t="str">
            <v>Spillway</v>
          </cell>
          <cell r="N130">
            <v>0</v>
          </cell>
          <cell r="P130">
            <v>16128.907934054982</v>
          </cell>
          <cell r="Q130">
            <v>0</v>
          </cell>
          <cell r="R130" t="str">
            <v>NA</v>
          </cell>
          <cell r="S130">
            <v>3200</v>
          </cell>
          <cell r="U130">
            <v>0</v>
          </cell>
          <cell r="V130" t="str">
            <v>NA</v>
          </cell>
          <cell r="W130">
            <v>3200</v>
          </cell>
          <cell r="Z130">
            <v>668.10966403276461</v>
          </cell>
          <cell r="AA130">
            <v>33538.364373761455</v>
          </cell>
          <cell r="AB130">
            <v>14937.573645549168</v>
          </cell>
          <cell r="AD130">
            <v>14937.573645549168</v>
          </cell>
        </row>
        <row r="131">
          <cell r="B131">
            <v>124</v>
          </cell>
          <cell r="C131">
            <v>43485.124999999702</v>
          </cell>
          <cell r="D131">
            <v>112.12500000000058</v>
          </cell>
          <cell r="E131">
            <v>9095</v>
          </cell>
          <cell r="F131">
            <v>5576</v>
          </cell>
          <cell r="G131">
            <v>0</v>
          </cell>
          <cell r="H131">
            <v>0</v>
          </cell>
          <cell r="I131">
            <v>13981.617772940808</v>
          </cell>
          <cell r="K131">
            <v>130404.62476743953</v>
          </cell>
          <cell r="L131" t="str">
            <v>Spillway</v>
          </cell>
          <cell r="N131">
            <v>0</v>
          </cell>
          <cell r="P131">
            <v>16030.622886292977</v>
          </cell>
          <cell r="Q131">
            <v>0</v>
          </cell>
          <cell r="R131" t="str">
            <v>NA</v>
          </cell>
          <cell r="S131">
            <v>3200</v>
          </cell>
          <cell r="U131">
            <v>0</v>
          </cell>
          <cell r="V131" t="str">
            <v>NA</v>
          </cell>
          <cell r="W131">
            <v>3200</v>
          </cell>
          <cell r="Z131">
            <v>667.90287326146733</v>
          </cell>
          <cell r="AA131">
            <v>32827.743166554304</v>
          </cell>
          <cell r="AB131">
            <v>13981.617772940808</v>
          </cell>
          <cell r="AD131">
            <v>13981.617772940808</v>
          </cell>
        </row>
        <row r="132">
          <cell r="B132">
            <v>125</v>
          </cell>
          <cell r="C132">
            <v>43485.166666666366</v>
          </cell>
          <cell r="D132">
            <v>112.16666666666725</v>
          </cell>
          <cell r="E132">
            <v>9095</v>
          </cell>
          <cell r="F132">
            <v>5514</v>
          </cell>
          <cell r="G132">
            <v>0</v>
          </cell>
          <cell r="H132">
            <v>0</v>
          </cell>
          <cell r="I132">
            <v>13078.916885194445</v>
          </cell>
          <cell r="K132">
            <v>129779.3843868782</v>
          </cell>
          <cell r="L132" t="str">
            <v>Spillway</v>
          </cell>
          <cell r="N132">
            <v>0</v>
          </cell>
          <cell r="P132">
            <v>15940.240004594354</v>
          </cell>
          <cell r="Q132">
            <v>0</v>
          </cell>
          <cell r="R132" t="str">
            <v>NA</v>
          </cell>
          <cell r="S132">
            <v>3200</v>
          </cell>
          <cell r="U132">
            <v>0</v>
          </cell>
          <cell r="V132" t="str">
            <v>NA</v>
          </cell>
          <cell r="W132">
            <v>3200</v>
          </cell>
          <cell r="Z132">
            <v>667.70681102658079</v>
          </cell>
          <cell r="AA132">
            <v>32153.989782064469</v>
          </cell>
          <cell r="AB132">
            <v>13078.916885194445</v>
          </cell>
          <cell r="AD132">
            <v>13078.916885194445</v>
          </cell>
        </row>
        <row r="133">
          <cell r="B133">
            <v>126</v>
          </cell>
          <cell r="C133">
            <v>43485.20833333303</v>
          </cell>
          <cell r="D133">
            <v>112.20833333333393</v>
          </cell>
          <cell r="E133">
            <v>9095</v>
          </cell>
          <cell r="F133">
            <v>5452</v>
          </cell>
          <cell r="G133">
            <v>0</v>
          </cell>
          <cell r="H133">
            <v>0</v>
          </cell>
          <cell r="I133">
            <v>12465.664275912379</v>
          </cell>
          <cell r="K133">
            <v>129199.70503447404</v>
          </cell>
          <cell r="L133" t="str">
            <v>Spillway</v>
          </cell>
          <cell r="N133">
            <v>0</v>
          </cell>
          <cell r="P133">
            <v>15857.315475044436</v>
          </cell>
          <cell r="Q133">
            <v>0</v>
          </cell>
          <cell r="R133" t="str">
            <v>NA</v>
          </cell>
          <cell r="S133">
            <v>3200</v>
          </cell>
          <cell r="U133">
            <v>0</v>
          </cell>
          <cell r="V133" t="str">
            <v>NA</v>
          </cell>
          <cell r="W133">
            <v>3200</v>
          </cell>
          <cell r="Z133">
            <v>667.53035825995414</v>
          </cell>
          <cell r="AA133">
            <v>31547.622886440226</v>
          </cell>
          <cell r="AB133">
            <v>12465.664275912379</v>
          </cell>
          <cell r="AD133">
            <v>12465.664275912379</v>
          </cell>
        </row>
        <row r="134">
          <cell r="B134">
            <v>127</v>
          </cell>
          <cell r="C134">
            <v>43485.249999999694</v>
          </cell>
          <cell r="D134">
            <v>112.2500000000006</v>
          </cell>
          <cell r="E134">
            <v>9095</v>
          </cell>
          <cell r="F134">
            <v>5390</v>
          </cell>
          <cell r="G134">
            <v>0</v>
          </cell>
          <cell r="H134">
            <v>0</v>
          </cell>
          <cell r="I134">
            <v>11897.099150464797</v>
          </cell>
          <cell r="K134">
            <v>128661.89328968813</v>
          </cell>
          <cell r="L134" t="str">
            <v>Spillway</v>
          </cell>
          <cell r="N134">
            <v>0</v>
          </cell>
          <cell r="P134">
            <v>15779.437107049311</v>
          </cell>
          <cell r="Q134">
            <v>0</v>
          </cell>
          <cell r="R134" t="str">
            <v>NA</v>
          </cell>
          <cell r="S134">
            <v>3200</v>
          </cell>
          <cell r="U134">
            <v>0</v>
          </cell>
          <cell r="V134" t="str">
            <v>NA</v>
          </cell>
          <cell r="W134">
            <v>3200</v>
          </cell>
          <cell r="Z134">
            <v>667.36676353915857</v>
          </cell>
          <cell r="AA134">
            <v>30985.441715321413</v>
          </cell>
          <cell r="AB134">
            <v>11897.099150464797</v>
          </cell>
          <cell r="AD134">
            <v>11897.099150464797</v>
          </cell>
        </row>
        <row r="135">
          <cell r="B135">
            <v>128</v>
          </cell>
          <cell r="C135">
            <v>43485.291666666359</v>
          </cell>
          <cell r="D135">
            <v>112.29166666666727</v>
          </cell>
          <cell r="E135">
            <v>9095</v>
          </cell>
          <cell r="F135">
            <v>5328</v>
          </cell>
          <cell r="G135">
            <v>0</v>
          </cell>
          <cell r="H135">
            <v>0</v>
          </cell>
          <cell r="I135">
            <v>11369.598902485921</v>
          </cell>
          <cell r="K135">
            <v>128162.55514039767</v>
          </cell>
          <cell r="L135" t="str">
            <v>Spillway</v>
          </cell>
          <cell r="N135">
            <v>0</v>
          </cell>
          <cell r="P135">
            <v>15706.232486135685</v>
          </cell>
          <cell r="Q135">
            <v>0</v>
          </cell>
          <cell r="R135" t="str">
            <v>NA</v>
          </cell>
          <cell r="S135">
            <v>3200</v>
          </cell>
          <cell r="U135">
            <v>0</v>
          </cell>
          <cell r="V135" t="str">
            <v>NA</v>
          </cell>
          <cell r="W135">
            <v>3200</v>
          </cell>
          <cell r="Z135">
            <v>667.21498452225217</v>
          </cell>
          <cell r="AA135">
            <v>30463.864337636176</v>
          </cell>
          <cell r="AB135">
            <v>11369.598902485921</v>
          </cell>
          <cell r="AD135">
            <v>11369.598902485921</v>
          </cell>
        </row>
        <row r="136">
          <cell r="B136">
            <v>129</v>
          </cell>
          <cell r="C136">
            <v>43485.333333333023</v>
          </cell>
          <cell r="D136">
            <v>112.33333333333394</v>
          </cell>
          <cell r="E136">
            <v>9095</v>
          </cell>
          <cell r="F136">
            <v>5266</v>
          </cell>
          <cell r="G136">
            <v>0</v>
          </cell>
          <cell r="H136">
            <v>0</v>
          </cell>
          <cell r="I136">
            <v>10879.834593451025</v>
          </cell>
          <cell r="K136">
            <v>127698.57171124894</v>
          </cell>
          <cell r="L136" t="str">
            <v>Spillway</v>
          </cell>
          <cell r="N136">
            <v>0</v>
          </cell>
          <cell r="P136">
            <v>15637.35938773861</v>
          </cell>
          <cell r="Q136">
            <v>0</v>
          </cell>
          <cell r="R136" t="str">
            <v>NA</v>
          </cell>
          <cell r="S136">
            <v>3200</v>
          </cell>
          <cell r="U136">
            <v>0</v>
          </cell>
          <cell r="V136" t="str">
            <v>NA</v>
          </cell>
          <cell r="W136">
            <v>3200</v>
          </cell>
          <cell r="Z136">
            <v>667.07406336510394</v>
          </cell>
          <cell r="AA136">
            <v>29980.972324050956</v>
          </cell>
          <cell r="AB136">
            <v>10879.834593451025</v>
          </cell>
          <cell r="AD136">
            <v>10879.834593451025</v>
          </cell>
        </row>
        <row r="137">
          <cell r="B137">
            <v>130</v>
          </cell>
          <cell r="C137">
            <v>43485.374999999687</v>
          </cell>
          <cell r="D137">
            <v>112.37500000000061</v>
          </cell>
          <cell r="E137">
            <v>9095</v>
          </cell>
          <cell r="F137">
            <v>5204</v>
          </cell>
          <cell r="G137">
            <v>0</v>
          </cell>
          <cell r="H137">
            <v>0</v>
          </cell>
          <cell r="I137">
            <v>10416.512662170262</v>
          </cell>
          <cell r="K137">
            <v>127267.75753972057</v>
          </cell>
          <cell r="L137" t="str">
            <v>Spillway</v>
          </cell>
          <cell r="N137">
            <v>0</v>
          </cell>
          <cell r="P137">
            <v>15572.503329846124</v>
          </cell>
          <cell r="Q137">
            <v>0</v>
          </cell>
          <cell r="R137" t="str">
            <v>NA</v>
          </cell>
          <cell r="S137">
            <v>3200</v>
          </cell>
          <cell r="U137">
            <v>0</v>
          </cell>
          <cell r="V137" t="str">
            <v>NA</v>
          </cell>
          <cell r="W137">
            <v>3200</v>
          </cell>
          <cell r="Z137">
            <v>666.94075054200971</v>
          </cell>
          <cell r="AA137">
            <v>29553.687634646391</v>
          </cell>
          <cell r="AB137">
            <v>10416.512662170262</v>
          </cell>
          <cell r="AD137">
            <v>10416.512662170262</v>
          </cell>
        </row>
        <row r="138">
          <cell r="B138">
            <v>131</v>
          </cell>
          <cell r="C138">
            <v>43485.416666666351</v>
          </cell>
          <cell r="D138">
            <v>112.41666666666728</v>
          </cell>
          <cell r="E138">
            <v>9095</v>
          </cell>
          <cell r="F138">
            <v>5142</v>
          </cell>
          <cell r="G138">
            <v>0</v>
          </cell>
          <cell r="H138">
            <v>0</v>
          </cell>
          <cell r="I138">
            <v>9976.3571143455483</v>
          </cell>
          <cell r="K138">
            <v>126868.19792421992</v>
          </cell>
          <cell r="L138" t="str">
            <v>Spillway</v>
          </cell>
          <cell r="N138">
            <v>0</v>
          </cell>
          <cell r="P138">
            <v>15511.443948200964</v>
          </cell>
          <cell r="Q138">
            <v>0</v>
          </cell>
          <cell r="R138" t="str">
            <v>NA</v>
          </cell>
          <cell r="S138">
            <v>3200</v>
          </cell>
          <cell r="U138">
            <v>0</v>
          </cell>
          <cell r="V138" t="str">
            <v>NA</v>
          </cell>
          <cell r="W138">
            <v>3200</v>
          </cell>
          <cell r="Z138">
            <v>666.81410344261838</v>
          </cell>
          <cell r="AA138">
            <v>29147.767444289566</v>
          </cell>
          <cell r="AB138">
            <v>9976.3571143455483</v>
          </cell>
          <cell r="AD138">
            <v>9976.3571143455483</v>
          </cell>
        </row>
        <row r="139">
          <cell r="B139">
            <v>132</v>
          </cell>
          <cell r="C139">
            <v>43485.458333333016</v>
          </cell>
          <cell r="D139">
            <v>112.45833333333395</v>
          </cell>
          <cell r="E139">
            <v>9095</v>
          </cell>
          <cell r="F139">
            <v>5081</v>
          </cell>
          <cell r="G139">
            <v>0</v>
          </cell>
          <cell r="H139">
            <v>0</v>
          </cell>
          <cell r="I139">
            <v>9568.1338174534358</v>
          </cell>
          <cell r="K139">
            <v>126497.33631420739</v>
          </cell>
          <cell r="L139" t="str">
            <v>Spillway</v>
          </cell>
          <cell r="N139">
            <v>0</v>
          </cell>
          <cell r="P139">
            <v>15453.98817987471</v>
          </cell>
          <cell r="Q139">
            <v>0</v>
          </cell>
          <cell r="R139" t="str">
            <v>NA</v>
          </cell>
          <cell r="S139">
            <v>3200</v>
          </cell>
          <cell r="U139">
            <v>0</v>
          </cell>
          <cell r="V139" t="str">
            <v>NA</v>
          </cell>
          <cell r="W139">
            <v>3200</v>
          </cell>
          <cell r="Z139">
            <v>666.69664429275451</v>
          </cell>
          <cell r="AA139">
            <v>28771.295810110532</v>
          </cell>
          <cell r="AB139">
            <v>9568.1338174534358</v>
          </cell>
          <cell r="AD139">
            <v>9568.1338174534358</v>
          </cell>
        </row>
        <row r="140">
          <cell r="B140">
            <v>133</v>
          </cell>
          <cell r="C140">
            <v>43485.49999999968</v>
          </cell>
          <cell r="D140">
            <v>112.50000000000063</v>
          </cell>
          <cell r="E140">
            <v>9095</v>
          </cell>
          <cell r="F140">
            <v>5019</v>
          </cell>
          <cell r="G140">
            <v>0</v>
          </cell>
          <cell r="H140">
            <v>0</v>
          </cell>
          <cell r="I140">
            <v>9189.2307870747009</v>
          </cell>
          <cell r="K140">
            <v>126152.66673965566</v>
          </cell>
          <cell r="L140" t="str">
            <v>Spillway</v>
          </cell>
          <cell r="N140">
            <v>0</v>
          </cell>
          <cell r="P140">
            <v>15399.869909360465</v>
          </cell>
          <cell r="Q140">
            <v>0</v>
          </cell>
          <cell r="R140" t="str">
            <v>NA</v>
          </cell>
          <cell r="S140">
            <v>3200</v>
          </cell>
          <cell r="U140">
            <v>0</v>
          </cell>
          <cell r="V140" t="str">
            <v>NA</v>
          </cell>
          <cell r="W140">
            <v>3200</v>
          </cell>
          <cell r="Z140">
            <v>666.5876215393547</v>
          </cell>
          <cell r="AA140">
            <v>28421.863908188068</v>
          </cell>
          <cell r="AB140">
            <v>9189.2307870747009</v>
          </cell>
          <cell r="AD140">
            <v>9189.2307870747009</v>
          </cell>
        </row>
        <row r="141">
          <cell r="B141">
            <v>134</v>
          </cell>
          <cell r="C141">
            <v>43485.541666666344</v>
          </cell>
          <cell r="D141">
            <v>112.5416666666673</v>
          </cell>
          <cell r="E141">
            <v>9095</v>
          </cell>
          <cell r="F141">
            <v>4957</v>
          </cell>
          <cell r="G141">
            <v>0</v>
          </cell>
          <cell r="H141">
            <v>0</v>
          </cell>
          <cell r="I141">
            <v>8837.0877160444343</v>
          </cell>
          <cell r="K141">
            <v>125831.97748992458</v>
          </cell>
          <cell r="L141" t="str">
            <v>Spillway</v>
          </cell>
          <cell r="N141">
            <v>0</v>
          </cell>
          <cell r="P141">
            <v>15348.844788785547</v>
          </cell>
          <cell r="Q141">
            <v>0</v>
          </cell>
          <cell r="R141" t="str">
            <v>NA</v>
          </cell>
          <cell r="S141">
            <v>3200</v>
          </cell>
          <cell r="U141">
            <v>0</v>
          </cell>
          <cell r="V141" t="str">
            <v>NA</v>
          </cell>
          <cell r="W141">
            <v>3200</v>
          </cell>
          <cell r="Z141">
            <v>666.48629849858617</v>
          </cell>
          <cell r="AA141">
            <v>28097.110572391499</v>
          </cell>
          <cell r="AB141">
            <v>8837.0877160444343</v>
          </cell>
          <cell r="AD141">
            <v>8837.0877160444343</v>
          </cell>
        </row>
        <row r="142">
          <cell r="B142">
            <v>135</v>
          </cell>
          <cell r="C142">
            <v>43485.583333333008</v>
          </cell>
          <cell r="D142">
            <v>112.58333333333397</v>
          </cell>
          <cell r="E142">
            <v>9095</v>
          </cell>
          <cell r="F142">
            <v>4833</v>
          </cell>
          <cell r="G142">
            <v>0</v>
          </cell>
          <cell r="H142">
            <v>0</v>
          </cell>
          <cell r="I142">
            <v>8509.4449370336224</v>
          </cell>
          <cell r="K142">
            <v>125528.11931587876</v>
          </cell>
          <cell r="L142" t="str">
            <v>Spillway</v>
          </cell>
          <cell r="N142">
            <v>0</v>
          </cell>
          <cell r="P142">
            <v>15300.689807245988</v>
          </cell>
          <cell r="Q142">
            <v>0</v>
          </cell>
          <cell r="R142" t="str">
            <v>NA</v>
          </cell>
          <cell r="S142">
            <v>3200</v>
          </cell>
          <cell r="U142">
            <v>0</v>
          </cell>
          <cell r="V142" t="str">
            <v>NA</v>
          </cell>
          <cell r="W142">
            <v>3200</v>
          </cell>
          <cell r="Z142">
            <v>666.39202499049725</v>
          </cell>
          <cell r="AA142">
            <v>27794.951892619338</v>
          </cell>
          <cell r="AB142">
            <v>8509.4449370336224</v>
          </cell>
          <cell r="AD142">
            <v>8509.4449370336224</v>
          </cell>
        </row>
        <row r="143">
          <cell r="B143">
            <v>136</v>
          </cell>
          <cell r="C143">
            <v>43485.624999999673</v>
          </cell>
          <cell r="D143">
            <v>112.62500000000064</v>
          </cell>
          <cell r="E143">
            <v>9095</v>
          </cell>
          <cell r="F143">
            <v>4709</v>
          </cell>
          <cell r="G143">
            <v>0</v>
          </cell>
          <cell r="H143">
            <v>0</v>
          </cell>
          <cell r="I143">
            <v>8198.9981831961595</v>
          </cell>
          <cell r="K143">
            <v>125239.67096603761</v>
          </cell>
          <cell r="L143" t="str">
            <v>Spillway</v>
          </cell>
          <cell r="N143">
            <v>0</v>
          </cell>
          <cell r="P143">
            <v>15255.200785348248</v>
          </cell>
          <cell r="Q143">
            <v>0</v>
          </cell>
          <cell r="R143" t="str">
            <v>NA</v>
          </cell>
          <cell r="S143">
            <v>3200</v>
          </cell>
          <cell r="U143">
            <v>0</v>
          </cell>
          <cell r="V143" t="str">
            <v>NA</v>
          </cell>
          <cell r="W143">
            <v>3200</v>
          </cell>
          <cell r="Z143">
            <v>666.30269933941031</v>
          </cell>
          <cell r="AA143">
            <v>27508.651728879162</v>
          </cell>
          <cell r="AB143">
            <v>8198.9981831961595</v>
          </cell>
          <cell r="AD143">
            <v>8198.9981831961595</v>
          </cell>
        </row>
        <row r="144">
          <cell r="B144">
            <v>137</v>
          </cell>
          <cell r="C144">
            <v>43485.666666666337</v>
          </cell>
          <cell r="D144">
            <v>112.66666666666731</v>
          </cell>
          <cell r="E144">
            <v>9095</v>
          </cell>
          <cell r="F144">
            <v>4585</v>
          </cell>
          <cell r="G144">
            <v>0</v>
          </cell>
          <cell r="H144">
            <v>0</v>
          </cell>
          <cell r="I144">
            <v>7904.295385948546</v>
          </cell>
          <cell r="K144">
            <v>124965.33120238896</v>
          </cell>
          <cell r="L144" t="str">
            <v>Spillway</v>
          </cell>
          <cell r="N144">
            <v>0</v>
          </cell>
          <cell r="P144">
            <v>15212.234415657937</v>
          </cell>
          <cell r="Q144">
            <v>0</v>
          </cell>
          <cell r="R144" t="str">
            <v>NA</v>
          </cell>
          <cell r="S144">
            <v>3200</v>
          </cell>
          <cell r="U144">
            <v>0</v>
          </cell>
          <cell r="V144" t="str">
            <v>NA</v>
          </cell>
          <cell r="W144">
            <v>3200</v>
          </cell>
          <cell r="Z144">
            <v>666.21790373785905</v>
          </cell>
          <cell r="AA144">
            <v>27236.870954676404</v>
          </cell>
          <cell r="AB144">
            <v>7904.295385948546</v>
          </cell>
          <cell r="AD144">
            <v>7904.295385948546</v>
          </cell>
        </row>
        <row r="145">
          <cell r="B145">
            <v>138</v>
          </cell>
          <cell r="C145">
            <v>43485.708333333001</v>
          </cell>
          <cell r="D145">
            <v>112.70833333333398</v>
          </cell>
          <cell r="E145">
            <v>9095</v>
          </cell>
          <cell r="F145">
            <v>4461</v>
          </cell>
          <cell r="G145">
            <v>0</v>
          </cell>
          <cell r="H145">
            <v>0</v>
          </cell>
          <cell r="I145">
            <v>7624.0070924355668</v>
          </cell>
          <cell r="K145">
            <v>124703.90866619916</v>
          </cell>
          <cell r="L145" t="str">
            <v>Spillway</v>
          </cell>
          <cell r="N145">
            <v>0</v>
          </cell>
          <cell r="P145">
            <v>15171.659491922255</v>
          </cell>
          <cell r="Q145">
            <v>0</v>
          </cell>
          <cell r="R145" t="str">
            <v>NA</v>
          </cell>
          <cell r="S145">
            <v>3200</v>
          </cell>
          <cell r="U145">
            <v>0</v>
          </cell>
          <cell r="V145" t="str">
            <v>NA</v>
          </cell>
          <cell r="W145">
            <v>3200</v>
          </cell>
          <cell r="Z145">
            <v>666.13725565891923</v>
          </cell>
          <cell r="AA145">
            <v>26978.383522177002</v>
          </cell>
          <cell r="AB145">
            <v>7624.0070924355668</v>
          </cell>
          <cell r="AD145">
            <v>7624.0070924355668</v>
          </cell>
        </row>
        <row r="146">
          <cell r="B146">
            <v>139</v>
          </cell>
          <cell r="C146">
            <v>43485.749999999665</v>
          </cell>
          <cell r="D146">
            <v>112.75000000000065</v>
          </cell>
          <cell r="E146">
            <v>9095</v>
          </cell>
          <cell r="F146">
            <v>4337</v>
          </cell>
          <cell r="G146">
            <v>0</v>
          </cell>
          <cell r="H146">
            <v>0</v>
          </cell>
          <cell r="I146">
            <v>7356.9161116024425</v>
          </cell>
          <cell r="K146">
            <v>124454.31259957522</v>
          </cell>
          <cell r="L146" t="str">
            <v>Spillway</v>
          </cell>
          <cell r="N146">
            <v>0</v>
          </cell>
          <cell r="P146">
            <v>15133.355887220738</v>
          </cell>
          <cell r="Q146">
            <v>0</v>
          </cell>
          <cell r="R146" t="str">
            <v>NA</v>
          </cell>
          <cell r="S146">
            <v>3200</v>
          </cell>
          <cell r="U146">
            <v>0</v>
          </cell>
          <cell r="V146" t="str">
            <v>NA</v>
          </cell>
          <cell r="W146">
            <v>3200</v>
          </cell>
          <cell r="Z146">
            <v>666.06040487704615</v>
          </cell>
          <cell r="AA146">
            <v>26732.066913609458</v>
          </cell>
          <cell r="AB146">
            <v>7356.9161116024425</v>
          </cell>
          <cell r="AD146">
            <v>7356.9161116024425</v>
          </cell>
        </row>
        <row r="147">
          <cell r="B147">
            <v>140</v>
          </cell>
          <cell r="C147">
            <v>43485.79166666633</v>
          </cell>
          <cell r="D147">
            <v>112.79166666666733</v>
          </cell>
          <cell r="E147">
            <v>9095</v>
          </cell>
          <cell r="F147">
            <v>4213</v>
          </cell>
          <cell r="G147">
            <v>0</v>
          </cell>
          <cell r="H147">
            <v>0</v>
          </cell>
          <cell r="I147">
            <v>7144.108596054527</v>
          </cell>
          <cell r="K147">
            <v>124212.05647411132</v>
          </cell>
          <cell r="L147" t="str">
            <v>Spillway</v>
          </cell>
          <cell r="N147">
            <v>0</v>
          </cell>
          <cell r="P147">
            <v>15097.213618403097</v>
          </cell>
          <cell r="Q147">
            <v>0</v>
          </cell>
          <cell r="R147" t="str">
            <v>NA</v>
          </cell>
          <cell r="S147">
            <v>3200</v>
          </cell>
          <cell r="U147">
            <v>0</v>
          </cell>
          <cell r="V147" t="str">
            <v>NA</v>
          </cell>
          <cell r="W147">
            <v>3200</v>
          </cell>
          <cell r="Z147">
            <v>665.98703074047762</v>
          </cell>
          <cell r="AA147">
            <v>26496.893398966735</v>
          </cell>
          <cell r="AB147">
            <v>7144.108596054527</v>
          </cell>
          <cell r="AD147">
            <v>7144.108596054527</v>
          </cell>
        </row>
        <row r="148">
          <cell r="B148">
            <v>141</v>
          </cell>
          <cell r="C148">
            <v>43485.833333332994</v>
          </cell>
          <cell r="D148">
            <v>112.833333333334</v>
          </cell>
          <cell r="E148">
            <v>9095</v>
          </cell>
          <cell r="F148">
            <v>4089</v>
          </cell>
          <cell r="G148">
            <v>0</v>
          </cell>
          <cell r="H148">
            <v>0</v>
          </cell>
          <cell r="I148">
            <v>6953.3376568782605</v>
          </cell>
          <cell r="K148">
            <v>123975.31896677033</v>
          </cell>
          <cell r="L148" t="str">
            <v>Spillway</v>
          </cell>
          <cell r="N148">
            <v>0</v>
          </cell>
          <cell r="P148">
            <v>15062.780300452361</v>
          </cell>
          <cell r="Q148">
            <v>0</v>
          </cell>
          <cell r="R148" t="str">
            <v>NA</v>
          </cell>
          <cell r="S148">
            <v>3200</v>
          </cell>
          <cell r="U148">
            <v>0</v>
          </cell>
          <cell r="V148" t="str">
            <v>NA</v>
          </cell>
          <cell r="W148">
            <v>3200</v>
          </cell>
          <cell r="Z148">
            <v>665.91581433761201</v>
          </cell>
          <cell r="AA148">
            <v>26268.635697474387</v>
          </cell>
          <cell r="AB148">
            <v>6953.3376568782605</v>
          </cell>
          <cell r="AD148">
            <v>6953.3376568782605</v>
          </cell>
        </row>
        <row r="149">
          <cell r="B149">
            <v>142</v>
          </cell>
          <cell r="C149">
            <v>43485.874999999658</v>
          </cell>
          <cell r="D149">
            <v>112.87500000000067</v>
          </cell>
          <cell r="E149">
            <v>9095</v>
          </cell>
          <cell r="F149">
            <v>3965</v>
          </cell>
          <cell r="G149">
            <v>0</v>
          </cell>
          <cell r="H149">
            <v>0</v>
          </cell>
          <cell r="I149">
            <v>6766.9124982689455</v>
          </cell>
          <cell r="K149">
            <v>123743.74089878841</v>
          </cell>
          <cell r="L149" t="str">
            <v>Spillway</v>
          </cell>
          <cell r="N149">
            <v>0</v>
          </cell>
          <cell r="P149">
            <v>15029.872285973817</v>
          </cell>
          <cell r="Q149">
            <v>0</v>
          </cell>
          <cell r="R149" t="str">
            <v>NA</v>
          </cell>
          <cell r="S149">
            <v>3200</v>
          </cell>
          <cell r="U149">
            <v>0</v>
          </cell>
          <cell r="V149" t="str">
            <v>NA</v>
          </cell>
          <cell r="W149">
            <v>3200</v>
          </cell>
          <cell r="Z149">
            <v>665.84622025133694</v>
          </cell>
          <cell r="AA149">
            <v>26045.577728644072</v>
          </cell>
          <cell r="AB149">
            <v>6766.9124982689455</v>
          </cell>
          <cell r="AD149">
            <v>6766.9124982689455</v>
          </cell>
        </row>
        <row r="150">
          <cell r="B150">
            <v>143</v>
          </cell>
          <cell r="C150">
            <v>43485.916666666322</v>
          </cell>
          <cell r="D150">
            <v>112.91666666666734</v>
          </cell>
          <cell r="E150">
            <v>9095</v>
          </cell>
          <cell r="F150">
            <v>3903</v>
          </cell>
          <cell r="G150">
            <v>0</v>
          </cell>
          <cell r="H150">
            <v>0</v>
          </cell>
          <cell r="I150">
            <v>6584.5502754893423</v>
          </cell>
          <cell r="K150">
            <v>123522.11076851921</v>
          </cell>
          <cell r="L150" t="str">
            <v>Spillway</v>
          </cell>
          <cell r="N150">
            <v>0</v>
          </cell>
          <cell r="P150">
            <v>14998.453358303595</v>
          </cell>
          <cell r="Q150">
            <v>0</v>
          </cell>
          <cell r="R150" t="str">
            <v>NA</v>
          </cell>
          <cell r="S150">
            <v>3200</v>
          </cell>
          <cell r="U150">
            <v>0</v>
          </cell>
          <cell r="V150" t="str">
            <v>NA</v>
          </cell>
          <cell r="W150">
            <v>3200</v>
          </cell>
          <cell r="Z150">
            <v>665.77814289332309</v>
          </cell>
          <cell r="AA150">
            <v>25827.381068343271</v>
          </cell>
          <cell r="AB150">
            <v>6584.5502754893423</v>
          </cell>
          <cell r="AD150">
            <v>6584.5502754893423</v>
          </cell>
        </row>
        <row r="151">
          <cell r="B151">
            <v>144</v>
          </cell>
          <cell r="C151">
            <v>43485.958333332987</v>
          </cell>
          <cell r="D151">
            <v>112.95833333333401</v>
          </cell>
          <cell r="E151">
            <v>9095</v>
          </cell>
          <cell r="F151">
            <v>3841</v>
          </cell>
          <cell r="G151">
            <v>0</v>
          </cell>
          <cell r="H151">
            <v>0</v>
          </cell>
          <cell r="I151">
            <v>6410.0218171471533</v>
          </cell>
          <cell r="K151">
            <v>123309.78111533199</v>
          </cell>
          <cell r="L151" t="str">
            <v>Spillway</v>
          </cell>
          <cell r="N151">
            <v>0</v>
          </cell>
          <cell r="P151">
            <v>14968.489657936143</v>
          </cell>
          <cell r="Q151">
            <v>0</v>
          </cell>
          <cell r="R151" t="str">
            <v>NA</v>
          </cell>
          <cell r="S151">
            <v>3200</v>
          </cell>
          <cell r="U151">
            <v>0</v>
          </cell>
          <cell r="V151" t="str">
            <v>NA</v>
          </cell>
          <cell r="W151">
            <v>3200</v>
          </cell>
          <cell r="Z151">
            <v>665.71298994573851</v>
          </cell>
          <cell r="AA151">
            <v>25618.557518392707</v>
          </cell>
          <cell r="AB151">
            <v>6410.0218171471533</v>
          </cell>
          <cell r="AD151">
            <v>6410.0218171471533</v>
          </cell>
        </row>
        <row r="152">
          <cell r="B152">
            <v>145</v>
          </cell>
          <cell r="C152">
            <v>43485.999999999651</v>
          </cell>
          <cell r="D152">
            <v>113.00000000000068</v>
          </cell>
          <cell r="E152">
            <v>9095</v>
          </cell>
          <cell r="F152">
            <v>3779</v>
          </cell>
          <cell r="G152">
            <v>0</v>
          </cell>
          <cell r="H152">
            <v>0</v>
          </cell>
          <cell r="I152">
            <v>6242.8172633883496</v>
          </cell>
          <cell r="K152">
            <v>123106.14661851295</v>
          </cell>
          <cell r="L152" t="str">
            <v>Spillway</v>
          </cell>
          <cell r="N152">
            <v>0</v>
          </cell>
          <cell r="P152">
            <v>14939.915900209933</v>
          </cell>
          <cell r="Q152">
            <v>0</v>
          </cell>
          <cell r="R152" t="str">
            <v>NA</v>
          </cell>
          <cell r="S152">
            <v>3200</v>
          </cell>
          <cell r="U152">
            <v>0</v>
          </cell>
          <cell r="V152" t="str">
            <v>NA</v>
          </cell>
          <cell r="W152">
            <v>3200</v>
          </cell>
          <cell r="Z152">
            <v>665.65057107359337</v>
          </cell>
          <cell r="AA152">
            <v>25418.497030748022</v>
          </cell>
          <cell r="AB152">
            <v>6242.8172633883496</v>
          </cell>
          <cell r="AD152">
            <v>6242.8172633883496</v>
          </cell>
        </row>
        <row r="153">
          <cell r="B153">
            <v>146</v>
          </cell>
          <cell r="C153">
            <v>43486.041666666315</v>
          </cell>
          <cell r="D153">
            <v>113.04166666666735</v>
          </cell>
          <cell r="E153">
            <v>9095</v>
          </cell>
          <cell r="F153">
            <v>3717</v>
          </cell>
          <cell r="G153">
            <v>0</v>
          </cell>
          <cell r="H153">
            <v>0</v>
          </cell>
          <cell r="I153">
            <v>6082.4599385429447</v>
          </cell>
          <cell r="K153">
            <v>122910.64135459237</v>
          </cell>
          <cell r="L153" t="str">
            <v>Spillway</v>
          </cell>
          <cell r="N153">
            <v>0</v>
          </cell>
          <cell r="P153">
            <v>14912.671049509752</v>
          </cell>
          <cell r="Q153">
            <v>0</v>
          </cell>
          <cell r="R153" t="str">
            <v>NA</v>
          </cell>
          <cell r="S153">
            <v>3200</v>
          </cell>
          <cell r="U153">
            <v>0</v>
          </cell>
          <cell r="V153" t="str">
            <v>NA</v>
          </cell>
          <cell r="W153">
            <v>3200</v>
          </cell>
          <cell r="Z153">
            <v>665.590708329834</v>
          </cell>
          <cell r="AA153">
            <v>25226.629262288516</v>
          </cell>
          <cell r="AB153">
            <v>6082.4599385429447</v>
          </cell>
          <cell r="AD153">
            <v>6082.4599385429447</v>
          </cell>
        </row>
        <row r="154">
          <cell r="B154">
            <v>147</v>
          </cell>
          <cell r="C154">
            <v>43486.083333332979</v>
          </cell>
          <cell r="D154">
            <v>113.08333333333402</v>
          </cell>
          <cell r="E154">
            <v>9095</v>
          </cell>
          <cell r="F154">
            <v>3717</v>
          </cell>
          <cell r="G154">
            <v>0</v>
          </cell>
          <cell r="H154">
            <v>0</v>
          </cell>
          <cell r="I154">
            <v>5928.5041913328678</v>
          </cell>
          <cell r="K154">
            <v>122727.86053317871</v>
          </cell>
          <cell r="L154" t="str">
            <v>Spillway</v>
          </cell>
          <cell r="N154">
            <v>0</v>
          </cell>
          <cell r="P154">
            <v>14886.69804271791</v>
          </cell>
          <cell r="Q154">
            <v>0</v>
          </cell>
          <cell r="R154" t="str">
            <v>NA</v>
          </cell>
          <cell r="S154">
            <v>3200</v>
          </cell>
          <cell r="U154">
            <v>0</v>
          </cell>
          <cell r="V154" t="str">
            <v>NA</v>
          </cell>
          <cell r="W154">
            <v>3200</v>
          </cell>
          <cell r="Z154">
            <v>665.53323534907429</v>
          </cell>
          <cell r="AA154">
            <v>25042.420990622777</v>
          </cell>
          <cell r="AB154">
            <v>5928.5041913328678</v>
          </cell>
          <cell r="AD154">
            <v>5928.5041913328678</v>
          </cell>
        </row>
        <row r="155">
          <cell r="B155">
            <v>148</v>
          </cell>
          <cell r="C155">
            <v>43486.124999999643</v>
          </cell>
          <cell r="D155">
            <v>113.1250000000007</v>
          </cell>
          <cell r="E155">
            <v>9095</v>
          </cell>
          <cell r="F155">
            <v>3717</v>
          </cell>
          <cell r="G155">
            <v>0</v>
          </cell>
          <cell r="H155">
            <v>0</v>
          </cell>
          <cell r="I155">
            <v>5784.5686400737814</v>
          </cell>
          <cell r="K155">
            <v>122556.97598507661</v>
          </cell>
          <cell r="L155" t="str">
            <v>Spillway</v>
          </cell>
          <cell r="N155">
            <v>0</v>
          </cell>
          <cell r="P155">
            <v>14861.943530664605</v>
          </cell>
          <cell r="Q155">
            <v>0</v>
          </cell>
          <cell r="R155" t="str">
            <v>NA</v>
          </cell>
          <cell r="S155">
            <v>3200</v>
          </cell>
          <cell r="U155">
            <v>0</v>
          </cell>
          <cell r="V155" t="str">
            <v>NA</v>
          </cell>
          <cell r="W155">
            <v>3200</v>
          </cell>
          <cell r="Z155">
            <v>665.47950299209469</v>
          </cell>
          <cell r="AA155">
            <v>24878.751473337459</v>
          </cell>
          <cell r="AB155">
            <v>5784.5686400737814</v>
          </cell>
          <cell r="AD155">
            <v>5784.5686400737814</v>
          </cell>
        </row>
        <row r="156">
          <cell r="B156">
            <v>149</v>
          </cell>
          <cell r="C156">
            <v>43486.166666666308</v>
          </cell>
          <cell r="D156">
            <v>113.16666666666737</v>
          </cell>
          <cell r="E156">
            <v>9095</v>
          </cell>
          <cell r="F156">
            <v>3717</v>
          </cell>
          <cell r="G156">
            <v>0</v>
          </cell>
          <cell r="H156">
            <v>0</v>
          </cell>
          <cell r="I156">
            <v>5650.0011212145228</v>
          </cell>
          <cell r="K156">
            <v>122397.21344240823</v>
          </cell>
          <cell r="L156" t="str">
            <v>Spillway</v>
          </cell>
          <cell r="N156">
            <v>0</v>
          </cell>
          <cell r="P156">
            <v>14838.324007507093</v>
          </cell>
          <cell r="Q156">
            <v>0</v>
          </cell>
          <cell r="R156" t="str">
            <v>NA</v>
          </cell>
          <cell r="S156">
            <v>3200</v>
          </cell>
          <cell r="U156">
            <v>0</v>
          </cell>
          <cell r="V156" t="str">
            <v>NA</v>
          </cell>
          <cell r="W156">
            <v>3200</v>
          </cell>
          <cell r="Z156">
            <v>665.42926780073333</v>
          </cell>
          <cell r="AA156">
            <v>24728.346708782468</v>
          </cell>
          <cell r="AB156">
            <v>5650.0011212145228</v>
          </cell>
          <cell r="AD156">
            <v>5650.0011212145228</v>
          </cell>
        </row>
        <row r="157">
          <cell r="B157">
            <v>150</v>
          </cell>
          <cell r="C157">
            <v>43486.208333332972</v>
          </cell>
          <cell r="D157">
            <v>113.20833333333404</v>
          </cell>
          <cell r="E157">
            <v>9095</v>
          </cell>
          <cell r="F157">
            <v>3717</v>
          </cell>
          <cell r="G157">
            <v>0</v>
          </cell>
          <cell r="H157">
            <v>0</v>
          </cell>
          <cell r="I157">
            <v>5524.191917209153</v>
          </cell>
          <cell r="K157">
            <v>122247.84903045089</v>
          </cell>
          <cell r="L157" t="str">
            <v>Spillway</v>
          </cell>
          <cell r="N157">
            <v>0</v>
          </cell>
          <cell r="P157">
            <v>14815.7614023729</v>
          </cell>
          <cell r="Q157">
            <v>0</v>
          </cell>
          <cell r="R157" t="str">
            <v>NA</v>
          </cell>
          <cell r="S157">
            <v>3200</v>
          </cell>
          <cell r="U157">
            <v>0</v>
          </cell>
          <cell r="V157" t="str">
            <v>NA</v>
          </cell>
          <cell r="W157">
            <v>3200</v>
          </cell>
          <cell r="Z157">
            <v>665.38230216228055</v>
          </cell>
          <cell r="AA157">
            <v>24587.73102479212</v>
          </cell>
          <cell r="AB157">
            <v>5524.191917209153</v>
          </cell>
          <cell r="AD157">
            <v>5524.191917209153</v>
          </cell>
        </row>
        <row r="158">
          <cell r="B158">
            <v>151</v>
          </cell>
          <cell r="C158">
            <v>43486.249999999636</v>
          </cell>
          <cell r="D158">
            <v>113.25000000000071</v>
          </cell>
          <cell r="E158">
            <v>9095</v>
          </cell>
          <cell r="F158">
            <v>3717</v>
          </cell>
          <cell r="G158">
            <v>0</v>
          </cell>
          <cell r="H158">
            <v>0</v>
          </cell>
          <cell r="I158">
            <v>5406.5709939238277</v>
          </cell>
          <cell r="K158">
            <v>122108.20598780309</v>
          </cell>
          <cell r="L158" t="str">
            <v>Spillway</v>
          </cell>
          <cell r="N158">
            <v>0</v>
          </cell>
          <cell r="P158">
            <v>14794.182725625244</v>
          </cell>
          <cell r="Q158">
            <v>0</v>
          </cell>
          <cell r="R158" t="str">
            <v>NA</v>
          </cell>
          <cell r="S158">
            <v>3200</v>
          </cell>
          <cell r="U158">
            <v>0</v>
          </cell>
          <cell r="V158" t="str">
            <v>NA</v>
          </cell>
          <cell r="W158">
            <v>3200</v>
          </cell>
          <cell r="Z158">
            <v>665.33839327817964</v>
          </cell>
          <cell r="AA158">
            <v>24456.267299939074</v>
          </cell>
          <cell r="AB158">
            <v>5406.5709939238277</v>
          </cell>
          <cell r="AD158">
            <v>5406.5709939238277</v>
          </cell>
        </row>
        <row r="159">
          <cell r="B159">
            <v>152</v>
          </cell>
          <cell r="C159">
            <v>43486.2916666663</v>
          </cell>
          <cell r="D159">
            <v>113.29166666666738</v>
          </cell>
          <cell r="E159">
            <v>9095</v>
          </cell>
          <cell r="F159">
            <v>3717</v>
          </cell>
          <cell r="G159">
            <v>0</v>
          </cell>
          <cell r="H159">
            <v>0</v>
          </cell>
          <cell r="I159">
            <v>5296.6054178444874</v>
          </cell>
          <cell r="K159">
            <v>121977.65160001823</v>
          </cell>
          <cell r="L159" t="str">
            <v>Spillway</v>
          </cell>
          <cell r="N159">
            <v>0</v>
          </cell>
          <cell r="P159">
            <v>14773.519738151306</v>
          </cell>
          <cell r="Q159">
            <v>0</v>
          </cell>
          <cell r="R159" t="str">
            <v>NA</v>
          </cell>
          <cell r="S159">
            <v>3200</v>
          </cell>
          <cell r="U159">
            <v>0</v>
          </cell>
          <cell r="V159" t="str">
            <v>NA</v>
          </cell>
          <cell r="W159">
            <v>3200</v>
          </cell>
          <cell r="Z159">
            <v>665.29734219984857</v>
          </cell>
          <cell r="AA159">
            <v>24333.359879786181</v>
          </cell>
          <cell r="AB159">
            <v>5296.6054178444874</v>
          </cell>
          <cell r="AD159">
            <v>5296.6054178444874</v>
          </cell>
        </row>
        <row r="160">
          <cell r="B160">
            <v>153</v>
          </cell>
          <cell r="C160">
            <v>43486.333333332965</v>
          </cell>
          <cell r="D160">
            <v>113.33333333333405</v>
          </cell>
          <cell r="E160">
            <v>9095</v>
          </cell>
          <cell r="F160">
            <v>3717</v>
          </cell>
          <cell r="G160">
            <v>0</v>
          </cell>
          <cell r="H160">
            <v>0</v>
          </cell>
          <cell r="I160">
            <v>5193.7969413877281</v>
          </cell>
          <cell r="K160">
            <v>121855.59433281253</v>
          </cell>
          <cell r="L160" t="str">
            <v>Spillway</v>
          </cell>
          <cell r="N160">
            <v>0</v>
          </cell>
          <cell r="P160">
            <v>14753.708642174766</v>
          </cell>
          <cell r="Q160">
            <v>0</v>
          </cell>
          <cell r="R160" t="str">
            <v>NA</v>
          </cell>
          <cell r="S160">
            <v>3200</v>
          </cell>
          <cell r="U160">
            <v>0</v>
          </cell>
          <cell r="V160" t="str">
            <v>NA</v>
          </cell>
          <cell r="W160">
            <v>3200</v>
          </cell>
          <cell r="Z160">
            <v>665.25896292725622</v>
          </cell>
          <cell r="AA160">
            <v>24218.451878012671</v>
          </cell>
          <cell r="AB160">
            <v>5193.7969413877281</v>
          </cell>
          <cell r="AD160">
            <v>5193.7969413877281</v>
          </cell>
        </row>
        <row r="161">
          <cell r="B161">
            <v>154</v>
          </cell>
          <cell r="C161">
            <v>43486.374999999629</v>
          </cell>
          <cell r="D161">
            <v>113.37500000000072</v>
          </cell>
          <cell r="E161">
            <v>9095</v>
          </cell>
          <cell r="F161">
            <v>3717</v>
          </cell>
          <cell r="G161">
            <v>0</v>
          </cell>
          <cell r="H161">
            <v>0</v>
          </cell>
          <cell r="I161">
            <v>5097.6797453682193</v>
          </cell>
          <cell r="K161">
            <v>121741.48115185784</v>
          </cell>
          <cell r="L161" t="str">
            <v>Spillway</v>
          </cell>
          <cell r="N161">
            <v>0</v>
          </cell>
          <cell r="P161">
            <v>14734.689792191835</v>
          </cell>
          <cell r="Q161">
            <v>0</v>
          </cell>
          <cell r="R161" t="str">
            <v>NA</v>
          </cell>
          <cell r="S161">
            <v>3200</v>
          </cell>
          <cell r="U161">
            <v>0</v>
          </cell>
          <cell r="V161" t="str">
            <v>NA</v>
          </cell>
          <cell r="W161">
            <v>3200</v>
          </cell>
          <cell r="Z161">
            <v>665.22308156616634</v>
          </cell>
          <cell r="AA161">
            <v>24111.022653192675</v>
          </cell>
          <cell r="AB161">
            <v>5097.6797453682193</v>
          </cell>
          <cell r="AD161">
            <v>5097.6797453682193</v>
          </cell>
        </row>
        <row r="162">
          <cell r="B162">
            <v>155</v>
          </cell>
          <cell r="C162">
            <v>43486.416666666293</v>
          </cell>
          <cell r="D162">
            <v>113.4166666666674</v>
          </cell>
          <cell r="E162">
            <v>9095</v>
          </cell>
          <cell r="F162">
            <v>3717</v>
          </cell>
          <cell r="G162">
            <v>0</v>
          </cell>
          <cell r="H162">
            <v>0</v>
          </cell>
          <cell r="I162">
            <v>5007.8183284014358</v>
          </cell>
          <cell r="K162">
            <v>121634.79501701545</v>
          </cell>
          <cell r="L162" t="str">
            <v>Spillway</v>
          </cell>
          <cell r="N162">
            <v>0</v>
          </cell>
          <cell r="P162">
            <v>14716.407424720983</v>
          </cell>
          <cell r="Q162">
            <v>0</v>
          </cell>
          <cell r="R162" t="str">
            <v>NA</v>
          </cell>
          <cell r="S162">
            <v>3200</v>
          </cell>
          <cell r="U162">
            <v>0</v>
          </cell>
          <cell r="V162" t="str">
            <v>NA</v>
          </cell>
          <cell r="W162">
            <v>3200</v>
          </cell>
          <cell r="Z162">
            <v>665.18953554023381</v>
          </cell>
          <cell r="AA162">
            <v>24010.585449801842</v>
          </cell>
          <cell r="AB162">
            <v>5007.8183284014358</v>
          </cell>
          <cell r="AD162">
            <v>5007.8183284014358</v>
          </cell>
        </row>
        <row r="163">
          <cell r="B163">
            <v>156</v>
          </cell>
          <cell r="C163">
            <v>43486.458333332957</v>
          </cell>
          <cell r="D163">
            <v>113.45833333333407</v>
          </cell>
          <cell r="E163">
            <v>9095</v>
          </cell>
          <cell r="F163">
            <v>3717</v>
          </cell>
          <cell r="G163">
            <v>0</v>
          </cell>
          <cell r="H163">
            <v>0</v>
          </cell>
          <cell r="I163">
            <v>4923.8055336700563</v>
          </cell>
          <cell r="K163">
            <v>121535.05253965761</v>
          </cell>
          <cell r="L163" t="str">
            <v>Spillway</v>
          </cell>
          <cell r="N163">
            <v>0</v>
          </cell>
          <cell r="P163">
            <v>14698.809405641838</v>
          </cell>
          <cell r="Q163">
            <v>0</v>
          </cell>
          <cell r="R163" t="str">
            <v>NA</v>
          </cell>
          <cell r="S163">
            <v>3200</v>
          </cell>
          <cell r="U163">
            <v>0</v>
          </cell>
          <cell r="V163" t="str">
            <v>NA</v>
          </cell>
          <cell r="W163">
            <v>3200</v>
          </cell>
          <cell r="Z163">
            <v>665.15817285437981</v>
          </cell>
          <cell r="AA163">
            <v>23916.685192753961</v>
          </cell>
          <cell r="AB163">
            <v>4923.8055336700563</v>
          </cell>
          <cell r="AD163">
            <v>4923.8055336700563</v>
          </cell>
        </row>
        <row r="164">
          <cell r="B164">
            <v>157</v>
          </cell>
          <cell r="C164">
            <v>43486.499999999622</v>
          </cell>
          <cell r="D164">
            <v>113.50000000000074</v>
          </cell>
          <cell r="E164">
            <v>9095</v>
          </cell>
          <cell r="F164">
            <v>3717</v>
          </cell>
          <cell r="G164">
            <v>0</v>
          </cell>
          <cell r="H164">
            <v>0</v>
          </cell>
          <cell r="I164">
            <v>4845.2607041231231</v>
          </cell>
          <cell r="K164">
            <v>121441.80179246183</v>
          </cell>
          <cell r="L164" t="str">
            <v>Spillway</v>
          </cell>
          <cell r="N164">
            <v>0</v>
          </cell>
          <cell r="P164">
            <v>14681.846993978585</v>
          </cell>
          <cell r="Q164">
            <v>0</v>
          </cell>
          <cell r="R164" t="str">
            <v>NA</v>
          </cell>
          <cell r="S164">
            <v>3200</v>
          </cell>
          <cell r="U164">
            <v>0</v>
          </cell>
          <cell r="V164" t="str">
            <v>NA</v>
          </cell>
          <cell r="W164">
            <v>3200</v>
          </cell>
          <cell r="Z164">
            <v>665.12885140611218</v>
          </cell>
          <cell r="AA164">
            <v>23828.896425485582</v>
          </cell>
          <cell r="AB164">
            <v>4845.2607041231231</v>
          </cell>
          <cell r="AD164">
            <v>4845.2607041231231</v>
          </cell>
        </row>
        <row r="165">
          <cell r="B165">
            <v>158</v>
          </cell>
          <cell r="C165">
            <v>43486.541666666286</v>
          </cell>
          <cell r="D165">
            <v>113.54166666666741</v>
          </cell>
          <cell r="E165">
            <v>9095</v>
          </cell>
          <cell r="F165">
            <v>3717</v>
          </cell>
          <cell r="G165">
            <v>0</v>
          </cell>
          <cell r="H165">
            <v>0</v>
          </cell>
          <cell r="I165">
            <v>4771.8279577380363</v>
          </cell>
          <cell r="K165">
            <v>121354.62026175478</v>
          </cell>
          <cell r="L165" t="str">
            <v>Spillway</v>
          </cell>
          <cell r="N165">
            <v>0</v>
          </cell>
          <cell r="P165">
            <v>14665.474621057407</v>
          </cell>
          <cell r="Q165">
            <v>0</v>
          </cell>
          <cell r="R165" t="str">
            <v>NA</v>
          </cell>
          <cell r="S165">
            <v>3200</v>
          </cell>
          <cell r="U165">
            <v>0</v>
          </cell>
          <cell r="V165" t="str">
            <v>NA</v>
          </cell>
          <cell r="W165">
            <v>3200</v>
          </cell>
          <cell r="Z165">
            <v>665.10143834166604</v>
          </cell>
          <cell r="AA165">
            <v>23746.821382233673</v>
          </cell>
          <cell r="AB165">
            <v>4771.8279577380363</v>
          </cell>
          <cell r="AD165">
            <v>4771.8279577380363</v>
          </cell>
        </row>
        <row r="166">
          <cell r="B166">
            <v>159</v>
          </cell>
          <cell r="C166">
            <v>43486.58333333295</v>
          </cell>
          <cell r="D166">
            <v>113.58333333333408</v>
          </cell>
          <cell r="E166">
            <v>9095</v>
          </cell>
          <cell r="F166">
            <v>3717</v>
          </cell>
          <cell r="G166">
            <v>0</v>
          </cell>
          <cell r="H166">
            <v>0</v>
          </cell>
          <cell r="I166">
            <v>4703.1745750424789</v>
          </cell>
          <cell r="K166">
            <v>121273.11293312752</v>
          </cell>
          <cell r="L166" t="str">
            <v>Spillway</v>
          </cell>
          <cell r="N166">
            <v>0</v>
          </cell>
          <cell r="P166">
            <v>14649.649684037537</v>
          </cell>
          <cell r="Q166">
            <v>0</v>
          </cell>
          <cell r="R166" t="str">
            <v>NA</v>
          </cell>
          <cell r="S166">
            <v>3200</v>
          </cell>
          <cell r="U166">
            <v>0</v>
          </cell>
          <cell r="V166" t="str">
            <v>NA</v>
          </cell>
          <cell r="W166">
            <v>3200</v>
          </cell>
          <cell r="Z166">
            <v>665.07580945405221</v>
          </cell>
          <cell r="AA166">
            <v>23670.088185785069</v>
          </cell>
          <cell r="AB166">
            <v>4703.1745750424789</v>
          </cell>
          <cell r="AD166">
            <v>4703.1745750424789</v>
          </cell>
        </row>
        <row r="167">
          <cell r="B167">
            <v>160</v>
          </cell>
          <cell r="C167">
            <v>43486.624999999614</v>
          </cell>
          <cell r="D167">
            <v>113.62500000000075</v>
          </cell>
          <cell r="E167">
            <v>9095</v>
          </cell>
          <cell r="F167">
            <v>3717</v>
          </cell>
          <cell r="G167">
            <v>0</v>
          </cell>
          <cell r="H167">
            <v>0</v>
          </cell>
          <cell r="I167">
            <v>4638.9894915809655</v>
          </cell>
          <cell r="K167">
            <v>121196.91050164834</v>
          </cell>
          <cell r="L167" t="str">
            <v>Spillway</v>
          </cell>
          <cell r="N167">
            <v>0</v>
          </cell>
          <cell r="P167">
            <v>14634.332352880265</v>
          </cell>
          <cell r="Q167">
            <v>0</v>
          </cell>
          <cell r="R167" t="str">
            <v>NA</v>
          </cell>
          <cell r="S167">
            <v>3200</v>
          </cell>
          <cell r="U167">
            <v>0</v>
          </cell>
          <cell r="V167" t="str">
            <v>NA</v>
          </cell>
          <cell r="W167">
            <v>3200</v>
          </cell>
          <cell r="Z167">
            <v>665.05184862028216</v>
          </cell>
          <cell r="AA167">
            <v>23598.349162521452</v>
          </cell>
          <cell r="AB167">
            <v>4638.9894915809655</v>
          </cell>
          <cell r="AD167">
            <v>4638.9894915809655</v>
          </cell>
        </row>
        <row r="168">
          <cell r="B168">
            <v>161</v>
          </cell>
          <cell r="C168">
            <v>43486.666666666279</v>
          </cell>
          <cell r="D168">
            <v>113.66666666666742</v>
          </cell>
          <cell r="E168">
            <v>9095</v>
          </cell>
          <cell r="F168">
            <v>3717</v>
          </cell>
          <cell r="G168">
            <v>0</v>
          </cell>
          <cell r="H168">
            <v>0</v>
          </cell>
          <cell r="I168">
            <v>4578.9818884997676</v>
          </cell>
          <cell r="K168">
            <v>121125.66769856382</v>
          </cell>
          <cell r="L168" t="str">
            <v>Spillway</v>
          </cell>
          <cell r="N168">
            <v>0</v>
          </cell>
          <cell r="P168">
            <v>14619.485389881356</v>
          </cell>
          <cell r="Q168">
            <v>0</v>
          </cell>
          <cell r="R168" t="str">
            <v>NA</v>
          </cell>
          <cell r="S168">
            <v>3200</v>
          </cell>
          <cell r="U168">
            <v>0</v>
          </cell>
          <cell r="V168" t="str">
            <v>NA</v>
          </cell>
          <cell r="W168">
            <v>3200</v>
          </cell>
          <cell r="Z168">
            <v>665.02944727522151</v>
          </cell>
          <cell r="AA168">
            <v>23531.2792671303</v>
          </cell>
          <cell r="AB168">
            <v>4578.9818884997676</v>
          </cell>
          <cell r="AD168">
            <v>4578.9818884997676</v>
          </cell>
        </row>
        <row r="169">
          <cell r="B169">
            <v>162</v>
          </cell>
          <cell r="C169">
            <v>43486.708333332943</v>
          </cell>
          <cell r="D169">
            <v>113.7083333333341</v>
          </cell>
          <cell r="E169">
            <v>9095</v>
          </cell>
          <cell r="F169">
            <v>3717</v>
          </cell>
          <cell r="G169">
            <v>0</v>
          </cell>
          <cell r="H169">
            <v>0</v>
          </cell>
          <cell r="I169">
            <v>4522.8798748646605</v>
          </cell>
          <cell r="K169">
            <v>121059.06172690625</v>
          </cell>
          <cell r="L169" t="str">
            <v>Spillway</v>
          </cell>
          <cell r="N169">
            <v>0</v>
          </cell>
          <cell r="P169">
            <v>14605.073980949212</v>
          </cell>
          <cell r="Q169">
            <v>0</v>
          </cell>
          <cell r="R169" t="str">
            <v>NA</v>
          </cell>
          <cell r="S169">
            <v>3200</v>
          </cell>
          <cell r="U169">
            <v>0</v>
          </cell>
          <cell r="V169" t="str">
            <v>NA</v>
          </cell>
          <cell r="W169">
            <v>3200</v>
          </cell>
          <cell r="Z169">
            <v>665.00850391968811</v>
          </cell>
          <cell r="AA169">
            <v>23468.574609844658</v>
          </cell>
          <cell r="AB169">
            <v>4522.8798748646605</v>
          </cell>
          <cell r="AD169">
            <v>4522.8798748646605</v>
          </cell>
        </row>
        <row r="170">
          <cell r="B170">
            <v>163</v>
          </cell>
          <cell r="C170">
            <v>43486.749999999607</v>
          </cell>
          <cell r="D170">
            <v>113.75000000000077</v>
          </cell>
          <cell r="E170">
            <v>9095</v>
          </cell>
          <cell r="F170">
            <v>3717</v>
          </cell>
          <cell r="G170">
            <v>0</v>
          </cell>
          <cell r="H170">
            <v>0</v>
          </cell>
          <cell r="I170">
            <v>4469.0814075981352</v>
          </cell>
          <cell r="K170">
            <v>120996.90219856826</v>
          </cell>
          <cell r="L170" t="str">
            <v>Spillway</v>
          </cell>
          <cell r="N170">
            <v>0</v>
          </cell>
          <cell r="P170">
            <v>14591.065577864254</v>
          </cell>
          <cell r="Q170">
            <v>0</v>
          </cell>
          <cell r="R170" t="str">
            <v>NA</v>
          </cell>
          <cell r="S170">
            <v>3200</v>
          </cell>
          <cell r="U170">
            <v>0</v>
          </cell>
          <cell r="V170" t="str">
            <v>NA</v>
          </cell>
          <cell r="W170">
            <v>3200</v>
          </cell>
          <cell r="Z170">
            <v>664.98842049747009</v>
          </cell>
          <cell r="AA170">
            <v>23408.444603203872</v>
          </cell>
          <cell r="AB170">
            <v>4469.0814075981352</v>
          </cell>
          <cell r="AD170">
            <v>4469.0814075981352</v>
          </cell>
        </row>
        <row r="171">
          <cell r="B171">
            <v>164</v>
          </cell>
          <cell r="C171">
            <v>43486.791666666271</v>
          </cell>
          <cell r="D171">
            <v>113.79166666666744</v>
          </cell>
          <cell r="E171">
            <v>9095</v>
          </cell>
          <cell r="F171">
            <v>3717</v>
          </cell>
          <cell r="G171">
            <v>0</v>
          </cell>
          <cell r="H171">
            <v>0</v>
          </cell>
          <cell r="I171">
            <v>4417.9086516540301</v>
          </cell>
          <cell r="K171">
            <v>120938.97209850905</v>
          </cell>
          <cell r="L171" t="str">
            <v>Spillway</v>
          </cell>
          <cell r="N171">
            <v>0</v>
          </cell>
          <cell r="P171">
            <v>14577.440983438948</v>
          </cell>
          <cell r="Q171">
            <v>0</v>
          </cell>
          <cell r="R171" t="str">
            <v>NA</v>
          </cell>
          <cell r="S171">
            <v>3200</v>
          </cell>
          <cell r="U171">
            <v>0</v>
          </cell>
          <cell r="V171" t="str">
            <v>NA</v>
          </cell>
          <cell r="W171">
            <v>3200</v>
          </cell>
          <cell r="Z171">
            <v>664.96931727546576</v>
          </cell>
          <cell r="AA171">
            <v>23351.249327741796</v>
          </cell>
          <cell r="AB171">
            <v>4417.9086516540301</v>
          </cell>
          <cell r="AD171">
            <v>4417.9086516540301</v>
          </cell>
        </row>
        <row r="172">
          <cell r="B172">
            <v>165</v>
          </cell>
          <cell r="C172">
            <v>43486.833333332936</v>
          </cell>
          <cell r="D172">
            <v>113.83333333333411</v>
          </cell>
          <cell r="E172">
            <v>9095</v>
          </cell>
          <cell r="F172">
            <v>3717</v>
          </cell>
          <cell r="G172">
            <v>0</v>
          </cell>
          <cell r="H172">
            <v>0</v>
          </cell>
          <cell r="I172">
            <v>4370.2177673855931</v>
          </cell>
          <cell r="K172">
            <v>120884.98365003463</v>
          </cell>
          <cell r="L172" t="str">
            <v>Spillway</v>
          </cell>
          <cell r="N172">
            <v>0</v>
          </cell>
          <cell r="P172">
            <v>14564.178315642455</v>
          </cell>
          <cell r="Q172">
            <v>0</v>
          </cell>
          <cell r="R172" t="str">
            <v>NA</v>
          </cell>
          <cell r="S172">
            <v>3200</v>
          </cell>
          <cell r="U172">
            <v>0</v>
          </cell>
          <cell r="V172" t="str">
            <v>NA</v>
          </cell>
          <cell r="W172">
            <v>3200</v>
          </cell>
          <cell r="Z172">
            <v>664.9515138655662</v>
          </cell>
          <cell r="AA172">
            <v>23297.945705288032</v>
          </cell>
          <cell r="AB172">
            <v>4370.2177673855931</v>
          </cell>
          <cell r="AD172">
            <v>4370.2177673855931</v>
          </cell>
        </row>
        <row r="173">
          <cell r="B173">
            <v>166</v>
          </cell>
          <cell r="C173">
            <v>43486.8749999996</v>
          </cell>
          <cell r="D173">
            <v>113.87500000000078</v>
          </cell>
          <cell r="E173">
            <v>9095</v>
          </cell>
          <cell r="F173">
            <v>3717</v>
          </cell>
          <cell r="G173">
            <v>0</v>
          </cell>
          <cell r="H173">
            <v>0</v>
          </cell>
          <cell r="I173">
            <v>4325.77184298046</v>
          </cell>
          <cell r="K173">
            <v>120834.66865721229</v>
          </cell>
          <cell r="L173" t="str">
            <v>Spillway</v>
          </cell>
          <cell r="N173">
            <v>0</v>
          </cell>
          <cell r="P173">
            <v>14551.248557414634</v>
          </cell>
          <cell r="Q173">
            <v>0</v>
          </cell>
          <cell r="R173" t="str">
            <v>NA</v>
          </cell>
          <cell r="S173">
            <v>3200</v>
          </cell>
          <cell r="U173">
            <v>0</v>
          </cell>
          <cell r="V173" t="str">
            <v>NA</v>
          </cell>
          <cell r="W173">
            <v>3200</v>
          </cell>
          <cell r="Z173">
            <v>664.93492182659088</v>
          </cell>
          <cell r="AA173">
            <v>23248.268941888873</v>
          </cell>
          <cell r="AB173">
            <v>4325.77184298046</v>
          </cell>
          <cell r="AD173">
            <v>4325.77184298046</v>
          </cell>
        </row>
        <row r="174">
          <cell r="B174">
            <v>167</v>
          </cell>
          <cell r="C174">
            <v>43486.916666666264</v>
          </cell>
          <cell r="D174">
            <v>113.91666666666745</v>
          </cell>
          <cell r="E174">
            <v>9095</v>
          </cell>
          <cell r="F174">
            <v>3717</v>
          </cell>
          <cell r="G174">
            <v>0</v>
          </cell>
          <cell r="H174">
            <v>0</v>
          </cell>
          <cell r="I174">
            <v>4284.3500864634043</v>
          </cell>
          <cell r="K174">
            <v>120787.77717256609</v>
          </cell>
          <cell r="L174" t="str">
            <v>Spillway</v>
          </cell>
          <cell r="N174">
            <v>0</v>
          </cell>
          <cell r="P174">
            <v>14538.624666059974</v>
          </cell>
          <cell r="Q174">
            <v>0</v>
          </cell>
          <cell r="R174" t="str">
            <v>NA</v>
          </cell>
          <cell r="S174">
            <v>3200</v>
          </cell>
          <cell r="U174">
            <v>0</v>
          </cell>
          <cell r="V174" t="str">
            <v>NA</v>
          </cell>
          <cell r="W174">
            <v>3200</v>
          </cell>
          <cell r="Z174">
            <v>664.91945873503062</v>
          </cell>
          <cell r="AA174">
            <v>23201.972260570717</v>
          </cell>
          <cell r="AB174">
            <v>4284.3500864634043</v>
          </cell>
          <cell r="AD174">
            <v>4284.3500864634043</v>
          </cell>
        </row>
        <row r="175">
          <cell r="B175">
            <v>168</v>
          </cell>
          <cell r="C175">
            <v>43486.958333332928</v>
          </cell>
          <cell r="D175">
            <v>113.95833333333412</v>
          </cell>
          <cell r="E175">
            <v>9095</v>
          </cell>
          <cell r="F175">
            <v>3717</v>
          </cell>
          <cell r="G175">
            <v>0</v>
          </cell>
          <cell r="H175">
            <v>0</v>
          </cell>
          <cell r="I175">
            <v>4245.7467288797998</v>
          </cell>
          <cell r="K175">
            <v>120744.07625542417</v>
          </cell>
          <cell r="L175" t="str">
            <v>Spillway</v>
          </cell>
          <cell r="N175">
            <v>0</v>
          </cell>
          <cell r="P175">
            <v>14526.281438908854</v>
          </cell>
          <cell r="Q175">
            <v>0</v>
          </cell>
          <cell r="R175" t="str">
            <v>NA</v>
          </cell>
          <cell r="S175">
            <v>3200</v>
          </cell>
          <cell r="U175">
            <v>0</v>
          </cell>
          <cell r="V175" t="str">
            <v>NA</v>
          </cell>
          <cell r="W175">
            <v>3200</v>
          </cell>
          <cell r="Z175">
            <v>664.9050477755967</v>
          </cell>
          <cell r="AA175">
            <v>23158.825675439228</v>
          </cell>
          <cell r="AB175">
            <v>4245.7467288797998</v>
          </cell>
          <cell r="AD175">
            <v>4245.7467288797998</v>
          </cell>
        </row>
        <row r="176">
          <cell r="B176">
            <v>169</v>
          </cell>
          <cell r="C176">
            <v>43486.999999999593</v>
          </cell>
          <cell r="D176">
            <v>114.0000000000008</v>
          </cell>
          <cell r="E176">
            <v>9095</v>
          </cell>
          <cell r="F176">
            <v>3717</v>
          </cell>
          <cell r="G176">
            <v>0</v>
          </cell>
          <cell r="H176">
            <v>0</v>
          </cell>
          <cell r="I176">
            <v>4209.7700021056644</v>
          </cell>
          <cell r="K176">
            <v>120703.34881475013</v>
          </cell>
          <cell r="L176" t="str">
            <v>Spillway</v>
          </cell>
          <cell r="N176">
            <v>0</v>
          </cell>
          <cell r="P176">
            <v>14514.1953881194</v>
          </cell>
          <cell r="Q176">
            <v>0</v>
          </cell>
          <cell r="R176" t="str">
            <v>NA</v>
          </cell>
          <cell r="S176">
            <v>3200</v>
          </cell>
          <cell r="U176">
            <v>0</v>
          </cell>
          <cell r="V176" t="str">
            <v>NA</v>
          </cell>
          <cell r="W176">
            <v>3200</v>
          </cell>
          <cell r="Z176">
            <v>664.89161735962875</v>
          </cell>
          <cell r="AA176">
            <v>23118.614849187892</v>
          </cell>
          <cell r="AB176">
            <v>4209.7700021056644</v>
          </cell>
          <cell r="AD176">
            <v>4209.7700021056644</v>
          </cell>
        </row>
      </sheetData>
      <sheetData sheetId="16">
        <row r="8">
          <cell r="B8">
            <v>1</v>
          </cell>
          <cell r="C8">
            <v>43480</v>
          </cell>
          <cell r="D8">
            <v>107</v>
          </cell>
          <cell r="E8">
            <v>9095</v>
          </cell>
          <cell r="F8">
            <v>700</v>
          </cell>
          <cell r="G8">
            <v>0</v>
          </cell>
          <cell r="H8">
            <v>0</v>
          </cell>
          <cell r="I8">
            <v>0</v>
          </cell>
          <cell r="K8">
            <v>15057.855</v>
          </cell>
          <cell r="L8">
            <v>1</v>
          </cell>
          <cell r="N8">
            <v>0</v>
          </cell>
          <cell r="P8">
            <v>20063.501935971766</v>
          </cell>
          <cell r="Q8">
            <v>0</v>
          </cell>
          <cell r="R8">
            <v>19717.108333333334</v>
          </cell>
          <cell r="S8">
            <v>500</v>
          </cell>
          <cell r="U8">
            <v>0</v>
          </cell>
          <cell r="V8">
            <v>1200</v>
          </cell>
          <cell r="W8">
            <v>3200</v>
          </cell>
          <cell r="Z8">
            <v>604.17391213570079</v>
          </cell>
          <cell r="AA8">
            <v>0</v>
          </cell>
          <cell r="AB8">
            <v>0</v>
          </cell>
          <cell r="AD8">
            <v>0</v>
          </cell>
        </row>
        <row r="9">
          <cell r="B9">
            <v>2</v>
          </cell>
          <cell r="C9">
            <v>43480.041666666664</v>
          </cell>
          <cell r="D9">
            <v>107.04166666666667</v>
          </cell>
          <cell r="E9">
            <v>9095</v>
          </cell>
          <cell r="F9">
            <v>700</v>
          </cell>
          <cell r="G9">
            <v>0</v>
          </cell>
          <cell r="H9">
            <v>0</v>
          </cell>
          <cell r="I9">
            <v>0</v>
          </cell>
          <cell r="K9">
            <v>15115.709999999999</v>
          </cell>
          <cell r="L9">
            <v>1</v>
          </cell>
          <cell r="N9">
            <v>0</v>
          </cell>
          <cell r="P9">
            <v>20134.755528106885</v>
          </cell>
          <cell r="Q9">
            <v>0</v>
          </cell>
          <cell r="R9">
            <v>19782.525000000001</v>
          </cell>
          <cell r="S9">
            <v>500</v>
          </cell>
          <cell r="U9">
            <v>0</v>
          </cell>
          <cell r="V9">
            <v>1200</v>
          </cell>
          <cell r="W9">
            <v>3200</v>
          </cell>
          <cell r="Z9">
            <v>604.26019411394498</v>
          </cell>
          <cell r="AA9">
            <v>0</v>
          </cell>
          <cell r="AB9">
            <v>0</v>
          </cell>
          <cell r="AD9">
            <v>0</v>
          </cell>
        </row>
        <row r="10">
          <cell r="B10">
            <v>3</v>
          </cell>
          <cell r="C10">
            <v>43480.083333333328</v>
          </cell>
          <cell r="D10">
            <v>107.08333333333334</v>
          </cell>
          <cell r="E10">
            <v>9095</v>
          </cell>
          <cell r="F10">
            <v>700</v>
          </cell>
          <cell r="G10">
            <v>0</v>
          </cell>
          <cell r="H10">
            <v>0</v>
          </cell>
          <cell r="I10">
            <v>0</v>
          </cell>
          <cell r="K10">
            <v>15173.564999999999</v>
          </cell>
          <cell r="L10">
            <v>1</v>
          </cell>
          <cell r="N10">
            <v>0</v>
          </cell>
          <cell r="P10">
            <v>20199.817141416686</v>
          </cell>
          <cell r="Q10">
            <v>0</v>
          </cell>
          <cell r="R10">
            <v>19841.75</v>
          </cell>
          <cell r="S10">
            <v>500</v>
          </cell>
          <cell r="U10">
            <v>0</v>
          </cell>
          <cell r="V10">
            <v>1200</v>
          </cell>
          <cell r="W10">
            <v>3200</v>
          </cell>
          <cell r="Z10">
            <v>604.34647609218916</v>
          </cell>
          <cell r="AA10">
            <v>0</v>
          </cell>
          <cell r="AB10">
            <v>0</v>
          </cell>
          <cell r="AD10">
            <v>0</v>
          </cell>
        </row>
        <row r="11">
          <cell r="B11">
            <v>4</v>
          </cell>
          <cell r="C11">
            <v>43480.124999999993</v>
          </cell>
          <cell r="D11">
            <v>107.12500000000001</v>
          </cell>
          <cell r="E11">
            <v>9095</v>
          </cell>
          <cell r="F11">
            <v>700</v>
          </cell>
          <cell r="G11">
            <v>0</v>
          </cell>
          <cell r="H11">
            <v>0</v>
          </cell>
          <cell r="I11">
            <v>0</v>
          </cell>
          <cell r="K11">
            <v>15231.419999999998</v>
          </cell>
          <cell r="L11">
            <v>1</v>
          </cell>
          <cell r="N11">
            <v>0</v>
          </cell>
          <cell r="P11">
            <v>20260.536869170657</v>
          </cell>
          <cell r="Q11">
            <v>0</v>
          </cell>
          <cell r="R11">
            <v>19896.633333333335</v>
          </cell>
          <cell r="S11">
            <v>500</v>
          </cell>
          <cell r="U11">
            <v>0</v>
          </cell>
          <cell r="V11">
            <v>1200</v>
          </cell>
          <cell r="W11">
            <v>3200</v>
          </cell>
          <cell r="Z11">
            <v>604.43275807043347</v>
          </cell>
          <cell r="AA11">
            <v>0</v>
          </cell>
          <cell r="AB11">
            <v>0</v>
          </cell>
          <cell r="AD11">
            <v>0</v>
          </cell>
        </row>
        <row r="12">
          <cell r="B12">
            <v>5</v>
          </cell>
          <cell r="C12">
            <v>43480.166666666657</v>
          </cell>
          <cell r="D12">
            <v>107.16666666666669</v>
          </cell>
          <cell r="E12">
            <v>9095</v>
          </cell>
          <cell r="F12">
            <v>700</v>
          </cell>
          <cell r="G12">
            <v>0</v>
          </cell>
          <cell r="H12">
            <v>0</v>
          </cell>
          <cell r="I12">
            <v>0</v>
          </cell>
          <cell r="K12">
            <v>15289.274999999998</v>
          </cell>
          <cell r="L12">
            <v>1</v>
          </cell>
          <cell r="N12">
            <v>0</v>
          </cell>
          <cell r="P12">
            <v>20316.298013612301</v>
          </cell>
          <cell r="Q12">
            <v>0</v>
          </cell>
          <cell r="R12">
            <v>19946.558333333334</v>
          </cell>
          <cell r="S12">
            <v>500</v>
          </cell>
          <cell r="U12">
            <v>0</v>
          </cell>
          <cell r="V12">
            <v>1200</v>
          </cell>
          <cell r="W12">
            <v>3200</v>
          </cell>
          <cell r="Z12">
            <v>604.51904004867765</v>
          </cell>
          <cell r="AA12">
            <v>0</v>
          </cell>
          <cell r="AB12">
            <v>0</v>
          </cell>
          <cell r="AD12">
            <v>0</v>
          </cell>
        </row>
        <row r="13">
          <cell r="B13">
            <v>6</v>
          </cell>
          <cell r="C13">
            <v>43480.208333333321</v>
          </cell>
          <cell r="D13">
            <v>107.20833333333336</v>
          </cell>
          <cell r="E13">
            <v>9095</v>
          </cell>
          <cell r="F13">
            <v>700</v>
          </cell>
          <cell r="G13">
            <v>0</v>
          </cell>
          <cell r="H13">
            <v>0</v>
          </cell>
          <cell r="I13">
            <v>0</v>
          </cell>
          <cell r="K13">
            <v>15347.129999999997</v>
          </cell>
          <cell r="L13">
            <v>1</v>
          </cell>
          <cell r="N13">
            <v>0</v>
          </cell>
          <cell r="P13">
            <v>20371.442460297454</v>
          </cell>
          <cell r="Q13">
            <v>0</v>
          </cell>
          <cell r="R13">
            <v>19995.866666666665</v>
          </cell>
          <cell r="S13">
            <v>500</v>
          </cell>
          <cell r="U13">
            <v>0</v>
          </cell>
          <cell r="V13">
            <v>1200</v>
          </cell>
          <cell r="W13">
            <v>3200</v>
          </cell>
          <cell r="Z13">
            <v>604.60532202692184</v>
          </cell>
          <cell r="AA13">
            <v>0</v>
          </cell>
          <cell r="AB13">
            <v>0</v>
          </cell>
          <cell r="AD13">
            <v>0</v>
          </cell>
        </row>
        <row r="14">
          <cell r="B14">
            <v>7</v>
          </cell>
          <cell r="C14">
            <v>43480.249999999985</v>
          </cell>
          <cell r="D14">
            <v>107.25000000000003</v>
          </cell>
          <cell r="E14">
            <v>9095</v>
          </cell>
          <cell r="F14">
            <v>700</v>
          </cell>
          <cell r="G14">
            <v>0</v>
          </cell>
          <cell r="H14">
            <v>0</v>
          </cell>
          <cell r="I14">
            <v>0</v>
          </cell>
          <cell r="K14">
            <v>15404.984999999997</v>
          </cell>
          <cell r="L14">
            <v>1</v>
          </cell>
          <cell r="N14">
            <v>0</v>
          </cell>
          <cell r="P14">
            <v>20425.970209226118</v>
          </cell>
          <cell r="Q14">
            <v>0</v>
          </cell>
          <cell r="R14">
            <v>20044.558333333334</v>
          </cell>
          <cell r="S14">
            <v>500</v>
          </cell>
          <cell r="U14">
            <v>0</v>
          </cell>
          <cell r="V14">
            <v>1200</v>
          </cell>
          <cell r="W14">
            <v>3200</v>
          </cell>
          <cell r="Z14">
            <v>604.69160400516603</v>
          </cell>
          <cell r="AA14">
            <v>0</v>
          </cell>
          <cell r="AB14">
            <v>0</v>
          </cell>
          <cell r="AD14">
            <v>0</v>
          </cell>
        </row>
        <row r="15">
          <cell r="B15">
            <v>8</v>
          </cell>
          <cell r="C15">
            <v>43480.29166666665</v>
          </cell>
          <cell r="D15">
            <v>107.2916666666667</v>
          </cell>
          <cell r="E15">
            <v>9095</v>
          </cell>
          <cell r="F15">
            <v>700</v>
          </cell>
          <cell r="G15">
            <v>0</v>
          </cell>
          <cell r="H15">
            <v>0</v>
          </cell>
          <cell r="I15">
            <v>0</v>
          </cell>
          <cell r="K15">
            <v>15462.839999999997</v>
          </cell>
          <cell r="L15">
            <v>1</v>
          </cell>
          <cell r="N15">
            <v>0</v>
          </cell>
          <cell r="P15">
            <v>20479.872926644817</v>
          </cell>
          <cell r="Q15">
            <v>0</v>
          </cell>
          <cell r="R15">
            <v>20092.625</v>
          </cell>
          <cell r="S15">
            <v>500</v>
          </cell>
          <cell r="U15">
            <v>0</v>
          </cell>
          <cell r="V15">
            <v>1200</v>
          </cell>
          <cell r="W15">
            <v>3200</v>
          </cell>
          <cell r="Z15">
            <v>604.77788598341021</v>
          </cell>
          <cell r="AA15">
            <v>0</v>
          </cell>
          <cell r="AB15">
            <v>0</v>
          </cell>
          <cell r="AD15">
            <v>0</v>
          </cell>
        </row>
        <row r="16">
          <cell r="B16">
            <v>9</v>
          </cell>
          <cell r="C16">
            <v>43480.333333333314</v>
          </cell>
          <cell r="D16">
            <v>107.33333333333337</v>
          </cell>
          <cell r="E16">
            <v>9095</v>
          </cell>
          <cell r="F16">
            <v>700</v>
          </cell>
          <cell r="G16">
            <v>0</v>
          </cell>
          <cell r="H16">
            <v>0</v>
          </cell>
          <cell r="I16">
            <v>0</v>
          </cell>
          <cell r="K16">
            <v>15520.694999999996</v>
          </cell>
          <cell r="L16">
            <v>1</v>
          </cell>
          <cell r="N16">
            <v>0</v>
          </cell>
          <cell r="P16">
            <v>20533.15894630703</v>
          </cell>
          <cell r="Q16">
            <v>0</v>
          </cell>
          <cell r="R16">
            <v>20140.075000000001</v>
          </cell>
          <cell r="S16">
            <v>500</v>
          </cell>
          <cell r="U16">
            <v>0</v>
          </cell>
          <cell r="V16">
            <v>1200</v>
          </cell>
          <cell r="W16">
            <v>3200</v>
          </cell>
          <cell r="Z16">
            <v>604.8641679616544</v>
          </cell>
          <cell r="AA16">
            <v>0</v>
          </cell>
          <cell r="AB16">
            <v>0</v>
          </cell>
          <cell r="AD16">
            <v>0</v>
          </cell>
        </row>
        <row r="17">
          <cell r="B17">
            <v>10</v>
          </cell>
          <cell r="C17">
            <v>43480.374999999978</v>
          </cell>
          <cell r="D17">
            <v>107.37500000000004</v>
          </cell>
          <cell r="E17">
            <v>9095</v>
          </cell>
          <cell r="F17">
            <v>700</v>
          </cell>
          <cell r="G17">
            <v>0</v>
          </cell>
          <cell r="H17">
            <v>0</v>
          </cell>
          <cell r="I17">
            <v>0</v>
          </cell>
          <cell r="K17">
            <v>15578.549999999996</v>
          </cell>
          <cell r="L17">
            <v>1</v>
          </cell>
          <cell r="N17">
            <v>0</v>
          </cell>
          <cell r="P17">
            <v>20585.828268212754</v>
          </cell>
          <cell r="Q17">
            <v>0</v>
          </cell>
          <cell r="R17">
            <v>20186.908333333333</v>
          </cell>
          <cell r="S17">
            <v>500</v>
          </cell>
          <cell r="U17">
            <v>0</v>
          </cell>
          <cell r="V17">
            <v>1200</v>
          </cell>
          <cell r="W17">
            <v>3200</v>
          </cell>
          <cell r="Z17">
            <v>604.95044993989859</v>
          </cell>
          <cell r="AA17">
            <v>0</v>
          </cell>
          <cell r="AB17">
            <v>0</v>
          </cell>
          <cell r="AD17">
            <v>0</v>
          </cell>
        </row>
        <row r="18">
          <cell r="B18">
            <v>11</v>
          </cell>
          <cell r="C18">
            <v>43480.416666666642</v>
          </cell>
          <cell r="D18">
            <v>107.41666666666671</v>
          </cell>
          <cell r="E18">
            <v>9095</v>
          </cell>
          <cell r="F18">
            <v>700</v>
          </cell>
          <cell r="G18">
            <v>0</v>
          </cell>
          <cell r="H18">
            <v>0</v>
          </cell>
          <cell r="I18">
            <v>0</v>
          </cell>
          <cell r="K18">
            <v>15636.404999999995</v>
          </cell>
          <cell r="L18">
            <v>1</v>
          </cell>
          <cell r="N18">
            <v>0</v>
          </cell>
          <cell r="P18">
            <v>20637.87255860852</v>
          </cell>
          <cell r="Q18">
            <v>0</v>
          </cell>
          <cell r="R18">
            <v>20233.116666666665</v>
          </cell>
          <cell r="S18">
            <v>500</v>
          </cell>
          <cell r="U18">
            <v>0</v>
          </cell>
          <cell r="V18">
            <v>1200</v>
          </cell>
          <cell r="W18">
            <v>3200</v>
          </cell>
          <cell r="Z18">
            <v>605.03184680432901</v>
          </cell>
          <cell r="AA18">
            <v>0</v>
          </cell>
          <cell r="AB18">
            <v>0</v>
          </cell>
          <cell r="AD18">
            <v>0</v>
          </cell>
        </row>
        <row r="19">
          <cell r="B19">
            <v>12</v>
          </cell>
          <cell r="C19">
            <v>43480.458333333307</v>
          </cell>
          <cell r="D19">
            <v>107.45833333333339</v>
          </cell>
          <cell r="E19">
            <v>9095</v>
          </cell>
          <cell r="F19">
            <v>700</v>
          </cell>
          <cell r="G19">
            <v>0</v>
          </cell>
          <cell r="H19">
            <v>0</v>
          </cell>
          <cell r="I19">
            <v>0</v>
          </cell>
          <cell r="K19">
            <v>15694.259999999995</v>
          </cell>
          <cell r="L19">
            <v>1</v>
          </cell>
          <cell r="N19">
            <v>0</v>
          </cell>
          <cell r="P19">
            <v>20689.300151247793</v>
          </cell>
          <cell r="Q19">
            <v>0</v>
          </cell>
          <cell r="R19">
            <v>20278.708333333332</v>
          </cell>
          <cell r="S19">
            <v>500</v>
          </cell>
          <cell r="U19">
            <v>0</v>
          </cell>
          <cell r="V19">
            <v>1200</v>
          </cell>
          <cell r="W19">
            <v>3200</v>
          </cell>
          <cell r="Z19">
            <v>605.10665382278023</v>
          </cell>
          <cell r="AA19">
            <v>0</v>
          </cell>
          <cell r="AB19">
            <v>0</v>
          </cell>
          <cell r="AD19">
            <v>0</v>
          </cell>
        </row>
        <row r="20">
          <cell r="B20">
            <v>13</v>
          </cell>
          <cell r="C20">
            <v>43480.499999999971</v>
          </cell>
          <cell r="D20">
            <v>107.50000000000006</v>
          </cell>
          <cell r="E20">
            <v>9095</v>
          </cell>
          <cell r="F20">
            <v>700</v>
          </cell>
          <cell r="G20">
            <v>0</v>
          </cell>
          <cell r="H20">
            <v>0</v>
          </cell>
          <cell r="I20">
            <v>0</v>
          </cell>
          <cell r="K20">
            <v>15752.114999999994</v>
          </cell>
          <cell r="L20">
            <v>1</v>
          </cell>
          <cell r="N20">
            <v>0</v>
          </cell>
          <cell r="P20">
            <v>20740.111046130576</v>
          </cell>
          <cell r="Q20">
            <v>0</v>
          </cell>
          <cell r="R20">
            <v>20323.683333333334</v>
          </cell>
          <cell r="S20">
            <v>500</v>
          </cell>
          <cell r="U20">
            <v>0</v>
          </cell>
          <cell r="V20">
            <v>1200</v>
          </cell>
          <cell r="W20">
            <v>3200</v>
          </cell>
          <cell r="Z20">
            <v>605.18146084123146</v>
          </cell>
          <cell r="AA20">
            <v>0</v>
          </cell>
          <cell r="AB20">
            <v>0</v>
          </cell>
          <cell r="AD20">
            <v>0</v>
          </cell>
        </row>
        <row r="21">
          <cell r="B21">
            <v>14</v>
          </cell>
          <cell r="C21">
            <v>43480.541666666635</v>
          </cell>
          <cell r="D21">
            <v>107.54166666666673</v>
          </cell>
          <cell r="E21">
            <v>9095</v>
          </cell>
          <cell r="F21">
            <v>700</v>
          </cell>
          <cell r="G21">
            <v>0</v>
          </cell>
          <cell r="H21">
            <v>0</v>
          </cell>
          <cell r="I21">
            <v>0</v>
          </cell>
          <cell r="K21">
            <v>15809.969999999994</v>
          </cell>
          <cell r="L21">
            <v>1</v>
          </cell>
          <cell r="N21">
            <v>0</v>
          </cell>
          <cell r="P21">
            <v>20790.296909503402</v>
          </cell>
          <cell r="Q21">
            <v>0</v>
          </cell>
          <cell r="R21">
            <v>20368.033333333333</v>
          </cell>
          <cell r="S21">
            <v>500</v>
          </cell>
          <cell r="U21">
            <v>0</v>
          </cell>
          <cell r="V21">
            <v>1200</v>
          </cell>
          <cell r="W21">
            <v>3200</v>
          </cell>
          <cell r="Z21">
            <v>605.25626785968268</v>
          </cell>
          <cell r="AA21">
            <v>0</v>
          </cell>
          <cell r="AB21">
            <v>0</v>
          </cell>
          <cell r="AD21">
            <v>0</v>
          </cell>
        </row>
        <row r="22">
          <cell r="B22">
            <v>15</v>
          </cell>
          <cell r="C22">
            <v>43480.583333333299</v>
          </cell>
          <cell r="D22">
            <v>107.5833333333334</v>
          </cell>
          <cell r="E22">
            <v>9095</v>
          </cell>
          <cell r="F22">
            <v>700</v>
          </cell>
          <cell r="G22">
            <v>0</v>
          </cell>
          <cell r="H22">
            <v>0</v>
          </cell>
          <cell r="I22">
            <v>0</v>
          </cell>
          <cell r="K22">
            <v>15867.824999999993</v>
          </cell>
          <cell r="L22">
            <v>1</v>
          </cell>
          <cell r="N22">
            <v>0</v>
          </cell>
          <cell r="P22">
            <v>20839.866075119739</v>
          </cell>
          <cell r="Q22">
            <v>0</v>
          </cell>
          <cell r="R22">
            <v>20411.766666666666</v>
          </cell>
          <cell r="S22">
            <v>500</v>
          </cell>
          <cell r="U22">
            <v>0</v>
          </cell>
          <cell r="V22">
            <v>1200</v>
          </cell>
          <cell r="W22">
            <v>3200</v>
          </cell>
          <cell r="Z22">
            <v>605.3310748781339</v>
          </cell>
          <cell r="AA22">
            <v>0</v>
          </cell>
          <cell r="AB22">
            <v>0</v>
          </cell>
          <cell r="AD22">
            <v>0</v>
          </cell>
        </row>
        <row r="23">
          <cell r="B23">
            <v>16</v>
          </cell>
          <cell r="C23">
            <v>43480.624999999964</v>
          </cell>
          <cell r="D23">
            <v>107.62500000000007</v>
          </cell>
          <cell r="E23">
            <v>9095</v>
          </cell>
          <cell r="F23">
            <v>700</v>
          </cell>
          <cell r="G23">
            <v>0</v>
          </cell>
          <cell r="H23">
            <v>0</v>
          </cell>
          <cell r="I23">
            <v>0</v>
          </cell>
          <cell r="K23">
            <v>15925.679999999993</v>
          </cell>
          <cell r="L23">
            <v>1</v>
          </cell>
          <cell r="N23">
            <v>0</v>
          </cell>
          <cell r="P23">
            <v>20888.193511469621</v>
          </cell>
          <cell r="Q23">
            <v>0</v>
          </cell>
          <cell r="R23">
            <v>20454.258333333335</v>
          </cell>
          <cell r="S23">
            <v>500</v>
          </cell>
          <cell r="U23">
            <v>0</v>
          </cell>
          <cell r="V23">
            <v>1200</v>
          </cell>
          <cell r="W23">
            <v>3200</v>
          </cell>
          <cell r="Z23">
            <v>605.40588189658513</v>
          </cell>
          <cell r="AA23">
            <v>0</v>
          </cell>
          <cell r="AB23">
            <v>0</v>
          </cell>
          <cell r="AD23">
            <v>0</v>
          </cell>
        </row>
        <row r="24">
          <cell r="B24">
            <v>17</v>
          </cell>
          <cell r="C24">
            <v>43480.666666666628</v>
          </cell>
          <cell r="D24">
            <v>107.66666666666674</v>
          </cell>
          <cell r="E24">
            <v>9095</v>
          </cell>
          <cell r="F24">
            <v>700</v>
          </cell>
          <cell r="G24">
            <v>0</v>
          </cell>
          <cell r="H24">
            <v>0</v>
          </cell>
          <cell r="I24">
            <v>0</v>
          </cell>
          <cell r="K24">
            <v>15983.534999999993</v>
          </cell>
          <cell r="L24">
            <v>1</v>
          </cell>
          <cell r="N24">
            <v>0</v>
          </cell>
          <cell r="P24">
            <v>20935.287552306527</v>
          </cell>
          <cell r="Q24">
            <v>0</v>
          </cell>
          <cell r="R24">
            <v>20495.516666666666</v>
          </cell>
          <cell r="S24">
            <v>500</v>
          </cell>
          <cell r="U24">
            <v>0</v>
          </cell>
          <cell r="V24">
            <v>1200</v>
          </cell>
          <cell r="W24">
            <v>3200</v>
          </cell>
          <cell r="Z24">
            <v>605.48068891503635</v>
          </cell>
          <cell r="AA24">
            <v>0</v>
          </cell>
          <cell r="AB24">
            <v>0</v>
          </cell>
          <cell r="AD24">
            <v>0</v>
          </cell>
        </row>
        <row r="25">
          <cell r="B25">
            <v>18</v>
          </cell>
          <cell r="C25">
            <v>43480.708333333292</v>
          </cell>
          <cell r="D25">
            <v>107.70833333333341</v>
          </cell>
          <cell r="E25">
            <v>9095</v>
          </cell>
          <cell r="F25">
            <v>700</v>
          </cell>
          <cell r="G25">
            <v>0</v>
          </cell>
          <cell r="H25">
            <v>0</v>
          </cell>
          <cell r="I25">
            <v>0</v>
          </cell>
          <cell r="K25">
            <v>16041.389999999992</v>
          </cell>
          <cell r="L25">
            <v>1</v>
          </cell>
          <cell r="N25">
            <v>0</v>
          </cell>
          <cell r="P25">
            <v>20981.139863876986</v>
          </cell>
          <cell r="Q25">
            <v>0</v>
          </cell>
          <cell r="R25">
            <v>20535.533333333333</v>
          </cell>
          <cell r="S25">
            <v>500</v>
          </cell>
          <cell r="U25">
            <v>0</v>
          </cell>
          <cell r="V25">
            <v>1200</v>
          </cell>
          <cell r="W25">
            <v>3200</v>
          </cell>
          <cell r="Z25">
            <v>605.55549593348758</v>
          </cell>
          <cell r="AA25">
            <v>0</v>
          </cell>
          <cell r="AB25">
            <v>0</v>
          </cell>
          <cell r="AD25">
            <v>0</v>
          </cell>
        </row>
        <row r="26">
          <cell r="B26">
            <v>19</v>
          </cell>
          <cell r="C26">
            <v>43480.749999999956</v>
          </cell>
          <cell r="D26">
            <v>107.75000000000009</v>
          </cell>
          <cell r="E26">
            <v>9095</v>
          </cell>
          <cell r="F26">
            <v>700</v>
          </cell>
          <cell r="G26">
            <v>0</v>
          </cell>
          <cell r="H26">
            <v>0</v>
          </cell>
          <cell r="I26">
            <v>0</v>
          </cell>
          <cell r="K26">
            <v>16099.244999999992</v>
          </cell>
          <cell r="L26">
            <v>1</v>
          </cell>
          <cell r="N26">
            <v>0</v>
          </cell>
          <cell r="P26">
            <v>21025.750446180991</v>
          </cell>
          <cell r="Q26">
            <v>0</v>
          </cell>
          <cell r="R26">
            <v>20574.308333333334</v>
          </cell>
          <cell r="S26">
            <v>500</v>
          </cell>
          <cell r="U26">
            <v>0</v>
          </cell>
          <cell r="V26">
            <v>1200</v>
          </cell>
          <cell r="W26">
            <v>3200</v>
          </cell>
          <cell r="Z26">
            <v>605.6303029519388</v>
          </cell>
          <cell r="AA26">
            <v>0</v>
          </cell>
          <cell r="AB26">
            <v>0</v>
          </cell>
          <cell r="AD26">
            <v>0</v>
          </cell>
        </row>
        <row r="27">
          <cell r="B27">
            <v>20</v>
          </cell>
          <cell r="C27">
            <v>43480.791666666621</v>
          </cell>
          <cell r="D27">
            <v>107.79166666666676</v>
          </cell>
          <cell r="E27">
            <v>9095</v>
          </cell>
          <cell r="F27">
            <v>700</v>
          </cell>
          <cell r="G27">
            <v>0</v>
          </cell>
          <cell r="H27">
            <v>0</v>
          </cell>
          <cell r="I27">
            <v>0</v>
          </cell>
          <cell r="K27">
            <v>16157.099999999991</v>
          </cell>
          <cell r="L27">
            <v>1</v>
          </cell>
          <cell r="N27">
            <v>0</v>
          </cell>
          <cell r="P27">
            <v>21069.119299218553</v>
          </cell>
          <cell r="Q27">
            <v>0</v>
          </cell>
          <cell r="R27">
            <v>20611.841666666667</v>
          </cell>
          <cell r="S27">
            <v>500</v>
          </cell>
          <cell r="U27">
            <v>0</v>
          </cell>
          <cell r="V27">
            <v>1200</v>
          </cell>
          <cell r="W27">
            <v>3200</v>
          </cell>
          <cell r="Z27">
            <v>605.70510997039014</v>
          </cell>
          <cell r="AA27">
            <v>0</v>
          </cell>
          <cell r="AB27">
            <v>0</v>
          </cell>
          <cell r="AD27">
            <v>0</v>
          </cell>
        </row>
        <row r="28">
          <cell r="B28">
            <v>21</v>
          </cell>
          <cell r="C28">
            <v>43480.833333333285</v>
          </cell>
          <cell r="D28">
            <v>107.83333333333343</v>
          </cell>
          <cell r="E28">
            <v>9095</v>
          </cell>
          <cell r="F28">
            <v>700</v>
          </cell>
          <cell r="G28">
            <v>0</v>
          </cell>
          <cell r="H28">
            <v>0</v>
          </cell>
          <cell r="I28">
            <v>0</v>
          </cell>
          <cell r="K28">
            <v>16214.954999999991</v>
          </cell>
          <cell r="L28">
            <v>1</v>
          </cell>
          <cell r="N28">
            <v>0</v>
          </cell>
          <cell r="P28">
            <v>21111.254756743128</v>
          </cell>
          <cell r="Q28">
            <v>0</v>
          </cell>
          <cell r="R28">
            <v>20648.141666666666</v>
          </cell>
          <cell r="S28">
            <v>500</v>
          </cell>
          <cell r="U28">
            <v>0</v>
          </cell>
          <cell r="V28">
            <v>1200</v>
          </cell>
          <cell r="W28">
            <v>3200</v>
          </cell>
          <cell r="Z28">
            <v>605.77991698884136</v>
          </cell>
          <cell r="AA28">
            <v>0</v>
          </cell>
          <cell r="AB28">
            <v>0</v>
          </cell>
          <cell r="AD28">
            <v>0</v>
          </cell>
        </row>
        <row r="29">
          <cell r="B29">
            <v>22</v>
          </cell>
          <cell r="C29">
            <v>43480.874999999949</v>
          </cell>
          <cell r="D29">
            <v>107.8750000000001</v>
          </cell>
          <cell r="E29">
            <v>9095</v>
          </cell>
          <cell r="F29">
            <v>700</v>
          </cell>
          <cell r="G29">
            <v>0</v>
          </cell>
          <cell r="H29">
            <v>0</v>
          </cell>
          <cell r="I29">
            <v>0</v>
          </cell>
          <cell r="K29">
            <v>16272.80999999999</v>
          </cell>
          <cell r="L29">
            <v>1</v>
          </cell>
          <cell r="N29">
            <v>0</v>
          </cell>
          <cell r="P29">
            <v>21152.14848500126</v>
          </cell>
          <cell r="Q29">
            <v>0</v>
          </cell>
          <cell r="R29">
            <v>20683.200000000001</v>
          </cell>
          <cell r="S29">
            <v>500</v>
          </cell>
          <cell r="U29">
            <v>0</v>
          </cell>
          <cell r="V29">
            <v>1200</v>
          </cell>
          <cell r="W29">
            <v>3200</v>
          </cell>
          <cell r="Z29">
            <v>605.85472400729259</v>
          </cell>
          <cell r="AA29">
            <v>0</v>
          </cell>
          <cell r="AB29">
            <v>0</v>
          </cell>
          <cell r="AD29">
            <v>0</v>
          </cell>
        </row>
        <row r="30">
          <cell r="B30">
            <v>23</v>
          </cell>
          <cell r="C30">
            <v>43480.916666666613</v>
          </cell>
          <cell r="D30">
            <v>107.91666666666677</v>
          </cell>
          <cell r="E30">
            <v>9095</v>
          </cell>
          <cell r="F30">
            <v>700</v>
          </cell>
          <cell r="G30">
            <v>0</v>
          </cell>
          <cell r="H30">
            <v>0</v>
          </cell>
          <cell r="I30">
            <v>0</v>
          </cell>
          <cell r="K30">
            <v>16330.66499999999</v>
          </cell>
          <cell r="L30">
            <v>1</v>
          </cell>
          <cell r="N30">
            <v>0</v>
          </cell>
          <cell r="P30">
            <v>21191.800483992942</v>
          </cell>
          <cell r="Q30">
            <v>0</v>
          </cell>
          <cell r="R30">
            <v>20717.016666666666</v>
          </cell>
          <cell r="S30">
            <v>500</v>
          </cell>
          <cell r="U30">
            <v>0</v>
          </cell>
          <cell r="V30">
            <v>1200</v>
          </cell>
          <cell r="W30">
            <v>3200</v>
          </cell>
          <cell r="Z30">
            <v>605.92953102574381</v>
          </cell>
          <cell r="AA30">
            <v>0</v>
          </cell>
          <cell r="AB30">
            <v>0</v>
          </cell>
          <cell r="AD30">
            <v>0</v>
          </cell>
        </row>
        <row r="31">
          <cell r="B31">
            <v>24</v>
          </cell>
          <cell r="C31">
            <v>43480.958333333278</v>
          </cell>
          <cell r="D31">
            <v>107.95833333333344</v>
          </cell>
          <cell r="E31">
            <v>9095</v>
          </cell>
          <cell r="F31">
            <v>700</v>
          </cell>
          <cell r="G31">
            <v>0</v>
          </cell>
          <cell r="H31">
            <v>0</v>
          </cell>
          <cell r="I31">
            <v>0</v>
          </cell>
          <cell r="K31">
            <v>16388.51999999999</v>
          </cell>
          <cell r="L31">
            <v>1</v>
          </cell>
          <cell r="N31">
            <v>0</v>
          </cell>
          <cell r="P31">
            <v>21230.83578522813</v>
          </cell>
          <cell r="Q31">
            <v>0</v>
          </cell>
          <cell r="R31">
            <v>20750.216666666667</v>
          </cell>
          <cell r="S31">
            <v>500</v>
          </cell>
          <cell r="U31">
            <v>0</v>
          </cell>
          <cell r="V31">
            <v>1200</v>
          </cell>
          <cell r="W31">
            <v>3200</v>
          </cell>
          <cell r="Z31">
            <v>606.00433804419504</v>
          </cell>
          <cell r="AA31">
            <v>0</v>
          </cell>
          <cell r="AB31">
            <v>0</v>
          </cell>
          <cell r="AD31">
            <v>0</v>
          </cell>
        </row>
        <row r="32">
          <cell r="B32">
            <v>25</v>
          </cell>
          <cell r="C32">
            <v>43480.999999999942</v>
          </cell>
          <cell r="D32">
            <v>108.00000000000011</v>
          </cell>
          <cell r="E32">
            <v>9095</v>
          </cell>
          <cell r="F32">
            <v>743</v>
          </cell>
          <cell r="G32">
            <v>0</v>
          </cell>
          <cell r="H32">
            <v>0</v>
          </cell>
          <cell r="I32">
            <v>0</v>
          </cell>
          <cell r="K32">
            <v>16449.92894999999</v>
          </cell>
          <cell r="L32">
            <v>1</v>
          </cell>
          <cell r="N32">
            <v>0</v>
          </cell>
          <cell r="P32">
            <v>21269.254388706831</v>
          </cell>
          <cell r="Q32">
            <v>0</v>
          </cell>
          <cell r="R32">
            <v>20782.799999999999</v>
          </cell>
          <cell r="S32">
            <v>500</v>
          </cell>
          <cell r="U32">
            <v>0</v>
          </cell>
          <cell r="V32">
            <v>1200</v>
          </cell>
          <cell r="W32">
            <v>3200</v>
          </cell>
          <cell r="Z32">
            <v>606.07914506264626</v>
          </cell>
          <cell r="AA32">
            <v>0</v>
          </cell>
          <cell r="AB32">
            <v>0</v>
          </cell>
          <cell r="AD32">
            <v>0</v>
          </cell>
        </row>
        <row r="33">
          <cell r="B33">
            <v>26</v>
          </cell>
          <cell r="C33">
            <v>43481.041666666606</v>
          </cell>
          <cell r="D33">
            <v>108.04166666666679</v>
          </cell>
          <cell r="E33">
            <v>9095</v>
          </cell>
          <cell r="F33">
            <v>743</v>
          </cell>
          <cell r="G33">
            <v>0</v>
          </cell>
          <cell r="H33">
            <v>0</v>
          </cell>
          <cell r="I33">
            <v>0</v>
          </cell>
          <cell r="K33">
            <v>16511.337899999991</v>
          </cell>
          <cell r="L33">
            <v>1</v>
          </cell>
          <cell r="N33">
            <v>0</v>
          </cell>
          <cell r="P33">
            <v>21307.047960675573</v>
          </cell>
          <cell r="Q33">
            <v>0</v>
          </cell>
          <cell r="R33">
            <v>20814.400000000001</v>
          </cell>
          <cell r="S33">
            <v>500</v>
          </cell>
          <cell r="U33">
            <v>0</v>
          </cell>
          <cell r="V33">
            <v>1200</v>
          </cell>
          <cell r="W33">
            <v>3200</v>
          </cell>
          <cell r="Z33">
            <v>606.15854736937376</v>
          </cell>
          <cell r="AA33">
            <v>0</v>
          </cell>
          <cell r="AB33">
            <v>0</v>
          </cell>
          <cell r="AD33">
            <v>0</v>
          </cell>
        </row>
        <row r="34">
          <cell r="B34">
            <v>27</v>
          </cell>
          <cell r="C34">
            <v>43481.08333333327</v>
          </cell>
          <cell r="D34">
            <v>108.08333333333346</v>
          </cell>
          <cell r="E34">
            <v>9095</v>
          </cell>
          <cell r="F34">
            <v>743</v>
          </cell>
          <cell r="G34">
            <v>0</v>
          </cell>
          <cell r="H34">
            <v>0</v>
          </cell>
          <cell r="I34">
            <v>0</v>
          </cell>
          <cell r="K34">
            <v>16572.746849999992</v>
          </cell>
          <cell r="L34">
            <v>1</v>
          </cell>
          <cell r="N34">
            <v>0</v>
          </cell>
          <cell r="P34">
            <v>21344.224834887824</v>
          </cell>
          <cell r="Q34">
            <v>0</v>
          </cell>
          <cell r="R34">
            <v>20845.383333333335</v>
          </cell>
          <cell r="S34">
            <v>500</v>
          </cell>
          <cell r="U34">
            <v>0</v>
          </cell>
          <cell r="V34">
            <v>1200</v>
          </cell>
          <cell r="W34">
            <v>3200</v>
          </cell>
          <cell r="Z34">
            <v>606.23794967610127</v>
          </cell>
          <cell r="AA34">
            <v>0</v>
          </cell>
          <cell r="AB34">
            <v>0</v>
          </cell>
          <cell r="AD34">
            <v>0</v>
          </cell>
        </row>
        <row r="35">
          <cell r="B35">
            <v>28</v>
          </cell>
          <cell r="C35">
            <v>43481.124999999935</v>
          </cell>
          <cell r="D35">
            <v>108.12500000000013</v>
          </cell>
          <cell r="E35">
            <v>9095</v>
          </cell>
          <cell r="F35">
            <v>743</v>
          </cell>
          <cell r="G35">
            <v>0</v>
          </cell>
          <cell r="H35">
            <v>0</v>
          </cell>
          <cell r="I35">
            <v>0</v>
          </cell>
          <cell r="K35">
            <v>16634.155799999993</v>
          </cell>
          <cell r="L35">
            <v>1</v>
          </cell>
          <cell r="N35">
            <v>0</v>
          </cell>
          <cell r="P35">
            <v>21381.401709100075</v>
          </cell>
          <cell r="Q35">
            <v>0</v>
          </cell>
          <cell r="R35">
            <v>20876.366666666665</v>
          </cell>
          <cell r="S35">
            <v>500</v>
          </cell>
          <cell r="U35">
            <v>0</v>
          </cell>
          <cell r="V35">
            <v>1200</v>
          </cell>
          <cell r="W35">
            <v>3200</v>
          </cell>
          <cell r="Z35">
            <v>606.31735198282888</v>
          </cell>
          <cell r="AA35">
            <v>0</v>
          </cell>
          <cell r="AB35">
            <v>0</v>
          </cell>
          <cell r="AD35">
            <v>0</v>
          </cell>
        </row>
        <row r="36">
          <cell r="B36">
            <v>29</v>
          </cell>
          <cell r="C36">
            <v>43481.166666666599</v>
          </cell>
          <cell r="D36">
            <v>108.1666666666668</v>
          </cell>
          <cell r="E36">
            <v>9095</v>
          </cell>
          <cell r="F36">
            <v>743</v>
          </cell>
          <cell r="G36">
            <v>0</v>
          </cell>
          <cell r="H36">
            <v>0</v>
          </cell>
          <cell r="I36">
            <v>0</v>
          </cell>
          <cell r="K36">
            <v>16695.564749999994</v>
          </cell>
          <cell r="L36">
            <v>1</v>
          </cell>
          <cell r="N36">
            <v>0</v>
          </cell>
          <cell r="P36">
            <v>21418.578583312323</v>
          </cell>
          <cell r="Q36">
            <v>0</v>
          </cell>
          <cell r="R36">
            <v>20907.349999999999</v>
          </cell>
          <cell r="S36">
            <v>500</v>
          </cell>
          <cell r="U36">
            <v>0</v>
          </cell>
          <cell r="V36">
            <v>1200</v>
          </cell>
          <cell r="W36">
            <v>3200</v>
          </cell>
          <cell r="Z36">
            <v>606.39675428955638</v>
          </cell>
          <cell r="AA36">
            <v>0</v>
          </cell>
          <cell r="AB36">
            <v>0</v>
          </cell>
          <cell r="AD36">
            <v>0</v>
          </cell>
        </row>
        <row r="37">
          <cell r="B37">
            <v>30</v>
          </cell>
          <cell r="C37">
            <v>43481.208333333263</v>
          </cell>
          <cell r="D37">
            <v>108.20833333333347</v>
          </cell>
          <cell r="E37">
            <v>9095</v>
          </cell>
          <cell r="F37">
            <v>743</v>
          </cell>
          <cell r="G37">
            <v>0</v>
          </cell>
          <cell r="H37">
            <v>0</v>
          </cell>
          <cell r="I37">
            <v>0</v>
          </cell>
          <cell r="K37">
            <v>16756.973699999995</v>
          </cell>
          <cell r="L37">
            <v>1</v>
          </cell>
          <cell r="N37">
            <v>0</v>
          </cell>
          <cell r="P37">
            <v>21455.755457524578</v>
          </cell>
          <cell r="Q37">
            <v>0</v>
          </cell>
          <cell r="R37">
            <v>20938.333333333332</v>
          </cell>
          <cell r="S37">
            <v>500</v>
          </cell>
          <cell r="U37">
            <v>0</v>
          </cell>
          <cell r="V37">
            <v>1200</v>
          </cell>
          <cell r="W37">
            <v>3200</v>
          </cell>
          <cell r="Z37">
            <v>606.47615659628389</v>
          </cell>
          <cell r="AA37">
            <v>0</v>
          </cell>
          <cell r="AB37">
            <v>0</v>
          </cell>
          <cell r="AD37">
            <v>0</v>
          </cell>
        </row>
        <row r="38">
          <cell r="B38">
            <v>31</v>
          </cell>
          <cell r="C38">
            <v>43481.249999999927</v>
          </cell>
          <cell r="D38">
            <v>108.25000000000014</v>
          </cell>
          <cell r="E38">
            <v>9095</v>
          </cell>
          <cell r="F38">
            <v>743</v>
          </cell>
          <cell r="G38">
            <v>0</v>
          </cell>
          <cell r="H38">
            <v>0</v>
          </cell>
          <cell r="I38">
            <v>0</v>
          </cell>
          <cell r="K38">
            <v>16818.382649999996</v>
          </cell>
          <cell r="L38">
            <v>1</v>
          </cell>
          <cell r="N38">
            <v>0</v>
          </cell>
          <cell r="P38">
            <v>21492.932331736829</v>
          </cell>
          <cell r="Q38">
            <v>0</v>
          </cell>
          <cell r="R38">
            <v>20969.316666666666</v>
          </cell>
          <cell r="S38">
            <v>500</v>
          </cell>
          <cell r="U38">
            <v>0</v>
          </cell>
          <cell r="V38">
            <v>1200</v>
          </cell>
          <cell r="W38">
            <v>3200</v>
          </cell>
          <cell r="Z38">
            <v>606.55555890301139</v>
          </cell>
          <cell r="AA38">
            <v>0</v>
          </cell>
          <cell r="AB38">
            <v>0</v>
          </cell>
          <cell r="AD38">
            <v>0</v>
          </cell>
        </row>
        <row r="39">
          <cell r="B39">
            <v>32</v>
          </cell>
          <cell r="C39">
            <v>43481.291666666591</v>
          </cell>
          <cell r="D39">
            <v>108.29166666666681</v>
          </cell>
          <cell r="E39">
            <v>9095</v>
          </cell>
          <cell r="F39">
            <v>743</v>
          </cell>
          <cell r="G39">
            <v>0</v>
          </cell>
          <cell r="H39">
            <v>0</v>
          </cell>
          <cell r="I39">
            <v>0</v>
          </cell>
          <cell r="K39">
            <v>16879.791599999997</v>
          </cell>
          <cell r="L39">
            <v>1</v>
          </cell>
          <cell r="N39">
            <v>0</v>
          </cell>
          <cell r="P39">
            <v>21530.109205949077</v>
          </cell>
          <cell r="Q39">
            <v>0</v>
          </cell>
          <cell r="R39">
            <v>21000.299999999999</v>
          </cell>
          <cell r="S39">
            <v>500</v>
          </cell>
          <cell r="U39">
            <v>0</v>
          </cell>
          <cell r="V39">
            <v>1200</v>
          </cell>
          <cell r="W39">
            <v>3200</v>
          </cell>
          <cell r="Z39">
            <v>606.63496120973889</v>
          </cell>
          <cell r="AA39">
            <v>0</v>
          </cell>
          <cell r="AB39">
            <v>0</v>
          </cell>
          <cell r="AD39">
            <v>0</v>
          </cell>
        </row>
        <row r="40">
          <cell r="B40">
            <v>33</v>
          </cell>
          <cell r="C40">
            <v>43481.333333333256</v>
          </cell>
          <cell r="D40">
            <v>108.33333333333348</v>
          </cell>
          <cell r="E40">
            <v>9095</v>
          </cell>
          <cell r="F40">
            <v>743</v>
          </cell>
          <cell r="G40">
            <v>0</v>
          </cell>
          <cell r="H40">
            <v>0</v>
          </cell>
          <cell r="I40">
            <v>0</v>
          </cell>
          <cell r="K40">
            <v>16941.200549999998</v>
          </cell>
          <cell r="L40">
            <v>1</v>
          </cell>
          <cell r="N40">
            <v>0</v>
          </cell>
          <cell r="P40">
            <v>21567.286080161331</v>
          </cell>
          <cell r="Q40">
            <v>0</v>
          </cell>
          <cell r="R40">
            <v>21031.283333333333</v>
          </cell>
          <cell r="S40">
            <v>500</v>
          </cell>
          <cell r="U40">
            <v>0</v>
          </cell>
          <cell r="V40">
            <v>1200</v>
          </cell>
          <cell r="W40">
            <v>3200</v>
          </cell>
          <cell r="Z40">
            <v>606.71436351646651</v>
          </cell>
          <cell r="AA40">
            <v>0</v>
          </cell>
          <cell r="AB40">
            <v>0</v>
          </cell>
          <cell r="AD40">
            <v>0</v>
          </cell>
        </row>
        <row r="41">
          <cell r="B41">
            <v>34</v>
          </cell>
          <cell r="C41">
            <v>43481.37499999992</v>
          </cell>
          <cell r="D41">
            <v>108.37500000000016</v>
          </cell>
          <cell r="E41">
            <v>9095</v>
          </cell>
          <cell r="F41">
            <v>743</v>
          </cell>
          <cell r="G41">
            <v>0</v>
          </cell>
          <cell r="H41">
            <v>0</v>
          </cell>
          <cell r="I41">
            <v>0</v>
          </cell>
          <cell r="K41">
            <v>17002.609499999999</v>
          </cell>
          <cell r="L41">
            <v>1</v>
          </cell>
          <cell r="N41">
            <v>0</v>
          </cell>
          <cell r="P41">
            <v>21604.462954373583</v>
          </cell>
          <cell r="Q41">
            <v>0</v>
          </cell>
          <cell r="R41">
            <v>21062.266666666666</v>
          </cell>
          <cell r="S41">
            <v>500</v>
          </cell>
          <cell r="U41">
            <v>0</v>
          </cell>
          <cell r="V41">
            <v>1200</v>
          </cell>
          <cell r="W41">
            <v>3200</v>
          </cell>
          <cell r="Z41">
            <v>606.79376582319401</v>
          </cell>
          <cell r="AA41">
            <v>0</v>
          </cell>
          <cell r="AB41">
            <v>0</v>
          </cell>
          <cell r="AD41">
            <v>0</v>
          </cell>
        </row>
        <row r="42">
          <cell r="B42">
            <v>35</v>
          </cell>
          <cell r="C42">
            <v>43481.416666666584</v>
          </cell>
          <cell r="D42">
            <v>108.41666666666683</v>
          </cell>
          <cell r="E42">
            <v>9095</v>
          </cell>
          <cell r="F42">
            <v>743</v>
          </cell>
          <cell r="G42">
            <v>0</v>
          </cell>
          <cell r="H42">
            <v>0</v>
          </cell>
          <cell r="I42">
            <v>0</v>
          </cell>
          <cell r="K42">
            <v>17064.01845</v>
          </cell>
          <cell r="L42">
            <v>1</v>
          </cell>
          <cell r="N42">
            <v>0</v>
          </cell>
          <cell r="P42">
            <v>21641.63982858583</v>
          </cell>
          <cell r="Q42">
            <v>0</v>
          </cell>
          <cell r="R42">
            <v>21093.25</v>
          </cell>
          <cell r="S42">
            <v>500</v>
          </cell>
          <cell r="U42">
            <v>0</v>
          </cell>
          <cell r="V42">
            <v>1200</v>
          </cell>
          <cell r="W42">
            <v>3200</v>
          </cell>
          <cell r="Z42">
            <v>606.87316812992151</v>
          </cell>
          <cell r="AA42">
            <v>0</v>
          </cell>
          <cell r="AB42">
            <v>0</v>
          </cell>
          <cell r="AD42">
            <v>0</v>
          </cell>
        </row>
        <row r="43">
          <cell r="B43">
            <v>36</v>
          </cell>
          <cell r="C43">
            <v>43481.458333333248</v>
          </cell>
          <cell r="D43">
            <v>108.4583333333335</v>
          </cell>
          <cell r="E43">
            <v>9095</v>
          </cell>
          <cell r="F43">
            <v>1115</v>
          </cell>
          <cell r="G43">
            <v>0</v>
          </cell>
          <cell r="H43">
            <v>0</v>
          </cell>
          <cell r="I43">
            <v>0</v>
          </cell>
          <cell r="K43">
            <v>17156.173200000001</v>
          </cell>
          <cell r="L43">
            <v>1</v>
          </cell>
          <cell r="N43">
            <v>0</v>
          </cell>
          <cell r="P43">
            <v>21678.816702798085</v>
          </cell>
          <cell r="Q43">
            <v>0</v>
          </cell>
          <cell r="R43">
            <v>21124.233333333334</v>
          </cell>
          <cell r="S43">
            <v>500</v>
          </cell>
          <cell r="U43">
            <v>0</v>
          </cell>
          <cell r="V43">
            <v>1200</v>
          </cell>
          <cell r="W43">
            <v>3200</v>
          </cell>
          <cell r="Z43">
            <v>606.95257043664901</v>
          </cell>
          <cell r="AA43">
            <v>0</v>
          </cell>
          <cell r="AB43">
            <v>0</v>
          </cell>
          <cell r="AD43">
            <v>0</v>
          </cell>
        </row>
        <row r="44">
          <cell r="B44">
            <v>37</v>
          </cell>
          <cell r="C44">
            <v>43481.499999999913</v>
          </cell>
          <cell r="D44">
            <v>108.50000000000017</v>
          </cell>
          <cell r="E44">
            <v>9095</v>
          </cell>
          <cell r="F44">
            <v>1487</v>
          </cell>
          <cell r="G44">
            <v>0</v>
          </cell>
          <cell r="H44">
            <v>0</v>
          </cell>
          <cell r="I44">
            <v>0</v>
          </cell>
          <cell r="K44">
            <v>17279.07375</v>
          </cell>
          <cell r="L44">
            <v>1</v>
          </cell>
          <cell r="N44">
            <v>0</v>
          </cell>
          <cell r="P44">
            <v>21715.993577010333</v>
          </cell>
          <cell r="Q44">
            <v>0</v>
          </cell>
          <cell r="R44">
            <v>21152.116666666665</v>
          </cell>
          <cell r="S44">
            <v>500</v>
          </cell>
          <cell r="U44">
            <v>0</v>
          </cell>
          <cell r="V44">
            <v>1200</v>
          </cell>
          <cell r="W44">
            <v>3200</v>
          </cell>
          <cell r="Z44">
            <v>607.07172733032496</v>
          </cell>
          <cell r="AA44">
            <v>0</v>
          </cell>
          <cell r="AB44">
            <v>0</v>
          </cell>
          <cell r="AD44">
            <v>0</v>
          </cell>
        </row>
        <row r="45">
          <cell r="B45">
            <v>38</v>
          </cell>
          <cell r="C45">
            <v>43481.541666666577</v>
          </cell>
          <cell r="D45">
            <v>108.54166666666684</v>
          </cell>
          <cell r="E45">
            <v>9095</v>
          </cell>
          <cell r="F45">
            <v>5204</v>
          </cell>
          <cell r="G45">
            <v>0</v>
          </cell>
          <cell r="H45">
            <v>0</v>
          </cell>
          <cell r="I45">
            <v>0</v>
          </cell>
          <cell r="K45">
            <v>17709.18435</v>
          </cell>
          <cell r="L45">
            <v>1</v>
          </cell>
          <cell r="N45">
            <v>0</v>
          </cell>
          <cell r="P45">
            <v>21753.170451222588</v>
          </cell>
          <cell r="Q45">
            <v>0</v>
          </cell>
          <cell r="R45">
            <v>21176.900000000001</v>
          </cell>
          <cell r="S45">
            <v>500</v>
          </cell>
          <cell r="U45">
            <v>0</v>
          </cell>
          <cell r="V45">
            <v>1200</v>
          </cell>
          <cell r="W45">
            <v>3200</v>
          </cell>
          <cell r="Z45">
            <v>607.23063881094924</v>
          </cell>
          <cell r="AA45">
            <v>0</v>
          </cell>
          <cell r="AB45">
            <v>0</v>
          </cell>
          <cell r="AD45">
            <v>0</v>
          </cell>
        </row>
        <row r="46">
          <cell r="B46">
            <v>39</v>
          </cell>
          <cell r="C46">
            <v>43481.583333333241</v>
          </cell>
          <cell r="D46">
            <v>108.58333333333351</v>
          </cell>
          <cell r="E46">
            <v>9095</v>
          </cell>
          <cell r="F46">
            <v>8922</v>
          </cell>
          <cell r="G46">
            <v>0</v>
          </cell>
          <cell r="H46">
            <v>0</v>
          </cell>
          <cell r="I46">
            <v>0</v>
          </cell>
          <cell r="K46">
            <v>18446.587650000001</v>
          </cell>
          <cell r="L46">
            <v>1</v>
          </cell>
          <cell r="N46">
            <v>0</v>
          </cell>
          <cell r="P46">
            <v>21790.347325434836</v>
          </cell>
          <cell r="Q46">
            <v>0</v>
          </cell>
          <cell r="R46">
            <v>21170.708333333332</v>
          </cell>
          <cell r="S46">
            <v>500</v>
          </cell>
          <cell r="U46">
            <v>0</v>
          </cell>
          <cell r="V46">
            <v>1200</v>
          </cell>
          <cell r="W46">
            <v>3200</v>
          </cell>
          <cell r="Z46">
            <v>607.78677555954948</v>
          </cell>
          <cell r="AA46">
            <v>0</v>
          </cell>
          <cell r="AB46">
            <v>0</v>
          </cell>
          <cell r="AD46">
            <v>0</v>
          </cell>
        </row>
        <row r="47">
          <cell r="B47">
            <v>40</v>
          </cell>
          <cell r="C47">
            <v>43481.624999999905</v>
          </cell>
          <cell r="D47">
            <v>108.62500000000018</v>
          </cell>
          <cell r="E47">
            <v>9095</v>
          </cell>
          <cell r="F47">
            <v>11896</v>
          </cell>
          <cell r="G47">
            <v>0</v>
          </cell>
          <cell r="H47">
            <v>0</v>
          </cell>
          <cell r="I47">
            <v>0</v>
          </cell>
          <cell r="K47">
            <v>19429.79205</v>
          </cell>
          <cell r="L47">
            <v>1</v>
          </cell>
          <cell r="N47">
            <v>0</v>
          </cell>
          <cell r="P47">
            <v>21827.524199647087</v>
          </cell>
          <cell r="Q47">
            <v>0</v>
          </cell>
          <cell r="R47">
            <v>21133.533333333333</v>
          </cell>
          <cell r="S47">
            <v>500</v>
          </cell>
          <cell r="U47">
            <v>0</v>
          </cell>
          <cell r="V47">
            <v>1200</v>
          </cell>
          <cell r="W47">
            <v>3200</v>
          </cell>
          <cell r="Z47">
            <v>608.74024444329507</v>
          </cell>
          <cell r="AA47">
            <v>0</v>
          </cell>
          <cell r="AB47">
            <v>0</v>
          </cell>
          <cell r="AD47">
            <v>0</v>
          </cell>
        </row>
        <row r="48">
          <cell r="B48">
            <v>41</v>
          </cell>
          <cell r="C48">
            <v>43481.66666666657</v>
          </cell>
          <cell r="D48">
            <v>108.66666666666686</v>
          </cell>
          <cell r="E48">
            <v>9095</v>
          </cell>
          <cell r="F48">
            <v>14870</v>
          </cell>
          <cell r="G48">
            <v>0</v>
          </cell>
          <cell r="H48">
            <v>0</v>
          </cell>
          <cell r="I48">
            <v>0</v>
          </cell>
          <cell r="K48">
            <v>20658.797549999999</v>
          </cell>
          <cell r="L48">
            <v>1</v>
          </cell>
          <cell r="N48">
            <v>0</v>
          </cell>
          <cell r="P48">
            <v>21864.701073859338</v>
          </cell>
          <cell r="Q48">
            <v>0</v>
          </cell>
          <cell r="R48">
            <v>21071.575000000001</v>
          </cell>
          <cell r="S48">
            <v>500</v>
          </cell>
          <cell r="U48">
            <v>0</v>
          </cell>
          <cell r="V48">
            <v>1200</v>
          </cell>
          <cell r="W48">
            <v>3200</v>
          </cell>
          <cell r="Z48">
            <v>610.01019222552998</v>
          </cell>
          <cell r="AA48">
            <v>0</v>
          </cell>
          <cell r="AB48">
            <v>0</v>
          </cell>
          <cell r="AD48">
            <v>0</v>
          </cell>
        </row>
        <row r="49">
          <cell r="B49">
            <v>42</v>
          </cell>
          <cell r="C49">
            <v>43481.708333333234</v>
          </cell>
          <cell r="D49">
            <v>108.70833333333353</v>
          </cell>
          <cell r="E49">
            <v>9095</v>
          </cell>
          <cell r="F49">
            <v>18736</v>
          </cell>
          <cell r="G49">
            <v>0</v>
          </cell>
          <cell r="H49">
            <v>0</v>
          </cell>
          <cell r="I49">
            <v>0</v>
          </cell>
          <cell r="K49">
            <v>22207.327949999999</v>
          </cell>
          <cell r="L49">
            <v>1</v>
          </cell>
          <cell r="N49">
            <v>0</v>
          </cell>
          <cell r="P49">
            <v>21901.877948071589</v>
          </cell>
          <cell r="Q49">
            <v>0</v>
          </cell>
          <cell r="R49">
            <v>20984.833333333332</v>
          </cell>
          <cell r="S49">
            <v>500</v>
          </cell>
          <cell r="U49">
            <v>0</v>
          </cell>
          <cell r="V49">
            <v>1200</v>
          </cell>
          <cell r="W49">
            <v>3200</v>
          </cell>
          <cell r="Z49">
            <v>611.41416342425782</v>
          </cell>
          <cell r="AA49">
            <v>0</v>
          </cell>
          <cell r="AB49">
            <v>0</v>
          </cell>
          <cell r="AD49">
            <v>0</v>
          </cell>
        </row>
        <row r="50">
          <cell r="B50">
            <v>43</v>
          </cell>
          <cell r="C50">
            <v>43481.749999999898</v>
          </cell>
          <cell r="D50">
            <v>108.7500000000002</v>
          </cell>
          <cell r="E50">
            <v>9095</v>
          </cell>
          <cell r="F50">
            <v>22459</v>
          </cell>
          <cell r="G50">
            <v>0</v>
          </cell>
          <cell r="H50">
            <v>0</v>
          </cell>
          <cell r="I50">
            <v>0</v>
          </cell>
          <cell r="K50">
            <v>24063.564299999998</v>
          </cell>
          <cell r="L50">
            <v>1</v>
          </cell>
          <cell r="N50">
            <v>0</v>
          </cell>
          <cell r="P50">
            <v>21939.054822283841</v>
          </cell>
          <cell r="Q50">
            <v>0</v>
          </cell>
          <cell r="R50">
            <v>20865.875</v>
          </cell>
          <cell r="S50">
            <v>500</v>
          </cell>
          <cell r="U50">
            <v>0</v>
          </cell>
          <cell r="V50">
            <v>1200</v>
          </cell>
          <cell r="W50">
            <v>3200</v>
          </cell>
          <cell r="Z50">
            <v>613.18314825138395</v>
          </cell>
          <cell r="AA50">
            <v>0</v>
          </cell>
          <cell r="AB50">
            <v>0</v>
          </cell>
          <cell r="AD50">
            <v>0</v>
          </cell>
        </row>
        <row r="51">
          <cell r="B51">
            <v>44</v>
          </cell>
          <cell r="C51">
            <v>43481.791666666562</v>
          </cell>
          <cell r="D51">
            <v>108.79166666666687</v>
          </cell>
          <cell r="E51">
            <v>9095</v>
          </cell>
          <cell r="F51">
            <v>24954</v>
          </cell>
          <cell r="G51">
            <v>0</v>
          </cell>
          <cell r="H51">
            <v>0</v>
          </cell>
          <cell r="I51">
            <v>0</v>
          </cell>
          <cell r="K51">
            <v>26126.0124</v>
          </cell>
          <cell r="L51">
            <v>1</v>
          </cell>
          <cell r="N51">
            <v>0</v>
          </cell>
          <cell r="P51">
            <v>21976.231696496092</v>
          </cell>
          <cell r="Q51">
            <v>0</v>
          </cell>
          <cell r="R51">
            <v>20715.891666666666</v>
          </cell>
          <cell r="S51">
            <v>500</v>
          </cell>
          <cell r="U51">
            <v>0</v>
          </cell>
          <cell r="V51">
            <v>1200</v>
          </cell>
          <cell r="W51">
            <v>3200</v>
          </cell>
          <cell r="Z51">
            <v>615.2703285180786</v>
          </cell>
          <cell r="AA51">
            <v>0</v>
          </cell>
          <cell r="AB51">
            <v>0</v>
          </cell>
          <cell r="AD51">
            <v>0</v>
          </cell>
        </row>
        <row r="52">
          <cell r="B52">
            <v>45</v>
          </cell>
          <cell r="C52">
            <v>43481.833333333227</v>
          </cell>
          <cell r="D52">
            <v>108.83333333333354</v>
          </cell>
          <cell r="E52">
            <v>9095</v>
          </cell>
          <cell r="F52">
            <v>27449</v>
          </cell>
          <cell r="G52">
            <v>0</v>
          </cell>
          <cell r="H52">
            <v>0</v>
          </cell>
          <cell r="I52">
            <v>0</v>
          </cell>
          <cell r="K52">
            <v>28394.67225</v>
          </cell>
          <cell r="L52">
            <v>1</v>
          </cell>
          <cell r="N52">
            <v>0</v>
          </cell>
          <cell r="P52">
            <v>22013.408570708343</v>
          </cell>
          <cell r="Q52">
            <v>0</v>
          </cell>
          <cell r="R52">
            <v>20570.504321666664</v>
          </cell>
          <cell r="S52">
            <v>525.387655</v>
          </cell>
          <cell r="U52">
            <v>0</v>
          </cell>
          <cell r="V52">
            <v>1200</v>
          </cell>
          <cell r="W52">
            <v>3200</v>
          </cell>
          <cell r="Z52">
            <v>617.36788126078045</v>
          </cell>
          <cell r="AA52">
            <v>0</v>
          </cell>
          <cell r="AB52">
            <v>0</v>
          </cell>
          <cell r="AD52">
            <v>0</v>
          </cell>
        </row>
        <row r="53">
          <cell r="B53">
            <v>46</v>
          </cell>
          <cell r="C53">
            <v>43481.874999999891</v>
          </cell>
          <cell r="D53">
            <v>108.87500000000021</v>
          </cell>
          <cell r="E53">
            <v>9095</v>
          </cell>
          <cell r="F53">
            <v>26687</v>
          </cell>
          <cell r="G53">
            <v>0</v>
          </cell>
          <cell r="H53">
            <v>0</v>
          </cell>
          <cell r="I53">
            <v>0</v>
          </cell>
          <cell r="K53">
            <v>30600.352800000001</v>
          </cell>
          <cell r="L53">
            <v>1</v>
          </cell>
          <cell r="N53">
            <v>0</v>
          </cell>
          <cell r="P53">
            <v>22050.585444920594</v>
          </cell>
          <cell r="Q53">
            <v>0</v>
          </cell>
          <cell r="R53">
            <v>20407.295903124999</v>
          </cell>
          <cell r="S53">
            <v>553.74590312500004</v>
          </cell>
          <cell r="U53">
            <v>0</v>
          </cell>
          <cell r="V53">
            <v>1200</v>
          </cell>
          <cell r="W53">
            <v>3200</v>
          </cell>
          <cell r="Z53">
            <v>619.67515565504277</v>
          </cell>
          <cell r="AA53">
            <v>0</v>
          </cell>
          <cell r="AB53">
            <v>0</v>
          </cell>
          <cell r="AD53">
            <v>0</v>
          </cell>
        </row>
        <row r="54">
          <cell r="B54">
            <v>47</v>
          </cell>
          <cell r="C54">
            <v>43481.916666666555</v>
          </cell>
          <cell r="D54">
            <v>108.91666666666688</v>
          </cell>
          <cell r="E54">
            <v>9095</v>
          </cell>
          <cell r="F54">
            <v>23048</v>
          </cell>
          <cell r="G54">
            <v>0</v>
          </cell>
          <cell r="H54">
            <v>0</v>
          </cell>
          <cell r="I54">
            <v>0</v>
          </cell>
          <cell r="K54">
            <v>32505.27</v>
          </cell>
          <cell r="L54">
            <v>1</v>
          </cell>
          <cell r="N54">
            <v>0</v>
          </cell>
          <cell r="P54">
            <v>22087.762319132846</v>
          </cell>
          <cell r="Q54">
            <v>0</v>
          </cell>
          <cell r="R54">
            <v>20249.650243333333</v>
          </cell>
          <cell r="S54">
            <v>581.31691000000001</v>
          </cell>
          <cell r="U54">
            <v>0</v>
          </cell>
          <cell r="V54">
            <v>1200</v>
          </cell>
          <cell r="W54">
            <v>3200</v>
          </cell>
          <cell r="Z54">
            <v>621.68548140073096</v>
          </cell>
          <cell r="AA54">
            <v>0</v>
          </cell>
          <cell r="AB54">
            <v>0</v>
          </cell>
          <cell r="AD54">
            <v>0</v>
          </cell>
        </row>
        <row r="55">
          <cell r="B55">
            <v>48</v>
          </cell>
          <cell r="C55">
            <v>43481.958333333219</v>
          </cell>
          <cell r="D55">
            <v>108.95833333333356</v>
          </cell>
          <cell r="E55">
            <v>9095</v>
          </cell>
          <cell r="F55">
            <v>21211</v>
          </cell>
          <cell r="G55">
            <v>0</v>
          </cell>
          <cell r="H55">
            <v>0</v>
          </cell>
          <cell r="I55">
            <v>0</v>
          </cell>
          <cell r="K55">
            <v>34258.359150000004</v>
          </cell>
          <cell r="L55">
            <v>1</v>
          </cell>
          <cell r="N55">
            <v>0</v>
          </cell>
          <cell r="P55">
            <v>22124.939193345097</v>
          </cell>
          <cell r="Q55">
            <v>0</v>
          </cell>
          <cell r="R55">
            <v>20118.570041666666</v>
          </cell>
          <cell r="S55">
            <v>605.12837500000001</v>
          </cell>
          <cell r="U55">
            <v>0</v>
          </cell>
          <cell r="V55">
            <v>1200</v>
          </cell>
          <cell r="W55">
            <v>3200</v>
          </cell>
          <cell r="Z55">
            <v>623.38762252821391</v>
          </cell>
          <cell r="AA55">
            <v>0</v>
          </cell>
          <cell r="AB55">
            <v>0</v>
          </cell>
          <cell r="AD55">
            <v>0</v>
          </cell>
        </row>
        <row r="56">
          <cell r="B56">
            <v>49</v>
          </cell>
          <cell r="C56">
            <v>43481.999999999884</v>
          </cell>
          <cell r="D56">
            <v>109.00000000000023</v>
          </cell>
          <cell r="E56">
            <v>9095</v>
          </cell>
          <cell r="F56">
            <v>18716</v>
          </cell>
          <cell r="G56">
            <v>0</v>
          </cell>
          <cell r="H56">
            <v>0</v>
          </cell>
          <cell r="I56">
            <v>0</v>
          </cell>
          <cell r="K56">
            <v>35805.236550000001</v>
          </cell>
          <cell r="L56">
            <v>1</v>
          </cell>
          <cell r="N56">
            <v>0</v>
          </cell>
          <cell r="P56">
            <v>22162.116067557348</v>
          </cell>
          <cell r="Q56">
            <v>0</v>
          </cell>
          <cell r="R56">
            <v>20000.900322708334</v>
          </cell>
          <cell r="S56">
            <v>627.04198937500007</v>
          </cell>
          <cell r="U56">
            <v>0</v>
          </cell>
          <cell r="V56">
            <v>1200</v>
          </cell>
          <cell r="W56">
            <v>3200</v>
          </cell>
          <cell r="Z56">
            <v>624.95409751324689</v>
          </cell>
          <cell r="AA56">
            <v>0</v>
          </cell>
          <cell r="AB56">
            <v>0</v>
          </cell>
          <cell r="AD56">
            <v>0</v>
          </cell>
        </row>
        <row r="57">
          <cell r="B57">
            <v>50</v>
          </cell>
          <cell r="C57">
            <v>43482.041666666548</v>
          </cell>
          <cell r="D57">
            <v>109.0416666666669</v>
          </cell>
          <cell r="E57">
            <v>9095</v>
          </cell>
          <cell r="F57">
            <v>17468</v>
          </cell>
          <cell r="G57">
            <v>0</v>
          </cell>
          <cell r="H57">
            <v>0</v>
          </cell>
          <cell r="I57">
            <v>0</v>
          </cell>
          <cell r="K57">
            <v>37248.96675</v>
          </cell>
          <cell r="L57">
            <v>1</v>
          </cell>
          <cell r="N57">
            <v>0</v>
          </cell>
          <cell r="P57">
            <v>22199.2929417696</v>
          </cell>
          <cell r="Q57">
            <v>0</v>
          </cell>
          <cell r="R57">
            <v>19901.444623541665</v>
          </cell>
          <cell r="S57">
            <v>646.377956875</v>
          </cell>
          <cell r="U57">
            <v>0</v>
          </cell>
          <cell r="V57">
            <v>1200</v>
          </cell>
          <cell r="W57">
            <v>3200</v>
          </cell>
          <cell r="Z57">
            <v>626.16361910801265</v>
          </cell>
          <cell r="AA57">
            <v>0</v>
          </cell>
          <cell r="AB57">
            <v>0</v>
          </cell>
          <cell r="AD57">
            <v>0</v>
          </cell>
        </row>
        <row r="58">
          <cell r="B58">
            <v>51</v>
          </cell>
          <cell r="C58">
            <v>43482.083333333212</v>
          </cell>
          <cell r="D58">
            <v>109.08333333333357</v>
          </cell>
          <cell r="E58">
            <v>9095</v>
          </cell>
          <cell r="F58">
            <v>16220</v>
          </cell>
          <cell r="G58">
            <v>0</v>
          </cell>
          <cell r="H58">
            <v>0</v>
          </cell>
          <cell r="I58">
            <v>0</v>
          </cell>
          <cell r="K58">
            <v>38589.549749999998</v>
          </cell>
          <cell r="L58">
            <v>1</v>
          </cell>
          <cell r="N58">
            <v>0</v>
          </cell>
          <cell r="P58">
            <v>22236.392364160572</v>
          </cell>
          <cell r="Q58">
            <v>0</v>
          </cell>
          <cell r="R58">
            <v>19811.02213645833</v>
          </cell>
          <cell r="S58">
            <v>664.42458437499999</v>
          </cell>
          <cell r="U58">
            <v>0</v>
          </cell>
          <cell r="V58">
            <v>1200</v>
          </cell>
          <cell r="W58">
            <v>3200</v>
          </cell>
          <cell r="Z58">
            <v>627.28695223385876</v>
          </cell>
          <cell r="AA58">
            <v>0</v>
          </cell>
          <cell r="AB58">
            <v>0</v>
          </cell>
          <cell r="AD58">
            <v>0</v>
          </cell>
        </row>
        <row r="59">
          <cell r="B59">
            <v>52</v>
          </cell>
          <cell r="C59">
            <v>43482.124999999876</v>
          </cell>
          <cell r="D59">
            <v>109.12500000000024</v>
          </cell>
          <cell r="E59">
            <v>9095</v>
          </cell>
          <cell r="F59">
            <v>14349</v>
          </cell>
          <cell r="G59">
            <v>0</v>
          </cell>
          <cell r="H59">
            <v>0</v>
          </cell>
          <cell r="I59">
            <v>0</v>
          </cell>
          <cell r="K59">
            <v>39775.494599999998</v>
          </cell>
          <cell r="L59">
            <v>1</v>
          </cell>
          <cell r="N59">
            <v>0</v>
          </cell>
          <cell r="P59">
            <v>22273.414334730274</v>
          </cell>
          <cell r="Q59">
            <v>0</v>
          </cell>
          <cell r="R59">
            <v>19729.632861458333</v>
          </cell>
          <cell r="S59">
            <v>681.18187187499996</v>
          </cell>
          <cell r="U59">
            <v>0</v>
          </cell>
          <cell r="V59">
            <v>1200</v>
          </cell>
          <cell r="W59">
            <v>3200</v>
          </cell>
          <cell r="Z59">
            <v>628.33002890555701</v>
          </cell>
          <cell r="AA59">
            <v>0</v>
          </cell>
          <cell r="AB59">
            <v>0</v>
          </cell>
          <cell r="AD59">
            <v>0</v>
          </cell>
        </row>
        <row r="60">
          <cell r="B60">
            <v>53</v>
          </cell>
          <cell r="C60">
            <v>43482.166666666541</v>
          </cell>
          <cell r="D60">
            <v>109.16666666666691</v>
          </cell>
          <cell r="E60">
            <v>9095</v>
          </cell>
          <cell r="F60">
            <v>12477</v>
          </cell>
          <cell r="G60">
            <v>0</v>
          </cell>
          <cell r="H60">
            <v>0</v>
          </cell>
          <cell r="I60">
            <v>0</v>
          </cell>
          <cell r="K60">
            <v>40806.718649999995</v>
          </cell>
          <cell r="L60">
            <v>1</v>
          </cell>
          <cell r="N60">
            <v>0</v>
          </cell>
          <cell r="P60">
            <v>22310.358853478694</v>
          </cell>
          <cell r="Q60">
            <v>0</v>
          </cell>
          <cell r="R60">
            <v>19661.824828333334</v>
          </cell>
          <cell r="S60">
            <v>696.00618250000002</v>
          </cell>
          <cell r="U60">
            <v>0</v>
          </cell>
          <cell r="V60">
            <v>1200</v>
          </cell>
          <cell r="W60">
            <v>3200</v>
          </cell>
          <cell r="Z60">
            <v>629.25278520408961</v>
          </cell>
          <cell r="AA60">
            <v>0</v>
          </cell>
          <cell r="AB60">
            <v>0</v>
          </cell>
          <cell r="AD60">
            <v>0</v>
          </cell>
        </row>
        <row r="61">
          <cell r="B61">
            <v>54</v>
          </cell>
          <cell r="C61">
            <v>43482.208333333205</v>
          </cell>
          <cell r="D61">
            <v>109.20833333333358</v>
          </cell>
          <cell r="E61">
            <v>9095</v>
          </cell>
          <cell r="F61">
            <v>11229</v>
          </cell>
          <cell r="G61">
            <v>0</v>
          </cell>
          <cell r="H61">
            <v>0</v>
          </cell>
          <cell r="I61">
            <v>0</v>
          </cell>
          <cell r="K61">
            <v>41734.795499999993</v>
          </cell>
          <cell r="L61">
            <v>1</v>
          </cell>
          <cell r="N61">
            <v>0</v>
          </cell>
          <cell r="P61">
            <v>22347.225920405846</v>
          </cell>
          <cell r="Q61">
            <v>0</v>
          </cell>
          <cell r="R61">
            <v>19607.605337291669</v>
          </cell>
          <cell r="S61">
            <v>708.89648312499992</v>
          </cell>
          <cell r="U61">
            <v>0</v>
          </cell>
          <cell r="V61">
            <v>1200</v>
          </cell>
          <cell r="W61">
            <v>3200</v>
          </cell>
          <cell r="Z61">
            <v>630.04801784599044</v>
          </cell>
          <cell r="AA61">
            <v>0</v>
          </cell>
          <cell r="AB61">
            <v>0</v>
          </cell>
          <cell r="AD61">
            <v>0</v>
          </cell>
        </row>
        <row r="62">
          <cell r="B62">
            <v>55</v>
          </cell>
          <cell r="C62">
            <v>43482.249999999869</v>
          </cell>
          <cell r="D62">
            <v>109.25000000000026</v>
          </cell>
          <cell r="E62">
            <v>9095</v>
          </cell>
          <cell r="F62">
            <v>9982</v>
          </cell>
          <cell r="G62">
            <v>0</v>
          </cell>
          <cell r="H62">
            <v>0</v>
          </cell>
          <cell r="I62">
            <v>0</v>
          </cell>
          <cell r="K62">
            <v>42559.807799999995</v>
          </cell>
          <cell r="L62">
            <v>1</v>
          </cell>
          <cell r="N62">
            <v>0</v>
          </cell>
          <cell r="P62">
            <v>22384.01553551172</v>
          </cell>
          <cell r="Q62">
            <v>0</v>
          </cell>
          <cell r="R62">
            <v>19562.419058333333</v>
          </cell>
          <cell r="S62">
            <v>720.49744374999989</v>
          </cell>
          <cell r="U62">
            <v>0</v>
          </cell>
          <cell r="V62">
            <v>1200</v>
          </cell>
          <cell r="W62">
            <v>3200</v>
          </cell>
          <cell r="Z62">
            <v>630.67666927679909</v>
          </cell>
          <cell r="AA62">
            <v>0</v>
          </cell>
          <cell r="AB62">
            <v>0</v>
          </cell>
          <cell r="AD62">
            <v>0</v>
          </cell>
        </row>
        <row r="63">
          <cell r="B63">
            <v>56</v>
          </cell>
          <cell r="C63">
            <v>43482.291666666533</v>
          </cell>
          <cell r="D63">
            <v>109.29166666666693</v>
          </cell>
          <cell r="E63">
            <v>9095</v>
          </cell>
          <cell r="F63">
            <v>8734</v>
          </cell>
          <cell r="G63">
            <v>0</v>
          </cell>
          <cell r="H63">
            <v>0</v>
          </cell>
          <cell r="I63">
            <v>0</v>
          </cell>
          <cell r="K63">
            <v>43281.672899999998</v>
          </cell>
          <cell r="L63">
            <v>1</v>
          </cell>
          <cell r="N63">
            <v>0</v>
          </cell>
          <cell r="P63">
            <v>22420.727698796316</v>
          </cell>
          <cell r="Q63">
            <v>0</v>
          </cell>
          <cell r="R63">
            <v>19526.258691250001</v>
          </cell>
          <cell r="S63">
            <v>730.81009749999998</v>
          </cell>
          <cell r="U63">
            <v>0</v>
          </cell>
          <cell r="V63">
            <v>1200</v>
          </cell>
          <cell r="W63">
            <v>3200</v>
          </cell>
          <cell r="Z63">
            <v>631.235507871717</v>
          </cell>
          <cell r="AA63">
            <v>0</v>
          </cell>
          <cell r="AB63">
            <v>0</v>
          </cell>
          <cell r="AD63">
            <v>0</v>
          </cell>
        </row>
        <row r="64">
          <cell r="B64">
            <v>57</v>
          </cell>
          <cell r="C64">
            <v>43482.333333333198</v>
          </cell>
          <cell r="D64">
            <v>109.3333333333336</v>
          </cell>
          <cell r="E64">
            <v>9095</v>
          </cell>
          <cell r="F64">
            <v>7486</v>
          </cell>
          <cell r="G64">
            <v>0</v>
          </cell>
          <cell r="H64">
            <v>0</v>
          </cell>
          <cell r="I64">
            <v>0</v>
          </cell>
          <cell r="K64">
            <v>43900.390800000001</v>
          </cell>
          <cell r="L64">
            <v>1</v>
          </cell>
          <cell r="N64">
            <v>0</v>
          </cell>
          <cell r="P64">
            <v>22457.362410259644</v>
          </cell>
          <cell r="Q64">
            <v>0</v>
          </cell>
          <cell r="R64">
            <v>19499.131536249999</v>
          </cell>
          <cell r="S64">
            <v>739.83341124999993</v>
          </cell>
          <cell r="U64">
            <v>0</v>
          </cell>
          <cell r="V64">
            <v>1200</v>
          </cell>
          <cell r="W64">
            <v>3200</v>
          </cell>
          <cell r="Z64">
            <v>631.72447764611206</v>
          </cell>
          <cell r="AA64">
            <v>0</v>
          </cell>
          <cell r="AB64">
            <v>0</v>
          </cell>
          <cell r="AD64">
            <v>0</v>
          </cell>
        </row>
        <row r="65">
          <cell r="B65">
            <v>58</v>
          </cell>
          <cell r="C65">
            <v>43482.374999999862</v>
          </cell>
          <cell r="D65">
            <v>109.37500000000027</v>
          </cell>
          <cell r="E65">
            <v>9095</v>
          </cell>
          <cell r="F65">
            <v>7174</v>
          </cell>
          <cell r="G65">
            <v>0</v>
          </cell>
          <cell r="H65">
            <v>0</v>
          </cell>
          <cell r="I65">
            <v>0</v>
          </cell>
          <cell r="K65">
            <v>44493.321900000003</v>
          </cell>
          <cell r="L65">
            <v>2</v>
          </cell>
          <cell r="N65">
            <v>0</v>
          </cell>
          <cell r="P65">
            <v>22493.91966990169</v>
          </cell>
          <cell r="Q65">
            <v>0</v>
          </cell>
          <cell r="R65">
            <v>19481.037593333331</v>
          </cell>
          <cell r="S65">
            <v>747.56738500000006</v>
          </cell>
          <cell r="U65">
            <v>0</v>
          </cell>
          <cell r="V65">
            <v>1200</v>
          </cell>
          <cell r="W65">
            <v>3200</v>
          </cell>
          <cell r="Z65">
            <v>632.14357859998461</v>
          </cell>
          <cell r="AA65">
            <v>0</v>
          </cell>
          <cell r="AB65">
            <v>0</v>
          </cell>
          <cell r="AD65">
            <v>0</v>
          </cell>
        </row>
        <row r="66">
          <cell r="B66">
            <v>59</v>
          </cell>
          <cell r="C66">
            <v>43482.416666666526</v>
          </cell>
          <cell r="D66">
            <v>109.41666666666694</v>
          </cell>
          <cell r="E66">
            <v>9095</v>
          </cell>
          <cell r="F66">
            <v>6862</v>
          </cell>
          <cell r="G66">
            <v>769.91609500000015</v>
          </cell>
          <cell r="H66">
            <v>0</v>
          </cell>
          <cell r="I66">
            <v>0</v>
          </cell>
          <cell r="K66">
            <v>44996.832634748251</v>
          </cell>
          <cell r="L66">
            <v>2</v>
          </cell>
          <cell r="N66">
            <v>769.91609500000015</v>
          </cell>
          <cell r="P66">
            <v>22530.399477722458</v>
          </cell>
          <cell r="Q66">
            <v>0</v>
          </cell>
          <cell r="R66">
            <v>19460.164843750001</v>
          </cell>
          <cell r="S66">
            <v>769.91609500000015</v>
          </cell>
          <cell r="U66">
            <v>0</v>
          </cell>
          <cell r="V66">
            <v>1200</v>
          </cell>
          <cell r="W66">
            <v>3200</v>
          </cell>
          <cell r="Z66">
            <v>632.5452123487263</v>
          </cell>
          <cell r="AA66">
            <v>0</v>
          </cell>
          <cell r="AB66">
            <v>0</v>
          </cell>
          <cell r="AD66">
            <v>769.91609500000015</v>
          </cell>
        </row>
        <row r="67">
          <cell r="B67">
            <v>60</v>
          </cell>
          <cell r="C67">
            <v>43482.45833333319</v>
          </cell>
          <cell r="D67">
            <v>109.45833333333361</v>
          </cell>
          <cell r="E67">
            <v>9095</v>
          </cell>
          <cell r="F67">
            <v>6550</v>
          </cell>
          <cell r="G67">
            <v>795.09163173741251</v>
          </cell>
          <cell r="H67">
            <v>0</v>
          </cell>
          <cell r="I67">
            <v>0</v>
          </cell>
          <cell r="K67">
            <v>45472.475811385149</v>
          </cell>
          <cell r="L67">
            <v>2</v>
          </cell>
          <cell r="N67">
            <v>795.09163173741251</v>
          </cell>
          <cell r="P67">
            <v>22560.385542796645</v>
          </cell>
          <cell r="Q67">
            <v>0</v>
          </cell>
          <cell r="R67">
            <v>19439.382031249999</v>
          </cell>
          <cell r="S67">
            <v>795.09163173741251</v>
          </cell>
          <cell r="U67">
            <v>0</v>
          </cell>
          <cell r="V67">
            <v>1200</v>
          </cell>
          <cell r="W67">
            <v>3200</v>
          </cell>
          <cell r="Z67">
            <v>632.88627542321956</v>
          </cell>
          <cell r="AA67">
            <v>0</v>
          </cell>
          <cell r="AB67">
            <v>0</v>
          </cell>
          <cell r="AD67">
            <v>795.09163173741251</v>
          </cell>
        </row>
        <row r="68">
          <cell r="B68">
            <v>61</v>
          </cell>
          <cell r="C68">
            <v>43482.499999999854</v>
          </cell>
          <cell r="D68">
            <v>109.50000000000028</v>
          </cell>
          <cell r="E68">
            <v>9095</v>
          </cell>
          <cell r="F68">
            <v>6239</v>
          </cell>
          <cell r="G68">
            <v>818.87379056925749</v>
          </cell>
          <cell r="H68">
            <v>0</v>
          </cell>
          <cell r="I68">
            <v>0</v>
          </cell>
          <cell r="K68">
            <v>45920.449242594601</v>
          </cell>
          <cell r="L68">
            <v>2</v>
          </cell>
          <cell r="N68">
            <v>818.87379056925749</v>
          </cell>
          <cell r="P68">
            <v>22590.08434933301</v>
          </cell>
          <cell r="Q68">
            <v>0</v>
          </cell>
          <cell r="R68">
            <v>19421.121770833332</v>
          </cell>
          <cell r="S68">
            <v>818.87379056925749</v>
          </cell>
          <cell r="U68">
            <v>0</v>
          </cell>
          <cell r="V68">
            <v>1200</v>
          </cell>
          <cell r="W68">
            <v>3200</v>
          </cell>
          <cell r="Z68">
            <v>633.20846184942684</v>
          </cell>
          <cell r="AA68">
            <v>0</v>
          </cell>
          <cell r="AB68">
            <v>0</v>
          </cell>
          <cell r="AD68">
            <v>818.87379056925749</v>
          </cell>
        </row>
        <row r="69">
          <cell r="B69">
            <v>62</v>
          </cell>
          <cell r="C69">
            <v>43482.541666666519</v>
          </cell>
          <cell r="D69">
            <v>109.54166666666696</v>
          </cell>
          <cell r="E69">
            <v>9095</v>
          </cell>
          <cell r="F69">
            <v>5927</v>
          </cell>
          <cell r="G69">
            <v>841.27246212973</v>
          </cell>
          <cell r="H69">
            <v>0</v>
          </cell>
          <cell r="I69">
            <v>0</v>
          </cell>
          <cell r="K69">
            <v>46340.784623599575</v>
          </cell>
          <cell r="L69">
            <v>2</v>
          </cell>
          <cell r="N69">
            <v>841.27246212973</v>
          </cell>
          <cell r="P69">
            <v>22619.507509399504</v>
          </cell>
          <cell r="Q69">
            <v>0</v>
          </cell>
          <cell r="R69">
            <v>19405.375729166666</v>
          </cell>
          <cell r="S69">
            <v>841.27246212973</v>
          </cell>
          <cell r="U69">
            <v>0</v>
          </cell>
          <cell r="V69">
            <v>1200</v>
          </cell>
          <cell r="W69">
            <v>3200</v>
          </cell>
          <cell r="Z69">
            <v>633.51190561972896</v>
          </cell>
          <cell r="AA69">
            <v>0</v>
          </cell>
          <cell r="AB69">
            <v>0</v>
          </cell>
          <cell r="AD69">
            <v>841.27246212973</v>
          </cell>
        </row>
        <row r="70">
          <cell r="B70">
            <v>63</v>
          </cell>
          <cell r="C70">
            <v>43482.583333333183</v>
          </cell>
          <cell r="D70">
            <v>109.58333333333363</v>
          </cell>
          <cell r="E70">
            <v>9095</v>
          </cell>
          <cell r="F70">
            <v>5615</v>
          </cell>
          <cell r="G70">
            <v>862.28923117997874</v>
          </cell>
          <cell r="H70">
            <v>0</v>
          </cell>
          <cell r="I70">
            <v>0</v>
          </cell>
          <cell r="K70">
            <v>46733.596168642543</v>
          </cell>
          <cell r="L70">
            <v>2</v>
          </cell>
          <cell r="N70">
            <v>862.28923117997874</v>
          </cell>
          <cell r="P70">
            <v>22648.666552637969</v>
          </cell>
          <cell r="Q70">
            <v>0</v>
          </cell>
          <cell r="R70">
            <v>19392.152239583331</v>
          </cell>
          <cell r="S70">
            <v>862.28923117997874</v>
          </cell>
          <cell r="U70">
            <v>0</v>
          </cell>
          <cell r="V70">
            <v>1200</v>
          </cell>
          <cell r="W70">
            <v>3200</v>
          </cell>
          <cell r="Z70">
            <v>633.79662820351962</v>
          </cell>
          <cell r="AA70">
            <v>0</v>
          </cell>
          <cell r="AB70">
            <v>0</v>
          </cell>
          <cell r="AD70">
            <v>862.28923117997874</v>
          </cell>
        </row>
        <row r="71">
          <cell r="B71">
            <v>64</v>
          </cell>
          <cell r="C71">
            <v>43482.624999999847</v>
          </cell>
          <cell r="D71">
            <v>109.6250000000003</v>
          </cell>
          <cell r="E71">
            <v>9095</v>
          </cell>
          <cell r="F71">
            <v>5365</v>
          </cell>
          <cell r="G71">
            <v>881.92980843212717</v>
          </cell>
          <cell r="H71">
            <v>0</v>
          </cell>
          <cell r="I71">
            <v>0</v>
          </cell>
          <cell r="K71">
            <v>47104.121919975623</v>
          </cell>
          <cell r="L71">
            <v>2</v>
          </cell>
          <cell r="N71">
            <v>881.92980843212717</v>
          </cell>
          <cell r="P71">
            <v>22677.572995483242</v>
          </cell>
          <cell r="Q71">
            <v>0</v>
          </cell>
          <cell r="R71">
            <v>19381.451302083333</v>
          </cell>
          <cell r="S71">
            <v>881.92980843212717</v>
          </cell>
          <cell r="U71">
            <v>0</v>
          </cell>
          <cell r="V71">
            <v>1200</v>
          </cell>
          <cell r="W71">
            <v>3200</v>
          </cell>
          <cell r="Z71">
            <v>634.06270696610204</v>
          </cell>
          <cell r="AA71">
            <v>0</v>
          </cell>
          <cell r="AB71">
            <v>0</v>
          </cell>
          <cell r="AD71">
            <v>881.92980843212717</v>
          </cell>
        </row>
        <row r="72">
          <cell r="B72">
            <v>65</v>
          </cell>
          <cell r="C72">
            <v>43482.666666666511</v>
          </cell>
          <cell r="D72">
            <v>109.66666666666697</v>
          </cell>
          <cell r="E72">
            <v>9095</v>
          </cell>
          <cell r="F72">
            <v>5116</v>
          </cell>
          <cell r="G72">
            <v>900.45609599878117</v>
          </cell>
          <cell r="H72">
            <v>0</v>
          </cell>
          <cell r="I72">
            <v>0</v>
          </cell>
          <cell r="K72">
            <v>47452.536623641317</v>
          </cell>
          <cell r="L72">
            <v>2</v>
          </cell>
          <cell r="N72">
            <v>900.45609599878117</v>
          </cell>
          <cell r="P72">
            <v>22706.238306778483</v>
          </cell>
          <cell r="Q72">
            <v>0</v>
          </cell>
          <cell r="R72">
            <v>19372.756249999999</v>
          </cell>
          <cell r="S72">
            <v>900.45609599878117</v>
          </cell>
          <cell r="U72">
            <v>0</v>
          </cell>
          <cell r="V72">
            <v>1200</v>
          </cell>
          <cell r="W72">
            <v>3200</v>
          </cell>
          <cell r="Z72">
            <v>634.31369000024085</v>
          </cell>
          <cell r="AA72">
            <v>0</v>
          </cell>
          <cell r="AB72">
            <v>0</v>
          </cell>
          <cell r="AD72">
            <v>900.45609599878117</v>
          </cell>
        </row>
        <row r="73">
          <cell r="B73">
            <v>66</v>
          </cell>
          <cell r="C73">
            <v>43482.708333333176</v>
          </cell>
          <cell r="D73">
            <v>109.70833333333364</v>
          </cell>
          <cell r="E73">
            <v>9095</v>
          </cell>
          <cell r="F73">
            <v>5053</v>
          </cell>
          <cell r="G73">
            <v>917.87683118206587</v>
          </cell>
          <cell r="H73">
            <v>0</v>
          </cell>
          <cell r="I73">
            <v>0</v>
          </cell>
          <cell r="K73">
            <v>47794.30455354412</v>
          </cell>
          <cell r="L73">
            <v>2</v>
          </cell>
          <cell r="N73">
            <v>917.87683118206587</v>
          </cell>
          <cell r="P73">
            <v>22734.671772739228</v>
          </cell>
          <cell r="Q73">
            <v>0</v>
          </cell>
          <cell r="R73">
            <v>19366.05875</v>
          </cell>
          <cell r="S73">
            <v>917.87683118206587</v>
          </cell>
          <cell r="U73">
            <v>0</v>
          </cell>
          <cell r="V73">
            <v>1200</v>
          </cell>
          <cell r="W73">
            <v>3200</v>
          </cell>
          <cell r="Z73">
            <v>634.54969567366572</v>
          </cell>
          <cell r="AA73">
            <v>0</v>
          </cell>
          <cell r="AB73">
            <v>0</v>
          </cell>
          <cell r="AD73">
            <v>917.87683118206587</v>
          </cell>
        </row>
        <row r="74">
          <cell r="B74">
            <v>67</v>
          </cell>
          <cell r="C74">
            <v>43482.74999999984</v>
          </cell>
          <cell r="D74">
            <v>109.75000000000031</v>
          </cell>
          <cell r="E74">
            <v>9095</v>
          </cell>
          <cell r="F74">
            <v>4991</v>
          </cell>
          <cell r="G74">
            <v>934.96522767720603</v>
          </cell>
          <cell r="H74">
            <v>0</v>
          </cell>
          <cell r="I74">
            <v>0</v>
          </cell>
          <cell r="K74">
            <v>48129.535827476597</v>
          </cell>
          <cell r="L74">
            <v>2</v>
          </cell>
          <cell r="N74">
            <v>934.96522767720603</v>
          </cell>
          <cell r="P74">
            <v>22762.882606766481</v>
          </cell>
          <cell r="Q74">
            <v>0</v>
          </cell>
          <cell r="R74">
            <v>19359.808802083331</v>
          </cell>
          <cell r="S74">
            <v>934.96522767720603</v>
          </cell>
          <cell r="U74">
            <v>0</v>
          </cell>
          <cell r="V74">
            <v>1200</v>
          </cell>
          <cell r="W74">
            <v>3200</v>
          </cell>
          <cell r="Z74">
            <v>634.78119902183983</v>
          </cell>
          <cell r="AA74">
            <v>0</v>
          </cell>
          <cell r="AB74">
            <v>0</v>
          </cell>
          <cell r="AD74">
            <v>934.96522767720603</v>
          </cell>
        </row>
        <row r="75">
          <cell r="B75">
            <v>68</v>
          </cell>
          <cell r="C75">
            <v>43482.791666666504</v>
          </cell>
          <cell r="D75">
            <v>109.79166666666698</v>
          </cell>
          <cell r="E75">
            <v>9095</v>
          </cell>
          <cell r="F75">
            <v>6239</v>
          </cell>
          <cell r="G75">
            <v>951.72679137382988</v>
          </cell>
          <cell r="H75">
            <v>0</v>
          </cell>
          <cell r="I75">
            <v>0</v>
          </cell>
          <cell r="K75">
            <v>48566.528958169547</v>
          </cell>
          <cell r="L75">
            <v>2</v>
          </cell>
          <cell r="N75">
            <v>951.72679137382988</v>
          </cell>
          <cell r="P75">
            <v>22790.87357848894</v>
          </cell>
          <cell r="Q75">
            <v>0</v>
          </cell>
          <cell r="R75">
            <v>19353.998072916664</v>
          </cell>
          <cell r="S75">
            <v>951.72679137382988</v>
          </cell>
          <cell r="U75">
            <v>0</v>
          </cell>
          <cell r="V75">
            <v>1200</v>
          </cell>
          <cell r="W75">
            <v>3200</v>
          </cell>
          <cell r="Z75">
            <v>635.00720653569135</v>
          </cell>
          <cell r="AA75">
            <v>0</v>
          </cell>
          <cell r="AB75">
            <v>0</v>
          </cell>
          <cell r="AD75">
            <v>951.72679137382988</v>
          </cell>
        </row>
        <row r="76">
          <cell r="B76">
            <v>69</v>
          </cell>
          <cell r="C76">
            <v>43482.833333333168</v>
          </cell>
          <cell r="D76">
            <v>109.83333333333366</v>
          </cell>
          <cell r="E76">
            <v>9095</v>
          </cell>
          <cell r="F76">
            <v>7486</v>
          </cell>
          <cell r="G76">
            <v>973.57644790847735</v>
          </cell>
          <cell r="H76">
            <v>0</v>
          </cell>
          <cell r="I76">
            <v>0</v>
          </cell>
          <cell r="K76">
            <v>49104.780764749914</v>
          </cell>
          <cell r="L76">
            <v>2</v>
          </cell>
          <cell r="N76">
            <v>973.57644790847735</v>
          </cell>
          <cell r="P76">
            <v>22818.647411650571</v>
          </cell>
          <cell r="Q76">
            <v>0</v>
          </cell>
          <cell r="R76">
            <v>19337.709895833334</v>
          </cell>
          <cell r="S76">
            <v>973.57644790847735</v>
          </cell>
          <cell r="U76">
            <v>0</v>
          </cell>
          <cell r="V76">
            <v>1200</v>
          </cell>
          <cell r="W76">
            <v>3200</v>
          </cell>
          <cell r="Z76">
            <v>635.26500377449975</v>
          </cell>
          <cell r="AA76">
            <v>0</v>
          </cell>
          <cell r="AB76">
            <v>0</v>
          </cell>
          <cell r="AD76">
            <v>973.57644790847735</v>
          </cell>
        </row>
        <row r="77">
          <cell r="B77">
            <v>70</v>
          </cell>
          <cell r="C77">
            <v>43482.874999999833</v>
          </cell>
          <cell r="D77">
            <v>109.87500000000033</v>
          </cell>
          <cell r="E77">
            <v>9095</v>
          </cell>
          <cell r="F77">
            <v>9982</v>
          </cell>
          <cell r="G77">
            <v>1000.4890382374957</v>
          </cell>
          <cell r="H77">
            <v>0</v>
          </cell>
          <cell r="I77">
            <v>0</v>
          </cell>
          <cell r="K77">
            <v>49847.102645739586</v>
          </cell>
          <cell r="L77">
            <v>2</v>
          </cell>
          <cell r="N77">
            <v>1000.4890382374957</v>
          </cell>
          <cell r="P77">
            <v>22846.161703340047</v>
          </cell>
          <cell r="Q77">
            <v>0</v>
          </cell>
          <cell r="R77">
            <v>19310.952604166665</v>
          </cell>
          <cell r="S77">
            <v>1000.4890382374957</v>
          </cell>
          <cell r="U77">
            <v>0</v>
          </cell>
          <cell r="V77">
            <v>1200</v>
          </cell>
          <cell r="W77">
            <v>3200</v>
          </cell>
          <cell r="Z77">
            <v>635.58253697988437</v>
          </cell>
          <cell r="AA77">
            <v>0</v>
          </cell>
          <cell r="AB77">
            <v>0</v>
          </cell>
          <cell r="AD77">
            <v>1000.4890382374957</v>
          </cell>
        </row>
        <row r="78">
          <cell r="B78">
            <v>71</v>
          </cell>
          <cell r="C78">
            <v>43482.916666666497</v>
          </cell>
          <cell r="D78">
            <v>109.916666666667</v>
          </cell>
          <cell r="E78">
            <v>9095</v>
          </cell>
          <cell r="F78">
            <v>12477</v>
          </cell>
          <cell r="G78">
            <v>1037.6051322869794</v>
          </cell>
          <cell r="H78">
            <v>0</v>
          </cell>
          <cell r="I78">
            <v>0</v>
          </cell>
          <cell r="K78">
            <v>50792.568631556067</v>
          </cell>
          <cell r="L78">
            <v>2</v>
          </cell>
          <cell r="N78">
            <v>1037.6051322869794</v>
          </cell>
          <cell r="P78">
            <v>22873.374260315308</v>
          </cell>
          <cell r="Q78">
            <v>0</v>
          </cell>
          <cell r="R78">
            <v>19263.317864583332</v>
          </cell>
          <cell r="S78">
            <v>1037.6051322869794</v>
          </cell>
          <cell r="U78">
            <v>0</v>
          </cell>
          <cell r="V78">
            <v>1200</v>
          </cell>
          <cell r="W78">
            <v>3200</v>
          </cell>
          <cell r="Z78">
            <v>636.02045812276981</v>
          </cell>
          <cell r="AA78">
            <v>0</v>
          </cell>
          <cell r="AB78">
            <v>0</v>
          </cell>
          <cell r="AD78">
            <v>1037.6051322869794</v>
          </cell>
        </row>
        <row r="79">
          <cell r="B79">
            <v>72</v>
          </cell>
          <cell r="C79">
            <v>43482.958333333161</v>
          </cell>
          <cell r="D79">
            <v>109.95833333333367</v>
          </cell>
          <cell r="E79">
            <v>9095</v>
          </cell>
          <cell r="F79">
            <v>13725</v>
          </cell>
          <cell r="G79">
            <v>1084.8784315778034</v>
          </cell>
          <cell r="H79">
            <v>0</v>
          </cell>
          <cell r="I79">
            <v>0</v>
          </cell>
          <cell r="K79">
            <v>51837.274679186157</v>
          </cell>
          <cell r="L79">
            <v>2</v>
          </cell>
          <cell r="N79">
            <v>1084.8784315778034</v>
          </cell>
          <cell r="P79">
            <v>22900.200049091862</v>
          </cell>
          <cell r="Q79">
            <v>0</v>
          </cell>
          <cell r="R79">
            <v>19194.814010416667</v>
          </cell>
          <cell r="S79">
            <v>1084.8784315778034</v>
          </cell>
          <cell r="U79">
            <v>0</v>
          </cell>
          <cell r="V79">
            <v>1200</v>
          </cell>
          <cell r="W79">
            <v>3200</v>
          </cell>
          <cell r="Z79">
            <v>636.57822094193398</v>
          </cell>
          <cell r="AA79">
            <v>0</v>
          </cell>
          <cell r="AB79">
            <v>0</v>
          </cell>
          <cell r="AD79">
            <v>1084.8784315778034</v>
          </cell>
        </row>
        <row r="80">
          <cell r="B80">
            <v>73</v>
          </cell>
          <cell r="C80">
            <v>43482.999999999825</v>
          </cell>
          <cell r="D80">
            <v>110.00000000000034</v>
          </cell>
          <cell r="E80">
            <v>9095</v>
          </cell>
          <cell r="F80">
            <v>14972</v>
          </cell>
          <cell r="G80">
            <v>1137.1137339593079</v>
          </cell>
          <cell r="H80">
            <v>0</v>
          </cell>
          <cell r="I80">
            <v>0</v>
          </cell>
          <cell r="K80">
            <v>52980.728029074417</v>
          </cell>
          <cell r="L80">
            <v>2</v>
          </cell>
          <cell r="N80">
            <v>1137.1137339593079</v>
          </cell>
          <cell r="P80">
            <v>22926.554422025321</v>
          </cell>
          <cell r="Q80">
            <v>0</v>
          </cell>
          <cell r="R80">
            <v>19115.832708333332</v>
          </cell>
          <cell r="S80">
            <v>1137.1137339593079</v>
          </cell>
          <cell r="U80">
            <v>0</v>
          </cell>
          <cell r="V80">
            <v>1200</v>
          </cell>
          <cell r="W80">
            <v>3200</v>
          </cell>
          <cell r="Z80">
            <v>637.194528877984</v>
          </cell>
          <cell r="AA80">
            <v>0</v>
          </cell>
          <cell r="AB80">
            <v>0</v>
          </cell>
          <cell r="AD80">
            <v>1137.1137339593079</v>
          </cell>
        </row>
        <row r="81">
          <cell r="B81">
            <v>74</v>
          </cell>
          <cell r="C81">
            <v>43483.04166666649</v>
          </cell>
          <cell r="D81">
            <v>110.04166666666701</v>
          </cell>
          <cell r="E81">
            <v>9095</v>
          </cell>
          <cell r="F81">
            <v>15596</v>
          </cell>
          <cell r="G81">
            <v>1194.2864014537208</v>
          </cell>
          <cell r="H81">
            <v>0</v>
          </cell>
          <cell r="I81">
            <v>0</v>
          </cell>
          <cell r="K81">
            <v>54171.029657994266</v>
          </cell>
          <cell r="L81">
            <v>2</v>
          </cell>
          <cell r="N81">
            <v>1194.2864014537208</v>
          </cell>
          <cell r="P81">
            <v>22952.396027005234</v>
          </cell>
          <cell r="Q81">
            <v>0</v>
          </cell>
          <cell r="R81">
            <v>19026.382291666665</v>
          </cell>
          <cell r="S81">
            <v>1194.2864014537208</v>
          </cell>
          <cell r="U81">
            <v>0</v>
          </cell>
          <cell r="V81">
            <v>1223.8954810176047</v>
          </cell>
          <cell r="W81">
            <v>3200</v>
          </cell>
          <cell r="Z81">
            <v>637.86909123515397</v>
          </cell>
          <cell r="AA81">
            <v>0</v>
          </cell>
          <cell r="AB81">
            <v>0</v>
          </cell>
          <cell r="AD81">
            <v>1194.2864014537208</v>
          </cell>
        </row>
        <row r="82">
          <cell r="B82">
            <v>75</v>
          </cell>
          <cell r="C82">
            <v>43483.083333333154</v>
          </cell>
          <cell r="D82">
            <v>110.08333333333368</v>
          </cell>
          <cell r="E82">
            <v>9095</v>
          </cell>
          <cell r="F82">
            <v>16220</v>
          </cell>
          <cell r="G82">
            <v>1253.8014828997134</v>
          </cell>
          <cell r="H82">
            <v>0</v>
          </cell>
          <cell r="I82">
            <v>0</v>
          </cell>
          <cell r="K82">
            <v>55407.985965432606</v>
          </cell>
          <cell r="L82">
            <v>2</v>
          </cell>
          <cell r="N82">
            <v>1253.8014828997134</v>
          </cell>
          <cell r="P82">
            <v>22977.683717247968</v>
          </cell>
          <cell r="Q82">
            <v>0</v>
          </cell>
          <cell r="R82">
            <v>18931.654427083333</v>
          </cell>
          <cell r="S82">
            <v>1253.8014828997134</v>
          </cell>
          <cell r="U82">
            <v>0</v>
          </cell>
          <cell r="V82">
            <v>1265.5560380297993</v>
          </cell>
          <cell r="W82">
            <v>3200</v>
          </cell>
          <cell r="Z82">
            <v>638.57129099925089</v>
          </cell>
          <cell r="AA82">
            <v>0</v>
          </cell>
          <cell r="AB82">
            <v>0</v>
          </cell>
          <cell r="AD82">
            <v>1253.8014828997134</v>
          </cell>
        </row>
        <row r="83">
          <cell r="B83">
            <v>76</v>
          </cell>
          <cell r="C83">
            <v>43483.124999999818</v>
          </cell>
          <cell r="D83">
            <v>110.12500000000036</v>
          </cell>
          <cell r="E83">
            <v>9095</v>
          </cell>
          <cell r="F83">
            <v>16844</v>
          </cell>
          <cell r="G83">
            <v>1315.6492982716304</v>
          </cell>
          <cell r="H83">
            <v>0</v>
          </cell>
          <cell r="I83">
            <v>0</v>
          </cell>
          <cell r="K83">
            <v>56691.404150930459</v>
          </cell>
          <cell r="L83">
            <v>2</v>
          </cell>
          <cell r="N83">
            <v>1315.6492982716304</v>
          </cell>
          <cell r="P83">
            <v>23002.397971653154</v>
          </cell>
          <cell r="Q83">
            <v>0</v>
          </cell>
          <cell r="R83">
            <v>18831.649114583335</v>
          </cell>
          <cell r="S83">
            <v>1315.6492982716304</v>
          </cell>
          <cell r="U83">
            <v>0</v>
          </cell>
          <cell r="V83">
            <v>1308.8495087901413</v>
          </cell>
          <cell r="W83">
            <v>3200</v>
          </cell>
          <cell r="Z83">
            <v>639.30101395869076</v>
          </cell>
          <cell r="AA83">
            <v>0</v>
          </cell>
          <cell r="AB83">
            <v>0</v>
          </cell>
          <cell r="AD83">
            <v>1315.6492982716304</v>
          </cell>
        </row>
        <row r="84">
          <cell r="B84">
            <v>77</v>
          </cell>
          <cell r="C84">
            <v>43483.166666666482</v>
          </cell>
          <cell r="D84">
            <v>110.16666666666703</v>
          </cell>
          <cell r="E84">
            <v>9095</v>
          </cell>
          <cell r="F84">
            <v>17468</v>
          </cell>
          <cell r="G84">
            <v>1379.8202075465229</v>
          </cell>
          <cell r="H84">
            <v>0</v>
          </cell>
          <cell r="I84">
            <v>0</v>
          </cell>
          <cell r="K84">
            <v>58021.09221077674</v>
          </cell>
          <cell r="L84">
            <v>2</v>
          </cell>
          <cell r="N84">
            <v>1379.8202075465229</v>
          </cell>
          <cell r="P84">
            <v>23026.519349791324</v>
          </cell>
          <cell r="Q84">
            <v>0</v>
          </cell>
          <cell r="R84">
            <v>18726.366354166665</v>
          </cell>
          <cell r="S84">
            <v>1379.8202075465229</v>
          </cell>
          <cell r="U84">
            <v>0</v>
          </cell>
          <cell r="V84">
            <v>1353.7691452825661</v>
          </cell>
          <cell r="W84">
            <v>3200</v>
          </cell>
          <cell r="Z84">
            <v>640.05002697715508</v>
          </cell>
          <cell r="AA84">
            <v>0</v>
          </cell>
          <cell r="AB84">
            <v>0</v>
          </cell>
          <cell r="AD84">
            <v>1379.8202075465229</v>
          </cell>
        </row>
        <row r="85">
          <cell r="B85">
            <v>78</v>
          </cell>
          <cell r="C85">
            <v>43483.208333333147</v>
          </cell>
          <cell r="D85">
            <v>110.2083333333337</v>
          </cell>
          <cell r="E85">
            <v>9095</v>
          </cell>
          <cell r="F85">
            <v>17468</v>
          </cell>
          <cell r="G85">
            <v>1446.3046105388371</v>
          </cell>
          <cell r="H85">
            <v>0</v>
          </cell>
          <cell r="I85">
            <v>0</v>
          </cell>
          <cell r="K85">
            <v>59345.285334715707</v>
          </cell>
          <cell r="L85">
            <v>2</v>
          </cell>
          <cell r="N85">
            <v>1446.3046105388371</v>
          </cell>
          <cell r="P85">
            <v>23050.028491570629</v>
          </cell>
          <cell r="Q85">
            <v>0</v>
          </cell>
          <cell r="R85">
            <v>18615.806145833332</v>
          </cell>
          <cell r="S85">
            <v>1446.3046105388371</v>
          </cell>
          <cell r="U85">
            <v>0</v>
          </cell>
          <cell r="V85">
            <v>1400.3082273771859</v>
          </cell>
          <cell r="W85">
            <v>3200</v>
          </cell>
          <cell r="Z85">
            <v>640.72492016667013</v>
          </cell>
          <cell r="AA85">
            <v>0</v>
          </cell>
          <cell r="AB85">
            <v>0</v>
          </cell>
          <cell r="AD85">
            <v>1446.3046105388371</v>
          </cell>
        </row>
        <row r="86">
          <cell r="B86">
            <v>79</v>
          </cell>
          <cell r="C86">
            <v>43483.249999999811</v>
          </cell>
          <cell r="D86">
            <v>110.25000000000037</v>
          </cell>
          <cell r="E86">
            <v>9095</v>
          </cell>
          <cell r="F86">
            <v>17468</v>
          </cell>
          <cell r="G86">
            <v>1512.5142667357854</v>
          </cell>
          <cell r="H86">
            <v>0</v>
          </cell>
          <cell r="I86">
            <v>0</v>
          </cell>
          <cell r="K86">
            <v>60664.00623056999</v>
          </cell>
          <cell r="L86">
            <v>2</v>
          </cell>
          <cell r="N86">
            <v>1512.5142667357854</v>
          </cell>
          <cell r="P86">
            <v>23072.906116904785</v>
          </cell>
          <cell r="Q86">
            <v>0</v>
          </cell>
          <cell r="R86">
            <v>18505.168489583335</v>
          </cell>
          <cell r="S86">
            <v>1512.5142667357854</v>
          </cell>
          <cell r="U86">
            <v>0</v>
          </cell>
          <cell r="V86">
            <v>1446.6549867150497</v>
          </cell>
          <cell r="W86">
            <v>3200</v>
          </cell>
          <cell r="Z86">
            <v>641.3970243600794</v>
          </cell>
          <cell r="AA86">
            <v>0</v>
          </cell>
          <cell r="AB86">
            <v>0</v>
          </cell>
          <cell r="AD86">
            <v>1512.5142667357854</v>
          </cell>
        </row>
        <row r="87">
          <cell r="B87">
            <v>80</v>
          </cell>
          <cell r="C87">
            <v>43483.291666666475</v>
          </cell>
          <cell r="D87">
            <v>110.29166666666704</v>
          </cell>
          <cell r="E87">
            <v>9095</v>
          </cell>
          <cell r="F87">
            <v>18716</v>
          </cell>
          <cell r="G87">
            <v>1578.4503115284995</v>
          </cell>
          <cell r="H87">
            <v>0</v>
          </cell>
          <cell r="I87">
            <v>0</v>
          </cell>
          <cell r="K87">
            <v>62080.424712322158</v>
          </cell>
          <cell r="L87">
            <v>2</v>
          </cell>
          <cell r="N87">
            <v>1578.4503115284995</v>
          </cell>
          <cell r="P87">
            <v>23095.154515465845</v>
          </cell>
          <cell r="Q87">
            <v>0</v>
          </cell>
          <cell r="R87">
            <v>18394.453385416666</v>
          </cell>
          <cell r="S87">
            <v>1578.4503115284995</v>
          </cell>
          <cell r="U87">
            <v>0</v>
          </cell>
          <cell r="V87">
            <v>1492.8102180699498</v>
          </cell>
          <cell r="W87">
            <v>3200</v>
          </cell>
          <cell r="Z87">
            <v>642.06635108290948</v>
          </cell>
          <cell r="AA87">
            <v>0</v>
          </cell>
          <cell r="AB87">
            <v>0</v>
          </cell>
          <cell r="AD87">
            <v>1578.4503115284995</v>
          </cell>
        </row>
        <row r="88">
          <cell r="B88">
            <v>81</v>
          </cell>
          <cell r="C88">
            <v>43483.333333333139</v>
          </cell>
          <cell r="D88">
            <v>110.33333333333371</v>
          </cell>
          <cell r="E88">
            <v>9095</v>
          </cell>
          <cell r="F88">
            <v>19963</v>
          </cell>
          <cell r="G88">
            <v>1649.2712356161078</v>
          </cell>
          <cell r="H88">
            <v>0</v>
          </cell>
          <cell r="I88">
            <v>0</v>
          </cell>
          <cell r="K88">
            <v>63594.054394698484</v>
          </cell>
          <cell r="L88">
            <v>2</v>
          </cell>
          <cell r="N88">
            <v>1649.2712356161078</v>
          </cell>
          <cell r="P88">
            <v>23116.775967463793</v>
          </cell>
          <cell r="Q88">
            <v>0</v>
          </cell>
          <cell r="R88">
            <v>18273.260833333337</v>
          </cell>
          <cell r="S88">
            <v>1649.2712356161078</v>
          </cell>
          <cell r="U88">
            <v>0</v>
          </cell>
          <cell r="V88">
            <v>1542.3848649312754</v>
          </cell>
          <cell r="W88">
            <v>3200</v>
          </cell>
          <cell r="Z88">
            <v>642.78526495128574</v>
          </cell>
          <cell r="AA88">
            <v>0</v>
          </cell>
          <cell r="AB88">
            <v>0</v>
          </cell>
          <cell r="AD88">
            <v>1649.2712356161078</v>
          </cell>
        </row>
        <row r="89">
          <cell r="B89">
            <v>82</v>
          </cell>
          <cell r="C89">
            <v>43483.374999999804</v>
          </cell>
          <cell r="D89">
            <v>110.37500000000038</v>
          </cell>
          <cell r="E89">
            <v>9095</v>
          </cell>
          <cell r="F89">
            <v>23082</v>
          </cell>
          <cell r="G89">
            <v>1724.9527197349241</v>
          </cell>
          <cell r="H89">
            <v>0</v>
          </cell>
          <cell r="I89">
            <v>0</v>
          </cell>
          <cell r="K89">
            <v>65359.214352412389</v>
          </cell>
          <cell r="L89">
            <v>3</v>
          </cell>
          <cell r="N89">
            <v>1724.9527197349241</v>
          </cell>
          <cell r="P89">
            <v>23137.729763518884</v>
          </cell>
          <cell r="Q89">
            <v>0</v>
          </cell>
          <cell r="R89">
            <v>18141.59916666667</v>
          </cell>
          <cell r="S89">
            <v>1724.9527197349241</v>
          </cell>
          <cell r="U89">
            <v>0</v>
          </cell>
          <cell r="V89">
            <v>1595.361903814447</v>
          </cell>
          <cell r="W89">
            <v>3200</v>
          </cell>
          <cell r="Z89">
            <v>643.55351909669912</v>
          </cell>
          <cell r="AA89">
            <v>0</v>
          </cell>
          <cell r="AB89">
            <v>0</v>
          </cell>
          <cell r="AD89">
            <v>1724.9527197349241</v>
          </cell>
        </row>
        <row r="90">
          <cell r="B90">
            <v>83</v>
          </cell>
          <cell r="C90">
            <v>43483.416666666468</v>
          </cell>
          <cell r="D90">
            <v>110.41666666666706</v>
          </cell>
          <cell r="E90">
            <v>9095</v>
          </cell>
          <cell r="F90">
            <v>23706</v>
          </cell>
          <cell r="G90">
            <v>3200</v>
          </cell>
          <cell r="H90">
            <v>0</v>
          </cell>
          <cell r="I90">
            <v>0</v>
          </cell>
          <cell r="K90">
            <v>67054.035252412388</v>
          </cell>
          <cell r="L90">
            <v>3</v>
          </cell>
          <cell r="N90">
            <v>3200</v>
          </cell>
          <cell r="P90">
            <v>23157.975396922095</v>
          </cell>
          <cell r="Q90">
            <v>0</v>
          </cell>
          <cell r="R90" t="str">
            <v>NA</v>
          </cell>
          <cell r="S90">
            <v>3200</v>
          </cell>
          <cell r="U90">
            <v>0</v>
          </cell>
          <cell r="V90">
            <v>1657.1425023344336</v>
          </cell>
          <cell r="W90">
            <v>3200</v>
          </cell>
          <cell r="Z90">
            <v>644.44943932779711</v>
          </cell>
          <cell r="AA90">
            <v>0</v>
          </cell>
          <cell r="AB90">
            <v>0</v>
          </cell>
          <cell r="AD90">
            <v>3200</v>
          </cell>
        </row>
        <row r="91">
          <cell r="B91">
            <v>84</v>
          </cell>
          <cell r="C91">
            <v>43483.458333333132</v>
          </cell>
          <cell r="D91">
            <v>110.45833333333373</v>
          </cell>
          <cell r="E91">
            <v>9095</v>
          </cell>
          <cell r="F91">
            <v>32752</v>
          </cell>
          <cell r="G91">
            <v>3200</v>
          </cell>
          <cell r="H91">
            <v>0</v>
          </cell>
          <cell r="I91">
            <v>0</v>
          </cell>
          <cell r="K91">
            <v>69496.508052412391</v>
          </cell>
          <cell r="L91">
            <v>3</v>
          </cell>
          <cell r="N91">
            <v>3200</v>
          </cell>
          <cell r="P91">
            <v>23165.850898119475</v>
          </cell>
          <cell r="Q91">
            <v>0</v>
          </cell>
          <cell r="R91" t="str">
            <v>NA</v>
          </cell>
          <cell r="S91">
            <v>3200</v>
          </cell>
          <cell r="U91">
            <v>0</v>
          </cell>
          <cell r="V91">
            <v>1716.4612338344336</v>
          </cell>
          <cell r="W91">
            <v>3200</v>
          </cell>
          <cell r="Z91">
            <v>645.26787465968209</v>
          </cell>
          <cell r="AA91">
            <v>0</v>
          </cell>
          <cell r="AB91">
            <v>0</v>
          </cell>
          <cell r="AD91">
            <v>3200</v>
          </cell>
        </row>
        <row r="92">
          <cell r="B92">
            <v>85</v>
          </cell>
          <cell r="C92">
            <v>43483.499999999796</v>
          </cell>
          <cell r="D92">
            <v>110.5000000000004</v>
          </cell>
          <cell r="E92">
            <v>9095</v>
          </cell>
          <cell r="F92">
            <v>33162</v>
          </cell>
          <cell r="G92">
            <v>3200</v>
          </cell>
          <cell r="H92">
            <v>0</v>
          </cell>
          <cell r="I92">
            <v>0</v>
          </cell>
          <cell r="K92">
            <v>71972.867352412402</v>
          </cell>
          <cell r="L92">
            <v>3</v>
          </cell>
          <cell r="N92">
            <v>3200</v>
          </cell>
          <cell r="P92">
            <v>23173.648947495578</v>
          </cell>
          <cell r="Q92">
            <v>0</v>
          </cell>
          <cell r="R92" t="str">
            <v>NA</v>
          </cell>
          <cell r="S92">
            <v>3200</v>
          </cell>
          <cell r="U92">
            <v>0</v>
          </cell>
          <cell r="V92">
            <v>1801.9477818344337</v>
          </cell>
          <cell r="W92">
            <v>3200</v>
          </cell>
          <cell r="Z92">
            <v>646.34029174127011</v>
          </cell>
          <cell r="AA92">
            <v>0</v>
          </cell>
          <cell r="AB92">
            <v>0</v>
          </cell>
          <cell r="AD92">
            <v>3200</v>
          </cell>
        </row>
        <row r="93">
          <cell r="B93">
            <v>86</v>
          </cell>
          <cell r="C93">
            <v>43483.541666666461</v>
          </cell>
          <cell r="D93">
            <v>110.54166666666707</v>
          </cell>
          <cell r="E93">
            <v>9095</v>
          </cell>
          <cell r="F93">
            <v>35004</v>
          </cell>
          <cell r="G93">
            <v>3200</v>
          </cell>
          <cell r="H93">
            <v>0</v>
          </cell>
          <cell r="I93">
            <v>0</v>
          </cell>
          <cell r="K93">
            <v>74601.467952412408</v>
          </cell>
          <cell r="L93">
            <v>3</v>
          </cell>
          <cell r="N93">
            <v>3200</v>
          </cell>
          <cell r="P93">
            <v>23181.369545050406</v>
          </cell>
          <cell r="Q93">
            <v>0</v>
          </cell>
          <cell r="R93" t="str">
            <v>NA</v>
          </cell>
          <cell r="S93">
            <v>3200</v>
          </cell>
          <cell r="U93">
            <v>0</v>
          </cell>
          <cell r="V93">
            <v>1888.6203573344342</v>
          </cell>
          <cell r="W93">
            <v>3200</v>
          </cell>
          <cell r="Z93">
            <v>647.42758737603401</v>
          </cell>
          <cell r="AA93">
            <v>0</v>
          </cell>
          <cell r="AB93">
            <v>0</v>
          </cell>
          <cell r="AD93">
            <v>3200</v>
          </cell>
        </row>
        <row r="94">
          <cell r="B94">
            <v>87</v>
          </cell>
          <cell r="C94">
            <v>43483.583333333125</v>
          </cell>
          <cell r="D94">
            <v>110.58333333333374</v>
          </cell>
          <cell r="E94">
            <v>9095</v>
          </cell>
          <cell r="F94">
            <v>36846</v>
          </cell>
          <cell r="G94">
            <v>3200</v>
          </cell>
          <cell r="H94">
            <v>0</v>
          </cell>
          <cell r="I94">
            <v>0</v>
          </cell>
          <cell r="K94">
            <v>77382.309852412407</v>
          </cell>
          <cell r="L94">
            <v>3</v>
          </cell>
          <cell r="N94">
            <v>3200</v>
          </cell>
          <cell r="P94">
            <v>23189.012690783959</v>
          </cell>
          <cell r="Q94">
            <v>0</v>
          </cell>
          <cell r="R94" t="str">
            <v>NA</v>
          </cell>
          <cell r="S94">
            <v>3200</v>
          </cell>
          <cell r="U94">
            <v>0</v>
          </cell>
          <cell r="V94">
            <v>1980.6213783344342</v>
          </cell>
          <cell r="W94">
            <v>3200</v>
          </cell>
          <cell r="Z94">
            <v>648.58172763262655</v>
          </cell>
          <cell r="AA94">
            <v>0</v>
          </cell>
          <cell r="AB94">
            <v>0</v>
          </cell>
          <cell r="AD94">
            <v>3200</v>
          </cell>
        </row>
        <row r="95">
          <cell r="B95">
            <v>88</v>
          </cell>
          <cell r="C95">
            <v>43483.624999999789</v>
          </cell>
          <cell r="D95">
            <v>110.62500000000041</v>
          </cell>
          <cell r="E95">
            <v>9095</v>
          </cell>
          <cell r="F95">
            <v>40531</v>
          </cell>
          <cell r="G95">
            <v>3200</v>
          </cell>
          <cell r="H95">
            <v>0</v>
          </cell>
          <cell r="I95">
            <v>0</v>
          </cell>
          <cell r="K95">
            <v>80467.717002412406</v>
          </cell>
          <cell r="L95">
            <v>3</v>
          </cell>
          <cell r="N95">
            <v>3200</v>
          </cell>
          <cell r="P95">
            <v>23196.578384696237</v>
          </cell>
          <cell r="Q95">
            <v>0</v>
          </cell>
          <cell r="R95" t="str">
            <v>NA</v>
          </cell>
          <cell r="S95">
            <v>3200</v>
          </cell>
          <cell r="U95">
            <v>0</v>
          </cell>
          <cell r="V95">
            <v>2077.9508448344341</v>
          </cell>
          <cell r="W95">
            <v>3200</v>
          </cell>
          <cell r="Z95">
            <v>649.80271251104807</v>
          </cell>
          <cell r="AA95">
            <v>0</v>
          </cell>
          <cell r="AB95">
            <v>0</v>
          </cell>
          <cell r="AD95">
            <v>3200</v>
          </cell>
        </row>
        <row r="96">
          <cell r="B96">
            <v>89</v>
          </cell>
          <cell r="C96">
            <v>43483.666666666453</v>
          </cell>
          <cell r="D96">
            <v>110.66666666666708</v>
          </cell>
          <cell r="E96">
            <v>9095</v>
          </cell>
          <cell r="F96">
            <v>44216</v>
          </cell>
          <cell r="G96">
            <v>3200</v>
          </cell>
          <cell r="H96">
            <v>0</v>
          </cell>
          <cell r="I96">
            <v>0</v>
          </cell>
          <cell r="K96">
            <v>83857.689402412405</v>
          </cell>
          <cell r="L96">
            <v>3</v>
          </cell>
          <cell r="N96">
            <v>3200</v>
          </cell>
          <cell r="P96">
            <v>23204.066626787233</v>
          </cell>
          <cell r="Q96">
            <v>0</v>
          </cell>
          <cell r="R96" t="str">
            <v>NA</v>
          </cell>
          <cell r="S96">
            <v>3200</v>
          </cell>
          <cell r="U96">
            <v>0</v>
          </cell>
          <cell r="V96">
            <v>2185.9400950844342</v>
          </cell>
          <cell r="W96">
            <v>3200</v>
          </cell>
          <cell r="Z96">
            <v>651.02331148925225</v>
          </cell>
          <cell r="AA96">
            <v>0</v>
          </cell>
          <cell r="AB96">
            <v>0</v>
          </cell>
          <cell r="AD96">
            <v>3200</v>
          </cell>
        </row>
        <row r="97">
          <cell r="B97">
            <v>90</v>
          </cell>
          <cell r="C97">
            <v>43483.708333333117</v>
          </cell>
          <cell r="D97">
            <v>110.70833333333375</v>
          </cell>
          <cell r="E97">
            <v>9095</v>
          </cell>
          <cell r="F97">
            <v>49128</v>
          </cell>
          <cell r="G97">
            <v>3200</v>
          </cell>
          <cell r="H97">
            <v>0</v>
          </cell>
          <cell r="I97">
            <v>0</v>
          </cell>
          <cell r="K97">
            <v>87653.638602412408</v>
          </cell>
          <cell r="L97">
            <v>3</v>
          </cell>
          <cell r="N97">
            <v>3200</v>
          </cell>
          <cell r="P97">
            <v>23211.477417056958</v>
          </cell>
          <cell r="Q97">
            <v>0</v>
          </cell>
          <cell r="R97" t="str">
            <v>NA</v>
          </cell>
          <cell r="S97">
            <v>3200</v>
          </cell>
          <cell r="U97">
            <v>0</v>
          </cell>
          <cell r="V97">
            <v>2304.5891290844343</v>
          </cell>
          <cell r="W97">
            <v>3200</v>
          </cell>
          <cell r="Z97">
            <v>652.33928128148261</v>
          </cell>
          <cell r="AA97">
            <v>0</v>
          </cell>
          <cell r="AB97">
            <v>0</v>
          </cell>
          <cell r="AD97">
            <v>3200</v>
          </cell>
        </row>
        <row r="98">
          <cell r="B98">
            <v>91</v>
          </cell>
          <cell r="C98">
            <v>43483.749999999782</v>
          </cell>
          <cell r="D98">
            <v>110.75000000000043</v>
          </cell>
          <cell r="E98">
            <v>9095</v>
          </cell>
          <cell r="F98">
            <v>54041</v>
          </cell>
          <cell r="G98">
            <v>3200</v>
          </cell>
          <cell r="H98">
            <v>0</v>
          </cell>
          <cell r="I98">
            <v>0</v>
          </cell>
          <cell r="K98">
            <v>91855.647252412411</v>
          </cell>
          <cell r="L98">
            <v>3</v>
          </cell>
          <cell r="N98">
            <v>3200</v>
          </cell>
          <cell r="P98">
            <v>23218.810755505412</v>
          </cell>
          <cell r="Q98">
            <v>0</v>
          </cell>
          <cell r="R98" t="str">
            <v>NA</v>
          </cell>
          <cell r="S98">
            <v>3200</v>
          </cell>
          <cell r="U98">
            <v>0</v>
          </cell>
          <cell r="V98">
            <v>2437.4473510844346</v>
          </cell>
          <cell r="W98">
            <v>3200</v>
          </cell>
          <cell r="Z98">
            <v>653.8128491724899</v>
          </cell>
          <cell r="AA98">
            <v>681.23072573876289</v>
          </cell>
          <cell r="AB98">
            <v>0</v>
          </cell>
          <cell r="AD98">
            <v>3200</v>
          </cell>
        </row>
        <row r="99">
          <cell r="B99">
            <v>92</v>
          </cell>
          <cell r="C99">
            <v>43483.791666666446</v>
          </cell>
          <cell r="D99">
            <v>110.7916666666671</v>
          </cell>
          <cell r="E99">
            <v>9095</v>
          </cell>
          <cell r="F99">
            <v>63867</v>
          </cell>
          <cell r="G99">
            <v>3200</v>
          </cell>
          <cell r="H99">
            <v>0</v>
          </cell>
          <cell r="I99">
            <v>0</v>
          </cell>
          <cell r="K99">
            <v>96869.774802412416</v>
          </cell>
          <cell r="L99">
            <v>3</v>
          </cell>
          <cell r="N99">
            <v>3200</v>
          </cell>
          <cell r="P99">
            <v>23226.066642132588</v>
          </cell>
          <cell r="Q99">
            <v>0</v>
          </cell>
          <cell r="R99" t="str">
            <v>NA</v>
          </cell>
          <cell r="S99">
            <v>3200</v>
          </cell>
          <cell r="U99">
            <v>0</v>
          </cell>
          <cell r="V99">
            <v>2584.5176538344344</v>
          </cell>
          <cell r="W99">
            <v>3200</v>
          </cell>
          <cell r="Z99">
            <v>655.39693454957751</v>
          </cell>
          <cell r="AA99">
            <v>2215.7738409481649</v>
          </cell>
          <cell r="AB99">
            <v>0</v>
          </cell>
          <cell r="AD99">
            <v>3200</v>
          </cell>
        </row>
        <row r="100">
          <cell r="B100">
            <v>93</v>
          </cell>
          <cell r="C100">
            <v>43483.83333333311</v>
          </cell>
          <cell r="D100">
            <v>110.83333333333377</v>
          </cell>
          <cell r="E100">
            <v>9095</v>
          </cell>
          <cell r="F100">
            <v>65505</v>
          </cell>
          <cell r="G100">
            <v>3200</v>
          </cell>
          <cell r="H100">
            <v>0</v>
          </cell>
          <cell r="I100">
            <v>0</v>
          </cell>
          <cell r="K100">
            <v>102019.28305241241</v>
          </cell>
          <cell r="L100">
            <v>3</v>
          </cell>
          <cell r="N100">
            <v>3200</v>
          </cell>
          <cell r="P100">
            <v>23233.245076938485</v>
          </cell>
          <cell r="Q100">
            <v>0</v>
          </cell>
          <cell r="R100" t="str">
            <v>NA</v>
          </cell>
          <cell r="S100">
            <v>3200</v>
          </cell>
          <cell r="U100">
            <v>0</v>
          </cell>
          <cell r="V100">
            <v>3200</v>
          </cell>
          <cell r="W100">
            <v>3200</v>
          </cell>
          <cell r="Z100">
            <v>657.13687688725929</v>
          </cell>
          <cell r="AA100">
            <v>4744.6768670146084</v>
          </cell>
          <cell r="AB100">
            <v>0</v>
          </cell>
          <cell r="AD100">
            <v>3200</v>
          </cell>
        </row>
        <row r="101">
          <cell r="B101">
            <v>94</v>
          </cell>
          <cell r="C101">
            <v>43483.874999999774</v>
          </cell>
          <cell r="D101">
            <v>110.87500000000044</v>
          </cell>
          <cell r="E101">
            <v>9095</v>
          </cell>
          <cell r="F101">
            <v>80004</v>
          </cell>
          <cell r="G101">
            <v>3200</v>
          </cell>
          <cell r="H101">
            <v>0</v>
          </cell>
          <cell r="I101">
            <v>0</v>
          </cell>
          <cell r="K101">
            <v>108367.13365241242</v>
          </cell>
          <cell r="L101">
            <v>3</v>
          </cell>
          <cell r="N101">
            <v>3200</v>
          </cell>
          <cell r="P101">
            <v>23240.346059923108</v>
          </cell>
          <cell r="Q101">
            <v>0</v>
          </cell>
          <cell r="R101" t="str">
            <v>NA</v>
          </cell>
          <cell r="S101">
            <v>3200</v>
          </cell>
          <cell r="U101">
            <v>0</v>
          </cell>
          <cell r="V101">
            <v>3200</v>
          </cell>
          <cell r="W101">
            <v>3200</v>
          </cell>
          <cell r="Z101">
            <v>658.9237974099367</v>
          </cell>
          <cell r="AA101">
            <v>8008.1664729822305</v>
          </cell>
          <cell r="AB101">
            <v>0</v>
          </cell>
          <cell r="AD101">
            <v>3200</v>
          </cell>
        </row>
        <row r="102">
          <cell r="B102">
            <v>95</v>
          </cell>
          <cell r="C102">
            <v>43483.916666666439</v>
          </cell>
          <cell r="D102">
            <v>110.91666666666711</v>
          </cell>
          <cell r="E102">
            <v>9095</v>
          </cell>
          <cell r="F102">
            <v>110539</v>
          </cell>
          <cell r="G102">
            <v>3200</v>
          </cell>
          <cell r="H102">
            <v>0</v>
          </cell>
          <cell r="I102">
            <v>0</v>
          </cell>
          <cell r="K102">
            <v>117238.70200241242</v>
          </cell>
          <cell r="L102" t="str">
            <v>Spillway</v>
          </cell>
          <cell r="N102">
            <v>3200</v>
          </cell>
          <cell r="P102">
            <v>23247.369591086452</v>
          </cell>
          <cell r="Q102">
            <v>0</v>
          </cell>
          <cell r="R102" t="str">
            <v>NA</v>
          </cell>
          <cell r="S102">
            <v>3200</v>
          </cell>
          <cell r="U102">
            <v>0</v>
          </cell>
          <cell r="V102">
            <v>3200</v>
          </cell>
          <cell r="W102">
            <v>3200</v>
          </cell>
          <cell r="Z102">
            <v>661.04481447349724</v>
          </cell>
          <cell r="AA102">
            <v>12792.230423163996</v>
          </cell>
          <cell r="AB102">
            <v>0</v>
          </cell>
          <cell r="AD102">
            <v>3200</v>
          </cell>
        </row>
        <row r="103">
          <cell r="B103">
            <v>96</v>
          </cell>
          <cell r="C103">
            <v>43483.958333333103</v>
          </cell>
          <cell r="D103">
            <v>110.95833333333378</v>
          </cell>
          <cell r="E103">
            <v>9095</v>
          </cell>
          <cell r="F103">
            <v>115000</v>
          </cell>
          <cell r="G103">
            <v>1167.5376051457818</v>
          </cell>
          <cell r="H103">
            <v>0</v>
          </cell>
          <cell r="I103">
            <v>2032.4623948542182</v>
          </cell>
          <cell r="K103">
            <v>126478.97200241243</v>
          </cell>
          <cell r="L103" t="str">
            <v>Spillway</v>
          </cell>
          <cell r="N103">
            <v>0</v>
          </cell>
          <cell r="P103">
            <v>23254.315670428528</v>
          </cell>
          <cell r="Q103">
            <v>0</v>
          </cell>
          <cell r="R103" t="str">
            <v>NA</v>
          </cell>
          <cell r="S103">
            <v>3200</v>
          </cell>
          <cell r="U103">
            <v>0</v>
          </cell>
          <cell r="V103" t="str">
            <v>NA</v>
          </cell>
          <cell r="W103">
            <v>3200</v>
          </cell>
          <cell r="Z103">
            <v>663.81432568200569</v>
          </cell>
          <cell r="AA103">
            <v>19906.120215804385</v>
          </cell>
          <cell r="AB103">
            <v>2032.4623948542182</v>
          </cell>
          <cell r="AD103">
            <v>3200</v>
          </cell>
        </row>
        <row r="104">
          <cell r="B104">
            <v>97</v>
          </cell>
          <cell r="C104">
            <v>43483.999999999767</v>
          </cell>
          <cell r="D104">
            <v>111.00000000000045</v>
          </cell>
          <cell r="E104">
            <v>9095</v>
          </cell>
          <cell r="F104">
            <v>90069</v>
          </cell>
          <cell r="G104">
            <v>0</v>
          </cell>
          <cell r="H104">
            <v>0</v>
          </cell>
          <cell r="I104">
            <v>9170.4682805165212</v>
          </cell>
          <cell r="K104">
            <v>133165.23564902775</v>
          </cell>
          <cell r="L104" t="str">
            <v>Spillway</v>
          </cell>
          <cell r="N104">
            <v>0</v>
          </cell>
          <cell r="P104">
            <v>23261.184297949323</v>
          </cell>
          <cell r="Q104">
            <v>0</v>
          </cell>
          <cell r="R104" t="str">
            <v>NA</v>
          </cell>
          <cell r="S104">
            <v>3200</v>
          </cell>
          <cell r="U104">
            <v>0</v>
          </cell>
          <cell r="V104" t="str">
            <v>NA</v>
          </cell>
          <cell r="W104">
            <v>3200</v>
          </cell>
          <cell r="Z104">
            <v>666.58222295459382</v>
          </cell>
          <cell r="AA104">
            <v>28404.560751903191</v>
          </cell>
          <cell r="AB104">
            <v>9170.4682805165212</v>
          </cell>
          <cell r="AD104">
            <v>9170.4682805165212</v>
          </cell>
        </row>
        <row r="105">
          <cell r="B105">
            <v>98</v>
          </cell>
          <cell r="C105">
            <v>43484.041666666431</v>
          </cell>
          <cell r="D105">
            <v>111.04166666666713</v>
          </cell>
          <cell r="E105">
            <v>9095</v>
          </cell>
          <cell r="F105">
            <v>81881</v>
          </cell>
          <cell r="G105">
            <v>0</v>
          </cell>
          <cell r="H105">
            <v>0</v>
          </cell>
          <cell r="I105">
            <v>16676.840243099654</v>
          </cell>
          <cell r="K105">
            <v>138554.35945293558</v>
          </cell>
          <cell r="L105" t="str">
            <v>Spillway</v>
          </cell>
          <cell r="N105">
            <v>0</v>
          </cell>
          <cell r="P105">
            <v>23218.219062921879</v>
          </cell>
          <cell r="Q105">
            <v>0</v>
          </cell>
          <cell r="R105" t="str">
            <v>NA</v>
          </cell>
          <cell r="S105">
            <v>3200</v>
          </cell>
          <cell r="U105">
            <v>0</v>
          </cell>
          <cell r="V105" t="str">
            <v>NA</v>
          </cell>
          <cell r="W105">
            <v>3200</v>
          </cell>
          <cell r="Z105">
            <v>668.4858992665288</v>
          </cell>
          <cell r="AA105">
            <v>34831.268957143569</v>
          </cell>
          <cell r="AB105">
            <v>16676.840243099654</v>
          </cell>
          <cell r="AD105">
            <v>16676.840243099654</v>
          </cell>
        </row>
        <row r="106">
          <cell r="B106">
            <v>99</v>
          </cell>
          <cell r="C106">
            <v>43484.083333333096</v>
          </cell>
          <cell r="D106">
            <v>111.0833333333338</v>
          </cell>
          <cell r="E106">
            <v>9095</v>
          </cell>
          <cell r="F106">
            <v>78605</v>
          </cell>
          <cell r="G106">
            <v>0</v>
          </cell>
          <cell r="H106">
            <v>0</v>
          </cell>
          <cell r="I106">
            <v>23706.482231516326</v>
          </cell>
          <cell r="K106">
            <v>143091.72194650074</v>
          </cell>
          <cell r="L106" t="str">
            <v>Spillway</v>
          </cell>
          <cell r="N106">
            <v>0</v>
          </cell>
          <cell r="P106">
            <v>23112.620122712186</v>
          </cell>
          <cell r="Q106">
            <v>0</v>
          </cell>
          <cell r="R106" t="str">
            <v>NA</v>
          </cell>
          <cell r="S106">
            <v>3200</v>
          </cell>
          <cell r="U106">
            <v>0</v>
          </cell>
          <cell r="V106" t="str">
            <v>NA</v>
          </cell>
          <cell r="W106">
            <v>3200</v>
          </cell>
          <cell r="Z106">
            <v>670.00653963328762</v>
          </cell>
          <cell r="AA106">
            <v>40064.107105765921</v>
          </cell>
          <cell r="AB106">
            <v>23706.482231516326</v>
          </cell>
          <cell r="AD106">
            <v>23706.482231516326</v>
          </cell>
        </row>
        <row r="107">
          <cell r="B107">
            <v>100</v>
          </cell>
          <cell r="C107">
            <v>43484.12499999976</v>
          </cell>
          <cell r="D107">
            <v>111.12500000000047</v>
          </cell>
          <cell r="E107">
            <v>9095</v>
          </cell>
          <cell r="F107">
            <v>76149</v>
          </cell>
          <cell r="G107">
            <v>0</v>
          </cell>
          <cell r="H107">
            <v>0</v>
          </cell>
          <cell r="I107">
            <v>29403.098280887833</v>
          </cell>
          <cell r="K107">
            <v>146955.27072358536</v>
          </cell>
          <cell r="L107" t="str">
            <v>Spillway</v>
          </cell>
          <cell r="N107">
            <v>0</v>
          </cell>
          <cell r="P107">
            <v>22948.360427394829</v>
          </cell>
          <cell r="Q107">
            <v>0</v>
          </cell>
          <cell r="R107" t="str">
            <v>NA</v>
          </cell>
          <cell r="S107">
            <v>3200</v>
          </cell>
          <cell r="U107">
            <v>0</v>
          </cell>
          <cell r="V107" t="str">
            <v>NA</v>
          </cell>
          <cell r="W107">
            <v>3200</v>
          </cell>
          <cell r="Z107">
            <v>671.23882206429539</v>
          </cell>
          <cell r="AA107">
            <v>44840.395598044255</v>
          </cell>
          <cell r="AB107">
            <v>29403.098280887833</v>
          </cell>
          <cell r="AD107">
            <v>29403.098280887833</v>
          </cell>
        </row>
        <row r="108">
          <cell r="B108">
            <v>101</v>
          </cell>
          <cell r="C108">
            <v>43484.166666666424</v>
          </cell>
          <cell r="D108">
            <v>111.16666666666714</v>
          </cell>
          <cell r="E108">
            <v>9095</v>
          </cell>
          <cell r="F108">
            <v>72464</v>
          </cell>
          <cell r="G108">
            <v>0</v>
          </cell>
          <cell r="H108">
            <v>0</v>
          </cell>
          <cell r="I108">
            <v>35239.699063952634</v>
          </cell>
          <cell r="K108">
            <v>150031.85919594968</v>
          </cell>
          <cell r="L108" t="str">
            <v>Spillway</v>
          </cell>
          <cell r="N108">
            <v>0</v>
          </cell>
          <cell r="P108">
            <v>22736.549086509742</v>
          </cell>
          <cell r="Q108">
            <v>0</v>
          </cell>
          <cell r="R108" t="str">
            <v>NA</v>
          </cell>
          <cell r="S108">
            <v>3200</v>
          </cell>
          <cell r="U108">
            <v>0</v>
          </cell>
          <cell r="V108" t="str">
            <v>NA</v>
          </cell>
          <cell r="W108">
            <v>3200</v>
          </cell>
          <cell r="Z108">
            <v>672.27812860897393</v>
          </cell>
          <cell r="AA108">
            <v>48868.715538658857</v>
          </cell>
          <cell r="AB108">
            <v>35239.699063952634</v>
          </cell>
          <cell r="AD108">
            <v>35239.699063952634</v>
          </cell>
        </row>
        <row r="109">
          <cell r="B109">
            <v>102</v>
          </cell>
          <cell r="C109">
            <v>43484.208333333088</v>
          </cell>
          <cell r="D109">
            <v>111.20833333333381</v>
          </cell>
          <cell r="E109">
            <v>9095</v>
          </cell>
          <cell r="F109">
            <v>65505</v>
          </cell>
          <cell r="G109">
            <v>0</v>
          </cell>
          <cell r="H109">
            <v>0</v>
          </cell>
          <cell r="I109">
            <v>39799.55499250962</v>
          </cell>
          <cell r="K109">
            <v>152156.41422581876</v>
          </cell>
          <cell r="L109" t="str">
            <v>Spillway</v>
          </cell>
          <cell r="N109">
            <v>0</v>
          </cell>
          <cell r="P109">
            <v>22476.019501797295</v>
          </cell>
          <cell r="Q109">
            <v>0</v>
          </cell>
          <cell r="R109" t="str">
            <v>NA</v>
          </cell>
          <cell r="S109">
            <v>3200</v>
          </cell>
          <cell r="U109">
            <v>0</v>
          </cell>
          <cell r="V109" t="str">
            <v>NA</v>
          </cell>
          <cell r="W109">
            <v>3200</v>
          </cell>
          <cell r="Z109">
            <v>673.08474860326646</v>
          </cell>
          <cell r="AA109">
            <v>52118.307009327211</v>
          </cell>
          <cell r="AB109">
            <v>39799.55499250962</v>
          </cell>
          <cell r="AD109">
            <v>39799.55499250962</v>
          </cell>
        </row>
        <row r="110">
          <cell r="B110">
            <v>103</v>
          </cell>
          <cell r="C110">
            <v>43484.249999999753</v>
          </cell>
          <cell r="D110">
            <v>111.25000000000048</v>
          </cell>
          <cell r="E110">
            <v>9095</v>
          </cell>
          <cell r="F110">
            <v>50766</v>
          </cell>
          <cell r="G110">
            <v>0</v>
          </cell>
          <cell r="H110">
            <v>0</v>
          </cell>
          <cell r="I110">
            <v>43105.095971781557</v>
          </cell>
          <cell r="K110">
            <v>152789.58794375102</v>
          </cell>
          <cell r="L110" t="str">
            <v>Spillway</v>
          </cell>
          <cell r="N110">
            <v>0</v>
          </cell>
          <cell r="P110">
            <v>22177.411750114068</v>
          </cell>
          <cell r="Q110">
            <v>0</v>
          </cell>
          <cell r="R110" t="str">
            <v>NA</v>
          </cell>
          <cell r="S110">
            <v>3200</v>
          </cell>
          <cell r="U110">
            <v>0</v>
          </cell>
          <cell r="V110" t="str">
            <v>NA</v>
          </cell>
          <cell r="W110">
            <v>3200</v>
          </cell>
          <cell r="Z110">
            <v>673.64176446075305</v>
          </cell>
          <cell r="AA110">
            <v>54410.553336432458</v>
          </cell>
          <cell r="AB110">
            <v>43105.095971781557</v>
          </cell>
          <cell r="AD110">
            <v>43105.095971781557</v>
          </cell>
        </row>
        <row r="111">
          <cell r="B111">
            <v>104</v>
          </cell>
          <cell r="C111">
            <v>43484.291666666417</v>
          </cell>
          <cell r="D111">
            <v>111.29166666666715</v>
          </cell>
          <cell r="E111">
            <v>9095</v>
          </cell>
          <cell r="F111">
            <v>45853</v>
          </cell>
          <cell r="G111">
            <v>0</v>
          </cell>
          <cell r="H111">
            <v>0</v>
          </cell>
          <cell r="I111">
            <v>44090.23480894907</v>
          </cell>
          <cell r="K111">
            <v>152935.28048679137</v>
          </cell>
          <cell r="L111" t="str">
            <v>Spillway</v>
          </cell>
          <cell r="N111">
            <v>0</v>
          </cell>
          <cell r="P111">
            <v>21851.178983016234</v>
          </cell>
          <cell r="Q111">
            <v>0</v>
          </cell>
          <cell r="R111" t="str">
            <v>NA</v>
          </cell>
          <cell r="S111">
            <v>3200</v>
          </cell>
          <cell r="U111">
            <v>0</v>
          </cell>
          <cell r="V111" t="str">
            <v>NA</v>
          </cell>
          <cell r="W111">
            <v>3200</v>
          </cell>
          <cell r="Z111">
            <v>673.80776995200824</v>
          </cell>
          <cell r="AA111">
            <v>55093.70350620689</v>
          </cell>
          <cell r="AB111">
            <v>44090.23480894907</v>
          </cell>
          <cell r="AD111">
            <v>44090.23480894907</v>
          </cell>
        </row>
        <row r="112">
          <cell r="B112">
            <v>105</v>
          </cell>
          <cell r="C112">
            <v>43484.333333333081</v>
          </cell>
          <cell r="D112">
            <v>111.33333333333383</v>
          </cell>
          <cell r="E112">
            <v>9095</v>
          </cell>
          <cell r="F112">
            <v>42578</v>
          </cell>
          <cell r="G112">
            <v>0</v>
          </cell>
          <cell r="H112">
            <v>0</v>
          </cell>
          <cell r="I112">
            <v>44316.914120439193</v>
          </cell>
          <cell r="K112">
            <v>152791.55923473707</v>
          </cell>
          <cell r="L112" t="str">
            <v>Spillway</v>
          </cell>
          <cell r="N112">
            <v>0</v>
          </cell>
          <cell r="P112">
            <v>21516.658859898293</v>
          </cell>
          <cell r="Q112">
            <v>0</v>
          </cell>
          <cell r="R112" t="str">
            <v>NA</v>
          </cell>
          <cell r="S112">
            <v>3200</v>
          </cell>
          <cell r="U112">
            <v>0</v>
          </cell>
          <cell r="V112" t="str">
            <v>NA</v>
          </cell>
          <cell r="W112">
            <v>3200</v>
          </cell>
          <cell r="Z112">
            <v>673.84596762429726</v>
          </cell>
          <cell r="AA112">
            <v>55250.895573239875</v>
          </cell>
          <cell r="AB112">
            <v>44316.914120439193</v>
          </cell>
          <cell r="AD112">
            <v>44316.914120439193</v>
          </cell>
        </row>
        <row r="113">
          <cell r="B113">
            <v>106</v>
          </cell>
          <cell r="C113">
            <v>43484.374999999745</v>
          </cell>
          <cell r="D113">
            <v>111.3750000000005</v>
          </cell>
          <cell r="E113">
            <v>9095</v>
          </cell>
          <cell r="F113">
            <v>39303</v>
          </cell>
          <cell r="G113">
            <v>0</v>
          </cell>
          <cell r="H113">
            <v>0</v>
          </cell>
          <cell r="I113">
            <v>44093.301890311741</v>
          </cell>
          <cell r="K113">
            <v>152395.64078350281</v>
          </cell>
          <cell r="L113" t="str">
            <v>Spillway</v>
          </cell>
          <cell r="N113">
            <v>0</v>
          </cell>
          <cell r="P113">
            <v>21180.172195461266</v>
          </cell>
          <cell r="Q113">
            <v>0</v>
          </cell>
          <cell r="R113" t="str">
            <v>NA</v>
          </cell>
          <cell r="S113">
            <v>3200</v>
          </cell>
          <cell r="U113">
            <v>0</v>
          </cell>
          <cell r="V113" t="str">
            <v>NA</v>
          </cell>
          <cell r="W113">
            <v>3200</v>
          </cell>
          <cell r="Z113">
            <v>673.80828678509727</v>
          </cell>
          <cell r="AA113">
            <v>55095.830391346899</v>
          </cell>
          <cell r="AB113">
            <v>44093.301890311741</v>
          </cell>
          <cell r="AD113">
            <v>44093.301890311741</v>
          </cell>
        </row>
        <row r="114">
          <cell r="B114">
            <v>107</v>
          </cell>
          <cell r="C114">
            <v>43484.41666666641</v>
          </cell>
          <cell r="D114">
            <v>111.41666666666717</v>
          </cell>
          <cell r="E114">
            <v>9095</v>
          </cell>
          <cell r="F114">
            <v>36232</v>
          </cell>
          <cell r="G114">
            <v>0</v>
          </cell>
          <cell r="H114">
            <v>0</v>
          </cell>
          <cell r="I114">
            <v>43477.302470854367</v>
          </cell>
          <cell r="K114">
            <v>151796.81653428669</v>
          </cell>
          <cell r="L114" t="str">
            <v>Spillway</v>
          </cell>
          <cell r="N114">
            <v>0</v>
          </cell>
          <cell r="P114">
            <v>20845.47160840084</v>
          </cell>
          <cell r="Q114">
            <v>0</v>
          </cell>
          <cell r="R114" t="str">
            <v>NA</v>
          </cell>
          <cell r="S114">
            <v>3200</v>
          </cell>
          <cell r="U114">
            <v>0</v>
          </cell>
          <cell r="V114" t="str">
            <v>NA</v>
          </cell>
          <cell r="W114">
            <v>3200</v>
          </cell>
          <cell r="Z114">
            <v>673.70448488187117</v>
          </cell>
          <cell r="AA114">
            <v>54668.662065313583</v>
          </cell>
          <cell r="AB114">
            <v>43477.302470854367</v>
          </cell>
          <cell r="AD114">
            <v>43477.302470854367</v>
          </cell>
        </row>
        <row r="115">
          <cell r="B115">
            <v>108</v>
          </cell>
          <cell r="C115">
            <v>43484.458333333074</v>
          </cell>
          <cell r="D115">
            <v>111.45833333333384</v>
          </cell>
          <cell r="E115">
            <v>9095</v>
          </cell>
          <cell r="F115">
            <v>24262</v>
          </cell>
          <cell r="G115">
            <v>0</v>
          </cell>
          <cell r="H115">
            <v>0</v>
          </cell>
          <cell r="I115">
            <v>42545.607095899992</v>
          </cell>
          <cell r="K115">
            <v>150285.67640781056</v>
          </cell>
          <cell r="L115" t="str">
            <v>Spillway</v>
          </cell>
          <cell r="N115">
            <v>0</v>
          </cell>
          <cell r="P115">
            <v>20515.827156816151</v>
          </cell>
          <cell r="Q115">
            <v>0</v>
          </cell>
          <cell r="R115" t="str">
            <v>NA</v>
          </cell>
          <cell r="S115">
            <v>3200</v>
          </cell>
          <cell r="U115">
            <v>0</v>
          </cell>
          <cell r="V115" t="str">
            <v>NA</v>
          </cell>
          <cell r="W115">
            <v>3200</v>
          </cell>
          <cell r="Z115">
            <v>673.54748513464347</v>
          </cell>
          <cell r="AA115">
            <v>54022.572570549397</v>
          </cell>
          <cell r="AB115">
            <v>42545.607095899992</v>
          </cell>
          <cell r="AD115">
            <v>42545.607095899992</v>
          </cell>
        </row>
        <row r="116">
          <cell r="B116">
            <v>109</v>
          </cell>
          <cell r="C116">
            <v>43484.499999999738</v>
          </cell>
          <cell r="D116">
            <v>111.50000000000051</v>
          </cell>
          <cell r="E116">
            <v>9095</v>
          </cell>
          <cell r="F116">
            <v>22459</v>
          </cell>
          <cell r="G116">
            <v>0</v>
          </cell>
          <cell r="H116">
            <v>0</v>
          </cell>
          <cell r="I116">
            <v>40194.462718247742</v>
          </cell>
          <cell r="K116">
            <v>148819.84041414739</v>
          </cell>
          <cell r="L116" t="str">
            <v>Spillway</v>
          </cell>
          <cell r="N116">
            <v>0</v>
          </cell>
          <cell r="P116">
            <v>20193.86977297056</v>
          </cell>
          <cell r="Q116">
            <v>0</v>
          </cell>
          <cell r="R116" t="str">
            <v>NA</v>
          </cell>
          <cell r="S116">
            <v>3200</v>
          </cell>
          <cell r="U116">
            <v>0</v>
          </cell>
          <cell r="V116" t="str">
            <v>NA</v>
          </cell>
          <cell r="W116">
            <v>3200</v>
          </cell>
          <cell r="Z116">
            <v>673.15129440223234</v>
          </cell>
          <cell r="AA116">
            <v>52392.158033878135</v>
          </cell>
          <cell r="AB116">
            <v>40194.462718247742</v>
          </cell>
          <cell r="AD116">
            <v>40194.462718247742</v>
          </cell>
        </row>
        <row r="117">
          <cell r="B117">
            <v>110</v>
          </cell>
          <cell r="C117">
            <v>43484.541666666402</v>
          </cell>
          <cell r="D117">
            <v>111.54166666666718</v>
          </cell>
          <cell r="E117">
            <v>9095</v>
          </cell>
          <cell r="F117">
            <v>21211</v>
          </cell>
          <cell r="G117">
            <v>0</v>
          </cell>
          <cell r="H117">
            <v>0</v>
          </cell>
          <cell r="I117">
            <v>37995.126667185963</v>
          </cell>
          <cell r="K117">
            <v>147432.63234510447</v>
          </cell>
          <cell r="L117" t="str">
            <v>Spillway</v>
          </cell>
          <cell r="N117">
            <v>0</v>
          </cell>
          <cell r="P117">
            <v>19891.428794910247</v>
          </cell>
          <cell r="Q117">
            <v>0</v>
          </cell>
          <cell r="R117" t="str">
            <v>NA</v>
          </cell>
          <cell r="S117">
            <v>3200</v>
          </cell>
          <cell r="U117">
            <v>0</v>
          </cell>
          <cell r="V117" t="str">
            <v>NA</v>
          </cell>
          <cell r="W117">
            <v>3200</v>
          </cell>
          <cell r="Z117">
            <v>672.76698150778338</v>
          </cell>
          <cell r="AA117">
            <v>50810.623488820755</v>
          </cell>
          <cell r="AB117">
            <v>37995.126667185963</v>
          </cell>
          <cell r="AD117">
            <v>37995.126667185963</v>
          </cell>
        </row>
        <row r="118">
          <cell r="B118">
            <v>111</v>
          </cell>
          <cell r="C118">
            <v>43484.583333333067</v>
          </cell>
          <cell r="D118">
            <v>111.58333333333385</v>
          </cell>
          <cell r="E118">
            <v>9095</v>
          </cell>
          <cell r="F118">
            <v>20587</v>
          </cell>
          <cell r="G118">
            <v>0</v>
          </cell>
          <cell r="H118">
            <v>0</v>
          </cell>
          <cell r="I118">
            <v>35945.135495380113</v>
          </cell>
          <cell r="K118">
            <v>146163.28244641132</v>
          </cell>
          <cell r="L118" t="str">
            <v>Spillway</v>
          </cell>
          <cell r="N118">
            <v>0</v>
          </cell>
          <cell r="P118">
            <v>19607.239089467304</v>
          </cell>
          <cell r="Q118">
            <v>0</v>
          </cell>
          <cell r="R118" t="str">
            <v>NA</v>
          </cell>
          <cell r="S118">
            <v>3200</v>
          </cell>
          <cell r="U118">
            <v>0</v>
          </cell>
          <cell r="V118" t="str">
            <v>NA</v>
          </cell>
          <cell r="W118">
            <v>3200</v>
          </cell>
          <cell r="Z118">
            <v>672.4032832833426</v>
          </cell>
          <cell r="AA118">
            <v>49353.811175746749</v>
          </cell>
          <cell r="AB118">
            <v>35945.135495380113</v>
          </cell>
          <cell r="AD118">
            <v>35945.135495380113</v>
          </cell>
        </row>
        <row r="119">
          <cell r="B119">
            <v>112</v>
          </cell>
          <cell r="C119">
            <v>43484.624999999731</v>
          </cell>
          <cell r="D119">
            <v>111.62500000000053</v>
          </cell>
          <cell r="E119">
            <v>9095</v>
          </cell>
          <cell r="F119">
            <v>19963</v>
          </cell>
          <cell r="G119">
            <v>0</v>
          </cell>
          <cell r="H119">
            <v>0</v>
          </cell>
          <cell r="I119">
            <v>34069.313011122991</v>
          </cell>
          <cell r="K119">
            <v>144997.39567604201</v>
          </cell>
          <cell r="L119" t="str">
            <v>Spillway</v>
          </cell>
          <cell r="N119">
            <v>0</v>
          </cell>
          <cell r="P119">
            <v>19340.056053236582</v>
          </cell>
          <cell r="Q119">
            <v>0</v>
          </cell>
          <cell r="R119" t="str">
            <v>NA</v>
          </cell>
          <cell r="S119">
            <v>3200</v>
          </cell>
          <cell r="U119">
            <v>0</v>
          </cell>
          <cell r="V119" t="str">
            <v>NA</v>
          </cell>
          <cell r="W119">
            <v>3200</v>
          </cell>
          <cell r="Z119">
            <v>672.07048511510004</v>
          </cell>
          <cell r="AA119">
            <v>48063.895794961594</v>
          </cell>
          <cell r="AB119">
            <v>34069.313011122991</v>
          </cell>
          <cell r="AD119">
            <v>34069.313011122991</v>
          </cell>
        </row>
        <row r="120">
          <cell r="B120">
            <v>113</v>
          </cell>
          <cell r="C120">
            <v>43484.666666666395</v>
          </cell>
          <cell r="D120">
            <v>111.6666666666672</v>
          </cell>
          <cell r="E120">
            <v>9095</v>
          </cell>
          <cell r="F120">
            <v>19339</v>
          </cell>
          <cell r="G120">
            <v>0</v>
          </cell>
          <cell r="H120">
            <v>0</v>
          </cell>
          <cell r="I120">
            <v>32298.829751840611</v>
          </cell>
          <cell r="K120">
            <v>143926.26574705238</v>
          </cell>
          <cell r="L120" t="str">
            <v>Spillway</v>
          </cell>
          <cell r="N120">
            <v>0</v>
          </cell>
          <cell r="P120">
            <v>19088.428207314548</v>
          </cell>
          <cell r="Q120">
            <v>0</v>
          </cell>
          <cell r="R120" t="str">
            <v>NA</v>
          </cell>
          <cell r="S120">
            <v>3200</v>
          </cell>
          <cell r="U120">
            <v>0</v>
          </cell>
          <cell r="V120" t="str">
            <v>NA</v>
          </cell>
          <cell r="W120">
            <v>3200</v>
          </cell>
          <cell r="Z120">
            <v>671.75637565616228</v>
          </cell>
          <cell r="AA120">
            <v>46846.417271946964</v>
          </cell>
          <cell r="AB120">
            <v>32298.829751840611</v>
          </cell>
          <cell r="AD120">
            <v>32298.829751840611</v>
          </cell>
        </row>
        <row r="121">
          <cell r="B121">
            <v>114</v>
          </cell>
          <cell r="C121">
            <v>43484.708333333059</v>
          </cell>
          <cell r="D121">
            <v>111.70833333333387</v>
          </cell>
          <cell r="E121">
            <v>9095</v>
          </cell>
          <cell r="F121">
            <v>19409</v>
          </cell>
          <cell r="G121">
            <v>0</v>
          </cell>
          <cell r="H121">
            <v>0</v>
          </cell>
          <cell r="I121">
            <v>30659.147317591305</v>
          </cell>
          <cell r="K121">
            <v>142996.44107125347</v>
          </cell>
          <cell r="L121" t="str">
            <v>Spillway</v>
          </cell>
          <cell r="N121">
            <v>0</v>
          </cell>
          <cell r="P121">
            <v>18851.47768056994</v>
          </cell>
          <cell r="Q121">
            <v>0</v>
          </cell>
          <cell r="R121" t="str">
            <v>NA</v>
          </cell>
          <cell r="S121">
            <v>3200</v>
          </cell>
          <cell r="U121">
            <v>0</v>
          </cell>
          <cell r="V121" t="str">
            <v>NA</v>
          </cell>
          <cell r="W121">
            <v>3200</v>
          </cell>
          <cell r="Z121">
            <v>671.46547216438876</v>
          </cell>
          <cell r="AA121">
            <v>45718.884358096082</v>
          </cell>
          <cell r="AB121">
            <v>30659.147317591305</v>
          </cell>
          <cell r="AD121">
            <v>30659.147317591305</v>
          </cell>
        </row>
        <row r="122">
          <cell r="B122">
            <v>115</v>
          </cell>
          <cell r="C122">
            <v>43484.749999999724</v>
          </cell>
          <cell r="D122">
            <v>111.75000000000054</v>
          </cell>
          <cell r="E122">
            <v>9095</v>
          </cell>
          <cell r="F122">
            <v>19331</v>
          </cell>
          <cell r="G122">
            <v>0</v>
          </cell>
          <cell r="H122">
            <v>0</v>
          </cell>
          <cell r="I122">
            <v>29283.474035767329</v>
          </cell>
          <cell r="K122">
            <v>142173.8690921973</v>
          </cell>
          <cell r="L122" t="str">
            <v>Spillway</v>
          </cell>
          <cell r="N122">
            <v>0</v>
          </cell>
          <cell r="P122">
            <v>18628.114411173781</v>
          </cell>
          <cell r="Q122">
            <v>0</v>
          </cell>
          <cell r="R122" t="str">
            <v>NA</v>
          </cell>
          <cell r="S122">
            <v>3200</v>
          </cell>
          <cell r="U122">
            <v>0</v>
          </cell>
          <cell r="V122" t="str">
            <v>NA</v>
          </cell>
          <cell r="W122">
            <v>3200</v>
          </cell>
          <cell r="Z122">
            <v>671.21294514819169</v>
          </cell>
          <cell r="AA122">
            <v>44740.097473611313</v>
          </cell>
          <cell r="AB122">
            <v>29283.474035767329</v>
          </cell>
          <cell r="AD122">
            <v>29283.474035767329</v>
          </cell>
        </row>
        <row r="123">
          <cell r="B123">
            <v>116</v>
          </cell>
          <cell r="C123">
            <v>43484.791666666388</v>
          </cell>
          <cell r="D123">
            <v>111.79166666666721</v>
          </cell>
          <cell r="E123">
            <v>9095</v>
          </cell>
          <cell r="F123">
            <v>17844</v>
          </cell>
          <cell r="G123">
            <v>0</v>
          </cell>
          <cell r="H123">
            <v>0</v>
          </cell>
          <cell r="I123">
            <v>28250.742631939254</v>
          </cell>
          <cell r="K123">
            <v>141313.75181366754</v>
          </cell>
          <cell r="L123" t="str">
            <v>Spillway</v>
          </cell>
          <cell r="N123">
            <v>0</v>
          </cell>
          <cell r="P123">
            <v>18416.138211936959</v>
          </cell>
          <cell r="Q123">
            <v>0</v>
          </cell>
          <cell r="R123" t="str">
            <v>NA</v>
          </cell>
          <cell r="S123">
            <v>3200</v>
          </cell>
          <cell r="U123">
            <v>0</v>
          </cell>
          <cell r="V123" t="str">
            <v>NA</v>
          </cell>
          <cell r="W123">
            <v>3200</v>
          </cell>
          <cell r="Z123">
            <v>670.9895464227277</v>
          </cell>
          <cell r="AA123">
            <v>43874.210940805111</v>
          </cell>
          <cell r="AB123">
            <v>28250.742631939254</v>
          </cell>
          <cell r="AD123">
            <v>28250.742631939254</v>
          </cell>
        </row>
        <row r="124">
          <cell r="B124">
            <v>117</v>
          </cell>
          <cell r="C124">
            <v>43484.833333333052</v>
          </cell>
          <cell r="D124">
            <v>111.83333333333388</v>
          </cell>
          <cell r="E124">
            <v>9095</v>
          </cell>
          <cell r="F124">
            <v>15985</v>
          </cell>
          <cell r="G124">
            <v>0</v>
          </cell>
          <cell r="H124">
            <v>0</v>
          </cell>
          <cell r="I124">
            <v>27170.873456804387</v>
          </cell>
          <cell r="K124">
            <v>140389.23937246265</v>
          </cell>
          <cell r="L124" t="str">
            <v>Spillway</v>
          </cell>
          <cell r="N124">
            <v>0</v>
          </cell>
          <cell r="P124">
            <v>18212.691089795062</v>
          </cell>
          <cell r="Q124">
            <v>0</v>
          </cell>
          <cell r="R124" t="str">
            <v>NA</v>
          </cell>
          <cell r="S124">
            <v>3200</v>
          </cell>
          <cell r="U124">
            <v>0</v>
          </cell>
          <cell r="V124" t="str">
            <v>NA</v>
          </cell>
          <cell r="W124">
            <v>3200</v>
          </cell>
          <cell r="Z124">
            <v>670.75595093362108</v>
          </cell>
          <cell r="AA124">
            <v>42968.802068298806</v>
          </cell>
          <cell r="AB124">
            <v>27170.873456804387</v>
          </cell>
          <cell r="AD124">
            <v>27170.873456804387</v>
          </cell>
        </row>
        <row r="125">
          <cell r="B125">
            <v>118</v>
          </cell>
          <cell r="C125">
            <v>43484.874999999716</v>
          </cell>
          <cell r="D125">
            <v>111.87500000000055</v>
          </cell>
          <cell r="E125">
            <v>9095</v>
          </cell>
          <cell r="F125">
            <v>14126</v>
          </cell>
          <cell r="G125">
            <v>0</v>
          </cell>
          <cell r="H125">
            <v>0</v>
          </cell>
          <cell r="I125">
            <v>26010.156758969228</v>
          </cell>
          <cell r="K125">
            <v>139407.01381633384</v>
          </cell>
          <cell r="L125" t="str">
            <v>Spillway</v>
          </cell>
          <cell r="N125">
            <v>0</v>
          </cell>
          <cell r="P125">
            <v>18018.165879313099</v>
          </cell>
          <cell r="Q125">
            <v>0</v>
          </cell>
          <cell r="R125" t="str">
            <v>NA</v>
          </cell>
          <cell r="S125">
            <v>3200</v>
          </cell>
          <cell r="U125">
            <v>0</v>
          </cell>
          <cell r="V125" t="str">
            <v>NA</v>
          </cell>
          <cell r="W125">
            <v>3200</v>
          </cell>
          <cell r="Z125">
            <v>670.50486664397909</v>
          </cell>
          <cell r="AA125">
            <v>41995.607147205774</v>
          </cell>
          <cell r="AB125">
            <v>26010.156758969228</v>
          </cell>
          <cell r="AD125">
            <v>26010.156758969228</v>
          </cell>
        </row>
        <row r="126">
          <cell r="B126">
            <v>119</v>
          </cell>
          <cell r="C126">
            <v>43484.91666666638</v>
          </cell>
          <cell r="D126">
            <v>111.91666666666723</v>
          </cell>
          <cell r="E126">
            <v>9095</v>
          </cell>
          <cell r="F126">
            <v>11896</v>
          </cell>
          <cell r="G126">
            <v>0</v>
          </cell>
          <cell r="H126">
            <v>0</v>
          </cell>
          <cell r="I126">
            <v>24776.98178670714</v>
          </cell>
          <cell r="K126">
            <v>138342.40067166247</v>
          </cell>
          <cell r="L126" t="str">
            <v>Spillway</v>
          </cell>
          <cell r="N126">
            <v>0</v>
          </cell>
          <cell r="P126">
            <v>17833.236343813594</v>
          </cell>
          <cell r="Q126">
            <v>0</v>
          </cell>
          <cell r="R126" t="str">
            <v>NA</v>
          </cell>
          <cell r="S126">
            <v>3200</v>
          </cell>
          <cell r="U126">
            <v>0</v>
          </cell>
          <cell r="V126" t="str">
            <v>NA</v>
          </cell>
          <cell r="W126">
            <v>3200</v>
          </cell>
          <cell r="Z126">
            <v>670.23810830192008</v>
          </cell>
          <cell r="AA126">
            <v>40961.660084961535</v>
          </cell>
          <cell r="AB126">
            <v>24776.98178670714</v>
          </cell>
          <cell r="AD126">
            <v>24776.98178670714</v>
          </cell>
        </row>
        <row r="127">
          <cell r="B127">
            <v>120</v>
          </cell>
          <cell r="C127">
            <v>43484.958333333045</v>
          </cell>
          <cell r="D127">
            <v>111.9583333333339</v>
          </cell>
          <cell r="E127">
            <v>9095</v>
          </cell>
          <cell r="F127">
            <v>9665</v>
          </cell>
          <cell r="G127">
            <v>0</v>
          </cell>
          <cell r="H127">
            <v>0</v>
          </cell>
          <cell r="I127">
            <v>23431.137253121044</v>
          </cell>
          <cell r="K127">
            <v>137204.62942769201</v>
          </cell>
          <cell r="L127" t="str">
            <v>Spillway</v>
          </cell>
          <cell r="N127">
            <v>0</v>
          </cell>
          <cell r="P127">
            <v>17658.506332692206</v>
          </cell>
          <cell r="Q127">
            <v>0</v>
          </cell>
          <cell r="R127" t="str">
            <v>NA</v>
          </cell>
          <cell r="S127">
            <v>3200</v>
          </cell>
          <cell r="U127">
            <v>0</v>
          </cell>
          <cell r="V127" t="str">
            <v>NA</v>
          </cell>
          <cell r="W127">
            <v>3200</v>
          </cell>
          <cell r="Z127">
            <v>669.94697746929376</v>
          </cell>
          <cell r="AA127">
            <v>39852.156251868546</v>
          </cell>
          <cell r="AB127">
            <v>23431.137253121044</v>
          </cell>
          <cell r="AD127">
            <v>23431.137253121044</v>
          </cell>
        </row>
        <row r="128">
          <cell r="B128">
            <v>121</v>
          </cell>
          <cell r="C128">
            <v>43484.999999999709</v>
          </cell>
          <cell r="D128">
            <v>112.00000000000057</v>
          </cell>
          <cell r="E128">
            <v>9095</v>
          </cell>
          <cell r="F128">
            <v>8550</v>
          </cell>
          <cell r="G128">
            <v>0</v>
          </cell>
          <cell r="H128">
            <v>0</v>
          </cell>
          <cell r="I128">
            <v>21946.764072502003</v>
          </cell>
          <cell r="K128">
            <v>136097.38687709972</v>
          </cell>
          <cell r="L128" t="str">
            <v>Spillway</v>
          </cell>
          <cell r="N128">
            <v>0</v>
          </cell>
          <cell r="P128">
            <v>17494.914806296147</v>
          </cell>
          <cell r="Q128">
            <v>0</v>
          </cell>
          <cell r="R128" t="str">
            <v>NA</v>
          </cell>
          <cell r="S128">
            <v>3200</v>
          </cell>
          <cell r="U128">
            <v>0</v>
          </cell>
          <cell r="V128" t="str">
            <v>NA</v>
          </cell>
          <cell r="W128">
            <v>3200</v>
          </cell>
          <cell r="Z128">
            <v>669.62588035204328</v>
          </cell>
          <cell r="AA128">
            <v>38748.729732107451</v>
          </cell>
          <cell r="AB128">
            <v>21946.764072502003</v>
          </cell>
          <cell r="AD128">
            <v>21946.764072502003</v>
          </cell>
        </row>
        <row r="129">
          <cell r="B129">
            <v>122</v>
          </cell>
          <cell r="C129">
            <v>43485.041666666373</v>
          </cell>
          <cell r="D129">
            <v>112.04166666666724</v>
          </cell>
          <cell r="E129">
            <v>9095</v>
          </cell>
          <cell r="F129">
            <v>7807</v>
          </cell>
          <cell r="G129">
            <v>0</v>
          </cell>
          <cell r="H129">
            <v>0</v>
          </cell>
          <cell r="I129">
            <v>20502.219613104397</v>
          </cell>
          <cell r="K129">
            <v>135048.12697607663</v>
          </cell>
          <cell r="L129" t="str">
            <v>Spillway</v>
          </cell>
          <cell r="N129">
            <v>0</v>
          </cell>
          <cell r="P129">
            <v>17343.616228217768</v>
          </cell>
          <cell r="Q129">
            <v>0</v>
          </cell>
          <cell r="R129" t="str">
            <v>NA</v>
          </cell>
          <cell r="S129">
            <v>3200</v>
          </cell>
          <cell r="U129">
            <v>0</v>
          </cell>
          <cell r="V129" t="str">
            <v>NA</v>
          </cell>
          <cell r="W129">
            <v>3200</v>
          </cell>
          <cell r="Z129">
            <v>669.31339891697769</v>
          </cell>
          <cell r="AA129">
            <v>37674.910367620869</v>
          </cell>
          <cell r="AB129">
            <v>20502.219613104397</v>
          </cell>
          <cell r="AD129">
            <v>20502.219613104397</v>
          </cell>
        </row>
        <row r="130">
          <cell r="B130">
            <v>123</v>
          </cell>
          <cell r="C130">
            <v>43485.083333333037</v>
          </cell>
          <cell r="D130">
            <v>112.08333333333391</v>
          </cell>
          <cell r="E130">
            <v>9095</v>
          </cell>
          <cell r="F130">
            <v>7286</v>
          </cell>
          <cell r="G130">
            <v>0</v>
          </cell>
          <cell r="H130">
            <v>0</v>
          </cell>
          <cell r="I130">
            <v>19133.321194523698</v>
          </cell>
          <cell r="K130">
            <v>134068.94587934922</v>
          </cell>
          <cell r="L130" t="str">
            <v>Spillway</v>
          </cell>
          <cell r="N130">
            <v>0</v>
          </cell>
          <cell r="P130">
            <v>17204.278675713551</v>
          </cell>
          <cell r="Q130">
            <v>0</v>
          </cell>
          <cell r="R130" t="str">
            <v>NA</v>
          </cell>
          <cell r="S130">
            <v>3200</v>
          </cell>
          <cell r="U130">
            <v>0</v>
          </cell>
          <cell r="V130" t="str">
            <v>NA</v>
          </cell>
          <cell r="W130">
            <v>3200</v>
          </cell>
          <cell r="Z130">
            <v>669.01728110660895</v>
          </cell>
          <cell r="AA130">
            <v>36657.323390408688</v>
          </cell>
          <cell r="AB130">
            <v>19133.321194523698</v>
          </cell>
          <cell r="AD130">
            <v>19133.321194523698</v>
          </cell>
        </row>
        <row r="131">
          <cell r="B131">
            <v>124</v>
          </cell>
          <cell r="C131">
            <v>43485.124999999702</v>
          </cell>
          <cell r="D131">
            <v>112.12500000000058</v>
          </cell>
          <cell r="E131">
            <v>9095</v>
          </cell>
          <cell r="F131">
            <v>6691</v>
          </cell>
          <cell r="G131">
            <v>0</v>
          </cell>
          <cell r="H131">
            <v>0</v>
          </cell>
          <cell r="I131">
            <v>17855.849851620515</v>
          </cell>
          <cell r="K131">
            <v>133146.17103911279</v>
          </cell>
          <cell r="L131" t="str">
            <v>Spillway</v>
          </cell>
          <cell r="N131">
            <v>0</v>
          </cell>
          <cell r="P131">
            <v>17076.271733328631</v>
          </cell>
          <cell r="Q131">
            <v>0</v>
          </cell>
          <cell r="R131" t="str">
            <v>NA</v>
          </cell>
          <cell r="S131">
            <v>3200</v>
          </cell>
          <cell r="U131">
            <v>0</v>
          </cell>
          <cell r="V131" t="str">
            <v>NA</v>
          </cell>
          <cell r="W131">
            <v>3200</v>
          </cell>
          <cell r="Z131">
            <v>668.74094064793451</v>
          </cell>
          <cell r="AA131">
            <v>35707.699821080707</v>
          </cell>
          <cell r="AB131">
            <v>17855.849851620515</v>
          </cell>
          <cell r="AD131">
            <v>17855.849851620515</v>
          </cell>
        </row>
        <row r="132">
          <cell r="B132">
            <v>125</v>
          </cell>
          <cell r="C132">
            <v>43485.166666666366</v>
          </cell>
          <cell r="D132">
            <v>112.16666666666725</v>
          </cell>
          <cell r="E132">
            <v>9095</v>
          </cell>
          <cell r="F132">
            <v>6617</v>
          </cell>
          <cell r="G132">
            <v>0</v>
          </cell>
          <cell r="H132">
            <v>0</v>
          </cell>
          <cell r="I132">
            <v>16651.967936115911</v>
          </cell>
          <cell r="K132">
            <v>132316.7809391928</v>
          </cell>
          <cell r="L132" t="str">
            <v>Spillway</v>
          </cell>
          <cell r="N132">
            <v>0</v>
          </cell>
          <cell r="P132">
            <v>16958.833470354199</v>
          </cell>
          <cell r="Q132">
            <v>0</v>
          </cell>
          <cell r="R132" t="str">
            <v>NA</v>
          </cell>
          <cell r="S132">
            <v>3200</v>
          </cell>
          <cell r="U132">
            <v>0</v>
          </cell>
          <cell r="V132" t="str">
            <v>NA</v>
          </cell>
          <cell r="W132">
            <v>3200</v>
          </cell>
          <cell r="Z132">
            <v>668.48051893079105</v>
          </cell>
          <cell r="AA132">
            <v>34812.779830896987</v>
          </cell>
          <cell r="AB132">
            <v>16651.967936115911</v>
          </cell>
          <cell r="AD132">
            <v>16651.967936115911</v>
          </cell>
        </row>
        <row r="133">
          <cell r="B133">
            <v>126</v>
          </cell>
          <cell r="C133">
            <v>43485.20833333303</v>
          </cell>
          <cell r="D133">
            <v>112.20833333333393</v>
          </cell>
          <cell r="E133">
            <v>9095</v>
          </cell>
          <cell r="F133">
            <v>6543</v>
          </cell>
          <cell r="G133">
            <v>0</v>
          </cell>
          <cell r="H133">
            <v>0</v>
          </cell>
          <cell r="I133">
            <v>15569.918774550286</v>
          </cell>
          <cell r="K133">
            <v>131570.70610247622</v>
          </cell>
          <cell r="L133" t="str">
            <v>Spillway</v>
          </cell>
          <cell r="N133">
            <v>0</v>
          </cell>
          <cell r="P133">
            <v>16851.3506106446</v>
          </cell>
          <cell r="Q133">
            <v>0</v>
          </cell>
          <cell r="R133" t="str">
            <v>NA</v>
          </cell>
          <cell r="S133">
            <v>3200</v>
          </cell>
          <cell r="U133">
            <v>0</v>
          </cell>
          <cell r="V133" t="str">
            <v>NA</v>
          </cell>
          <cell r="W133">
            <v>3200</v>
          </cell>
          <cell r="Z133">
            <v>668.2464518706754</v>
          </cell>
          <cell r="AA133">
            <v>34008.42567242396</v>
          </cell>
          <cell r="AB133">
            <v>15569.918774550286</v>
          </cell>
          <cell r="AD133">
            <v>15569.918774550286</v>
          </cell>
        </row>
        <row r="134">
          <cell r="B134">
            <v>127</v>
          </cell>
          <cell r="C134">
            <v>43485.249999999694</v>
          </cell>
          <cell r="D134">
            <v>112.2500000000006</v>
          </cell>
          <cell r="E134">
            <v>9095</v>
          </cell>
          <cell r="F134">
            <v>6468</v>
          </cell>
          <cell r="G134">
            <v>0</v>
          </cell>
          <cell r="H134">
            <v>0</v>
          </cell>
          <cell r="I134">
            <v>14596.565401254911</v>
          </cell>
          <cell r="K134">
            <v>130898.88017206251</v>
          </cell>
          <cell r="L134" t="str">
            <v>Spillway</v>
          </cell>
          <cell r="N134">
            <v>0</v>
          </cell>
          <cell r="P134">
            <v>16752.807830064405</v>
          </cell>
          <cell r="Q134">
            <v>0</v>
          </cell>
          <cell r="R134" t="str">
            <v>NA</v>
          </cell>
          <cell r="S134">
            <v>3200</v>
          </cell>
          <cell r="U134">
            <v>0</v>
          </cell>
          <cell r="V134" t="str">
            <v>NA</v>
          </cell>
          <cell r="W134">
            <v>3200</v>
          </cell>
          <cell r="Z134">
            <v>668.03589770120379</v>
          </cell>
          <cell r="AA134">
            <v>33284.871825442489</v>
          </cell>
          <cell r="AB134">
            <v>14596.565401254911</v>
          </cell>
          <cell r="AD134">
            <v>14596.565401254911</v>
          </cell>
        </row>
        <row r="135">
          <cell r="B135">
            <v>128</v>
          </cell>
          <cell r="C135">
            <v>43485.291666666359</v>
          </cell>
          <cell r="D135">
            <v>112.29166666666727</v>
          </cell>
          <cell r="E135">
            <v>9095</v>
          </cell>
          <cell r="F135">
            <v>6394</v>
          </cell>
          <cell r="G135">
            <v>0</v>
          </cell>
          <cell r="H135">
            <v>0</v>
          </cell>
          <cell r="I135">
            <v>13720.079553651389</v>
          </cell>
          <cell r="K135">
            <v>130293.37969695321</v>
          </cell>
          <cell r="L135" t="str">
            <v>Spillway</v>
          </cell>
          <cell r="N135">
            <v>0</v>
          </cell>
          <cell r="P135">
            <v>16662.299284711371</v>
          </cell>
          <cell r="Q135">
            <v>0</v>
          </cell>
          <cell r="R135" t="str">
            <v>NA</v>
          </cell>
          <cell r="S135">
            <v>3200</v>
          </cell>
          <cell r="U135">
            <v>0</v>
          </cell>
          <cell r="V135" t="str">
            <v>NA</v>
          </cell>
          <cell r="W135">
            <v>3200</v>
          </cell>
          <cell r="Z135">
            <v>667.84629775245037</v>
          </cell>
          <cell r="AA135">
            <v>32633.325609794971</v>
          </cell>
          <cell r="AB135">
            <v>13720.079553651389</v>
          </cell>
          <cell r="AD135">
            <v>13720.079553651389</v>
          </cell>
        </row>
        <row r="136">
          <cell r="B136">
            <v>129</v>
          </cell>
          <cell r="C136">
            <v>43485.333333333023</v>
          </cell>
          <cell r="D136">
            <v>112.33333333333394</v>
          </cell>
          <cell r="E136">
            <v>9095</v>
          </cell>
          <cell r="F136">
            <v>6320</v>
          </cell>
          <cell r="G136">
            <v>0</v>
          </cell>
          <cell r="H136">
            <v>0</v>
          </cell>
          <cell r="I136">
            <v>12969.804723110323</v>
          </cell>
          <cell r="K136">
            <v>129743.77333658814</v>
          </cell>
          <cell r="L136" t="str">
            <v>Spillway</v>
          </cell>
          <cell r="N136">
            <v>0</v>
          </cell>
          <cell r="P136">
            <v>16579.017704507507</v>
          </cell>
          <cell r="Q136">
            <v>0</v>
          </cell>
          <cell r="R136" t="str">
            <v>NA</v>
          </cell>
          <cell r="S136">
            <v>3200</v>
          </cell>
          <cell r="U136">
            <v>0</v>
          </cell>
          <cell r="V136" t="str">
            <v>NA</v>
          </cell>
          <cell r="W136">
            <v>3200</v>
          </cell>
          <cell r="Z136">
            <v>667.67541590068822</v>
          </cell>
          <cell r="AA136">
            <v>32046.102751505798</v>
          </cell>
          <cell r="AB136">
            <v>12969.804723110323</v>
          </cell>
          <cell r="AD136">
            <v>12969.804723110323</v>
          </cell>
        </row>
        <row r="137">
          <cell r="B137">
            <v>130</v>
          </cell>
          <cell r="C137">
            <v>43485.374999999687</v>
          </cell>
          <cell r="D137">
            <v>112.37500000000061</v>
          </cell>
          <cell r="E137">
            <v>9095</v>
          </cell>
          <cell r="F137">
            <v>6245</v>
          </cell>
          <cell r="G137">
            <v>0</v>
          </cell>
          <cell r="H137">
            <v>0</v>
          </cell>
          <cell r="I137">
            <v>12430.735998423563</v>
          </cell>
          <cell r="K137">
            <v>129232.52225631844</v>
          </cell>
          <cell r="L137" t="str">
            <v>Spillway</v>
          </cell>
          <cell r="N137">
            <v>0</v>
          </cell>
          <cell r="P137">
            <v>16501.911277951916</v>
          </cell>
          <cell r="Q137">
            <v>0</v>
          </cell>
          <cell r="R137" t="str">
            <v>NA</v>
          </cell>
          <cell r="S137">
            <v>3200</v>
          </cell>
          <cell r="U137">
            <v>0</v>
          </cell>
          <cell r="V137" t="str">
            <v>NA</v>
          </cell>
          <cell r="W137">
            <v>3200</v>
          </cell>
          <cell r="Z137">
            <v>667.52030825592135</v>
          </cell>
          <cell r="AA137">
            <v>31513.086790107609</v>
          </cell>
          <cell r="AB137">
            <v>12430.735998423563</v>
          </cell>
          <cell r="AD137">
            <v>12430.735998423563</v>
          </cell>
        </row>
        <row r="138">
          <cell r="B138">
            <v>131</v>
          </cell>
          <cell r="C138">
            <v>43485.416666666351</v>
          </cell>
          <cell r="D138">
            <v>112.41666666666728</v>
          </cell>
          <cell r="E138">
            <v>9095</v>
          </cell>
          <cell r="F138">
            <v>6171</v>
          </cell>
          <cell r="G138">
            <v>0</v>
          </cell>
          <cell r="H138">
            <v>0</v>
          </cell>
          <cell r="I138">
            <v>11929.287165748545</v>
          </cell>
          <cell r="K138">
            <v>128756.59982206931</v>
          </cell>
          <cell r="L138" t="str">
            <v>Spillway</v>
          </cell>
          <cell r="N138">
            <v>0</v>
          </cell>
          <cell r="P138">
            <v>16429.219865427873</v>
          </cell>
          <cell r="Q138">
            <v>0</v>
          </cell>
          <cell r="R138" t="str">
            <v>NA</v>
          </cell>
          <cell r="S138">
            <v>3200</v>
          </cell>
          <cell r="U138">
            <v>0</v>
          </cell>
          <cell r="V138" t="str">
            <v>NA</v>
          </cell>
          <cell r="W138">
            <v>3200</v>
          </cell>
          <cell r="Z138">
            <v>667.37602508042733</v>
          </cell>
          <cell r="AA138">
            <v>31017.268317619546</v>
          </cell>
          <cell r="AB138">
            <v>11929.287165748545</v>
          </cell>
          <cell r="AD138">
            <v>11929.287165748545</v>
          </cell>
        </row>
        <row r="139">
          <cell r="B139">
            <v>132</v>
          </cell>
          <cell r="C139">
            <v>43485.458333333016</v>
          </cell>
          <cell r="D139">
            <v>112.45833333333395</v>
          </cell>
          <cell r="E139">
            <v>9095</v>
          </cell>
          <cell r="F139">
            <v>6097</v>
          </cell>
          <cell r="G139">
            <v>0</v>
          </cell>
          <cell r="H139">
            <v>0</v>
          </cell>
          <cell r="I139">
            <v>11462.489620847413</v>
          </cell>
          <cell r="K139">
            <v>128313.14210490628</v>
          </cell>
          <cell r="L139" t="str">
            <v>Spillway</v>
          </cell>
          <cell r="N139">
            <v>0</v>
          </cell>
          <cell r="P139">
            <v>16360.629952029929</v>
          </cell>
          <cell r="Q139">
            <v>0</v>
          </cell>
          <cell r="R139" t="str">
            <v>NA</v>
          </cell>
          <cell r="S139">
            <v>3200</v>
          </cell>
          <cell r="U139">
            <v>0</v>
          </cell>
          <cell r="V139" t="str">
            <v>NA</v>
          </cell>
          <cell r="W139">
            <v>3200</v>
          </cell>
          <cell r="Z139">
            <v>667.24171220999574</v>
          </cell>
          <cell r="AA139">
            <v>30555.712061840895</v>
          </cell>
          <cell r="AB139">
            <v>11462.489620847413</v>
          </cell>
          <cell r="AD139">
            <v>11462.489620847413</v>
          </cell>
        </row>
        <row r="140">
          <cell r="B140">
            <v>133</v>
          </cell>
          <cell r="C140">
            <v>43485.49999999968</v>
          </cell>
          <cell r="D140">
            <v>112.50000000000063</v>
          </cell>
          <cell r="E140">
            <v>9095</v>
          </cell>
          <cell r="F140">
            <v>6022</v>
          </cell>
          <cell r="G140">
            <v>0</v>
          </cell>
          <cell r="H140">
            <v>0</v>
          </cell>
          <cell r="I140">
            <v>11027.5343450663</v>
          </cell>
          <cell r="K140">
            <v>127899.43469128654</v>
          </cell>
          <cell r="L140" t="str">
            <v>Spillway</v>
          </cell>
          <cell r="N140">
            <v>0</v>
          </cell>
          <cell r="P140">
            <v>16295.85276246849</v>
          </cell>
          <cell r="Q140">
            <v>0</v>
          </cell>
          <cell r="R140" t="str">
            <v>NA</v>
          </cell>
          <cell r="S140">
            <v>3200</v>
          </cell>
          <cell r="U140">
            <v>0</v>
          </cell>
          <cell r="V140" t="str">
            <v>NA</v>
          </cell>
          <cell r="W140">
            <v>3200</v>
          </cell>
          <cell r="Z140">
            <v>667.1165613983909</v>
          </cell>
          <cell r="AA140">
            <v>30125.640544298487</v>
          </cell>
          <cell r="AB140">
            <v>11027.5343450663</v>
          </cell>
          <cell r="AD140">
            <v>11027.5343450663</v>
          </cell>
        </row>
        <row r="141">
          <cell r="B141">
            <v>134</v>
          </cell>
          <cell r="C141">
            <v>43485.541666666344</v>
          </cell>
          <cell r="D141">
            <v>112.5416666666673</v>
          </cell>
          <cell r="E141">
            <v>9095</v>
          </cell>
          <cell r="F141">
            <v>5948</v>
          </cell>
          <cell r="G141">
            <v>0</v>
          </cell>
          <cell r="H141">
            <v>0</v>
          </cell>
          <cell r="I141">
            <v>10621.730969410246</v>
          </cell>
          <cell r="K141">
            <v>127513.15082666479</v>
          </cell>
          <cell r="L141" t="str">
            <v>Spillway</v>
          </cell>
          <cell r="N141">
            <v>0</v>
          </cell>
          <cell r="P141">
            <v>16234.622931122918</v>
          </cell>
          <cell r="Q141">
            <v>0</v>
          </cell>
          <cell r="R141" t="str">
            <v>NA</v>
          </cell>
          <cell r="S141">
            <v>3200</v>
          </cell>
          <cell r="U141">
            <v>0</v>
          </cell>
          <cell r="V141" t="str">
            <v>NA</v>
          </cell>
          <cell r="W141">
            <v>3200</v>
          </cell>
          <cell r="Z141">
            <v>666.99979853875175</v>
          </cell>
          <cell r="AA141">
            <v>29742.944034460608</v>
          </cell>
          <cell r="AB141">
            <v>10621.730969410246</v>
          </cell>
          <cell r="AD141">
            <v>10621.730969410246</v>
          </cell>
        </row>
        <row r="142">
          <cell r="B142">
            <v>135</v>
          </cell>
          <cell r="C142">
            <v>43485.583333333008</v>
          </cell>
          <cell r="D142">
            <v>112.58333333333397</v>
          </cell>
          <cell r="E142">
            <v>9095</v>
          </cell>
          <cell r="F142">
            <v>5799</v>
          </cell>
          <cell r="G142">
            <v>0</v>
          </cell>
          <cell r="H142">
            <v>0</v>
          </cell>
          <cell r="I142">
            <v>10227.07128250815</v>
          </cell>
          <cell r="K142">
            <v>127147.17073516549</v>
          </cell>
          <cell r="L142" t="str">
            <v>Spillway</v>
          </cell>
          <cell r="N142">
            <v>0</v>
          </cell>
          <cell r="P142">
            <v>16176.697513244495</v>
          </cell>
          <cell r="Q142">
            <v>0</v>
          </cell>
          <cell r="R142" t="str">
            <v>NA</v>
          </cell>
          <cell r="S142">
            <v>3200</v>
          </cell>
          <cell r="U142">
            <v>0</v>
          </cell>
          <cell r="V142" t="str">
            <v>NA</v>
          </cell>
          <cell r="W142">
            <v>3200</v>
          </cell>
          <cell r="Z142">
            <v>666.88624208163139</v>
          </cell>
          <cell r="AA142">
            <v>29378.981030869745</v>
          </cell>
          <cell r="AB142">
            <v>10227.07128250815</v>
          </cell>
          <cell r="AD142">
            <v>10227.07128250815</v>
          </cell>
        </row>
        <row r="143">
          <cell r="B143">
            <v>136</v>
          </cell>
          <cell r="C143">
            <v>43485.624999999673</v>
          </cell>
          <cell r="D143">
            <v>112.62500000000064</v>
          </cell>
          <cell r="E143">
            <v>9095</v>
          </cell>
          <cell r="F143">
            <v>5651</v>
          </cell>
          <cell r="G143">
            <v>0</v>
          </cell>
          <cell r="H143">
            <v>0</v>
          </cell>
          <cell r="I143">
            <v>9853.1556169782853</v>
          </cell>
          <cell r="K143">
            <v>126799.86257342223</v>
          </cell>
          <cell r="L143" t="str">
            <v>Spillway</v>
          </cell>
          <cell r="N143">
            <v>0</v>
          </cell>
          <cell r="P143">
            <v>16121.983640078448</v>
          </cell>
          <cell r="Q143">
            <v>0</v>
          </cell>
          <cell r="R143" t="str">
            <v>NA</v>
          </cell>
          <cell r="S143">
            <v>3200</v>
          </cell>
          <cell r="U143">
            <v>0</v>
          </cell>
          <cell r="V143" t="str">
            <v>NA</v>
          </cell>
          <cell r="W143">
            <v>3200</v>
          </cell>
          <cell r="Z143">
            <v>666.77865435567776</v>
          </cell>
          <cell r="AA143">
            <v>29034.148575890158</v>
          </cell>
          <cell r="AB143">
            <v>9853.1556169782853</v>
          </cell>
          <cell r="AD143">
            <v>9853.1556169782853</v>
          </cell>
        </row>
        <row r="144">
          <cell r="B144">
            <v>137</v>
          </cell>
          <cell r="C144">
            <v>43485.666666666337</v>
          </cell>
          <cell r="D144">
            <v>112.66666666666731</v>
          </cell>
          <cell r="E144">
            <v>9095</v>
          </cell>
          <cell r="F144">
            <v>5502</v>
          </cell>
          <cell r="G144">
            <v>0</v>
          </cell>
          <cell r="H144">
            <v>0</v>
          </cell>
          <cell r="I144">
            <v>9498.3167460708719</v>
          </cell>
          <cell r="K144">
            <v>126469.56699435948</v>
          </cell>
          <cell r="L144" t="str">
            <v>Spillway</v>
          </cell>
          <cell r="N144">
            <v>0</v>
          </cell>
          <cell r="P144">
            <v>16070.308436064755</v>
          </cell>
          <cell r="Q144">
            <v>0</v>
          </cell>
          <cell r="R144" t="str">
            <v>NA</v>
          </cell>
          <cell r="S144">
            <v>3200</v>
          </cell>
          <cell r="U144">
            <v>0</v>
          </cell>
          <cell r="V144" t="str">
            <v>NA</v>
          </cell>
          <cell r="W144">
            <v>3200</v>
          </cell>
          <cell r="Z144">
            <v>666.67655564540632</v>
          </cell>
          <cell r="AA144">
            <v>28706.909119891985</v>
          </cell>
          <cell r="AB144">
            <v>9498.3167460708719</v>
          </cell>
          <cell r="AD144">
            <v>9498.3167460708719</v>
          </cell>
        </row>
        <row r="145">
          <cell r="B145">
            <v>138</v>
          </cell>
          <cell r="C145">
            <v>43485.708333333001</v>
          </cell>
          <cell r="D145">
            <v>112.70833333333398</v>
          </cell>
          <cell r="E145">
            <v>9095</v>
          </cell>
          <cell r="F145">
            <v>5353</v>
          </cell>
          <cell r="G145">
            <v>0</v>
          </cell>
          <cell r="H145">
            <v>0</v>
          </cell>
          <cell r="I145">
            <v>9160.8593429621869</v>
          </cell>
          <cell r="K145">
            <v>126154.84741966365</v>
          </cell>
          <cell r="L145" t="str">
            <v>Spillway</v>
          </cell>
          <cell r="N145">
            <v>0</v>
          </cell>
          <cell r="P145">
            <v>16021.512919900124</v>
          </cell>
          <cell r="Q145">
            <v>0</v>
          </cell>
          <cell r="R145" t="str">
            <v>NA</v>
          </cell>
          <cell r="S145">
            <v>3200</v>
          </cell>
          <cell r="U145">
            <v>0</v>
          </cell>
          <cell r="V145" t="str">
            <v>NA</v>
          </cell>
          <cell r="W145">
            <v>3200</v>
          </cell>
          <cell r="Z145">
            <v>666.57945815002529</v>
          </cell>
          <cell r="AA145">
            <v>28395.699198798931</v>
          </cell>
          <cell r="AB145">
            <v>9160.8593429621869</v>
          </cell>
          <cell r="AD145">
            <v>9160.8593429621869</v>
          </cell>
        </row>
        <row r="146">
          <cell r="B146">
            <v>139</v>
          </cell>
          <cell r="C146">
            <v>43485.749999999665</v>
          </cell>
          <cell r="D146">
            <v>112.75000000000065</v>
          </cell>
          <cell r="E146">
            <v>9095</v>
          </cell>
          <cell r="F146">
            <v>5204</v>
          </cell>
          <cell r="G146">
            <v>0</v>
          </cell>
          <cell r="H146">
            <v>0</v>
          </cell>
          <cell r="I146">
            <v>8839.3156799022108</v>
          </cell>
          <cell r="K146">
            <v>125854.38857871974</v>
          </cell>
          <cell r="L146" t="str">
            <v>Spillway</v>
          </cell>
          <cell r="N146">
            <v>0</v>
          </cell>
          <cell r="P146">
            <v>15975.452238717031</v>
          </cell>
          <cell r="Q146">
            <v>0</v>
          </cell>
          <cell r="R146" t="str">
            <v>NA</v>
          </cell>
          <cell r="S146">
            <v>3200</v>
          </cell>
          <cell r="U146">
            <v>0</v>
          </cell>
          <cell r="V146" t="str">
            <v>NA</v>
          </cell>
          <cell r="W146">
            <v>3200</v>
          </cell>
          <cell r="Z146">
            <v>666.48693955641568</v>
          </cell>
          <cell r="AA146">
            <v>28099.165244921984</v>
          </cell>
          <cell r="AB146">
            <v>8839.3156799022108</v>
          </cell>
          <cell r="AD146">
            <v>8839.3156799022108</v>
          </cell>
        </row>
        <row r="147">
          <cell r="B147">
            <v>140</v>
          </cell>
          <cell r="C147">
            <v>43485.79166666633</v>
          </cell>
          <cell r="D147">
            <v>112.79166666666733</v>
          </cell>
          <cell r="E147">
            <v>9095</v>
          </cell>
          <cell r="F147">
            <v>5056</v>
          </cell>
          <cell r="G147">
            <v>0</v>
          </cell>
          <cell r="H147">
            <v>0</v>
          </cell>
          <cell r="I147">
            <v>8532.3419671636402</v>
          </cell>
          <cell r="K147">
            <v>125567.06891513366</v>
          </cell>
          <cell r="L147" t="str">
            <v>Spillway</v>
          </cell>
          <cell r="N147">
            <v>0</v>
          </cell>
          <cell r="P147">
            <v>15931.993771329189</v>
          </cell>
          <cell r="Q147">
            <v>0</v>
          </cell>
          <cell r="R147" t="str">
            <v>NA</v>
          </cell>
          <cell r="S147">
            <v>3200</v>
          </cell>
          <cell r="U147">
            <v>0</v>
          </cell>
          <cell r="V147" t="str">
            <v>NA</v>
          </cell>
          <cell r="W147">
            <v>3200</v>
          </cell>
          <cell r="Z147">
            <v>666.39861321246781</v>
          </cell>
          <cell r="AA147">
            <v>27816.067988678824</v>
          </cell>
          <cell r="AB147">
            <v>8532.3419671636402</v>
          </cell>
          <cell r="AD147">
            <v>8532.3419671636402</v>
          </cell>
        </row>
        <row r="148">
          <cell r="B148">
            <v>141</v>
          </cell>
          <cell r="C148">
            <v>43485.833333332994</v>
          </cell>
          <cell r="D148">
            <v>112.833333333334</v>
          </cell>
          <cell r="E148">
            <v>9095</v>
          </cell>
          <cell r="F148">
            <v>4907</v>
          </cell>
          <cell r="G148">
            <v>0</v>
          </cell>
          <cell r="H148">
            <v>0</v>
          </cell>
          <cell r="I148">
            <v>8238.7923295604269</v>
          </cell>
          <cell r="K148">
            <v>125291.69627909549</v>
          </cell>
          <cell r="L148" t="str">
            <v>Spillway</v>
          </cell>
          <cell r="N148">
            <v>0</v>
          </cell>
          <cell r="P148">
            <v>15891.016095362605</v>
          </cell>
          <cell r="Q148">
            <v>0</v>
          </cell>
          <cell r="R148" t="str">
            <v>NA</v>
          </cell>
          <cell r="S148">
            <v>3200</v>
          </cell>
          <cell r="U148">
            <v>0</v>
          </cell>
          <cell r="V148" t="str">
            <v>NA</v>
          </cell>
          <cell r="W148">
            <v>3200</v>
          </cell>
          <cell r="Z148">
            <v>666.31414941253718</v>
          </cell>
          <cell r="AA148">
            <v>27545.35068120886</v>
          </cell>
          <cell r="AB148">
            <v>8238.7923295604269</v>
          </cell>
          <cell r="AD148">
            <v>8238.7923295604269</v>
          </cell>
        </row>
        <row r="149">
          <cell r="B149">
            <v>142</v>
          </cell>
          <cell r="C149">
            <v>43485.874999999658</v>
          </cell>
          <cell r="D149">
            <v>112.87500000000067</v>
          </cell>
          <cell r="E149">
            <v>9095</v>
          </cell>
          <cell r="F149">
            <v>4758</v>
          </cell>
          <cell r="G149">
            <v>0</v>
          </cell>
          <cell r="H149">
            <v>0</v>
          </cell>
          <cell r="I149">
            <v>7957.4487678080532</v>
          </cell>
          <cell r="K149">
            <v>125027.26183843614</v>
          </cell>
          <cell r="L149" t="str">
            <v>Spillway</v>
          </cell>
          <cell r="N149">
            <v>0</v>
          </cell>
          <cell r="P149">
            <v>15852.407337884595</v>
          </cell>
          <cell r="Q149">
            <v>0</v>
          </cell>
          <cell r="R149" t="str">
            <v>NA</v>
          </cell>
          <cell r="S149">
            <v>3200</v>
          </cell>
          <cell r="U149">
            <v>0</v>
          </cell>
          <cell r="V149" t="str">
            <v>NA</v>
          </cell>
          <cell r="W149">
            <v>3200</v>
          </cell>
          <cell r="Z149">
            <v>666.23319769852503</v>
          </cell>
          <cell r="AA149">
            <v>27285.890059375073</v>
          </cell>
          <cell r="AB149">
            <v>7957.4487678080532</v>
          </cell>
          <cell r="AD149">
            <v>7957.4487678080532</v>
          </cell>
        </row>
        <row r="150">
          <cell r="B150">
            <v>143</v>
          </cell>
          <cell r="C150">
            <v>43485.916666666322</v>
          </cell>
          <cell r="D150">
            <v>112.91666666666734</v>
          </cell>
          <cell r="E150">
            <v>9095</v>
          </cell>
          <cell r="F150">
            <v>4684</v>
          </cell>
          <cell r="G150">
            <v>0</v>
          </cell>
          <cell r="H150">
            <v>0</v>
          </cell>
          <cell r="I150">
            <v>7687.2805751525493</v>
          </cell>
          <cell r="K150">
            <v>124779.04069889979</v>
          </cell>
          <cell r="L150" t="str">
            <v>Spillway</v>
          </cell>
          <cell r="N150">
            <v>0</v>
          </cell>
          <cell r="P150">
            <v>15816.065776468226</v>
          </cell>
          <cell r="Q150">
            <v>0</v>
          </cell>
          <cell r="R150" t="str">
            <v>NA</v>
          </cell>
          <cell r="S150">
            <v>3200</v>
          </cell>
          <cell r="U150">
            <v>0</v>
          </cell>
          <cell r="V150" t="str">
            <v>NA</v>
          </cell>
          <cell r="W150">
            <v>3200</v>
          </cell>
          <cell r="Z150">
            <v>666.15546150249907</v>
          </cell>
          <cell r="AA150">
            <v>27036.735584932881</v>
          </cell>
          <cell r="AB150">
            <v>7687.2805751525493</v>
          </cell>
          <cell r="AD150">
            <v>7687.2805751525493</v>
          </cell>
        </row>
        <row r="151">
          <cell r="B151">
            <v>144</v>
          </cell>
          <cell r="C151">
            <v>43485.958333332987</v>
          </cell>
          <cell r="D151">
            <v>112.95833333333401</v>
          </cell>
          <cell r="E151">
            <v>9095</v>
          </cell>
          <cell r="F151">
            <v>4610</v>
          </cell>
          <cell r="G151">
            <v>0</v>
          </cell>
          <cell r="H151">
            <v>0</v>
          </cell>
          <cell r="I151">
            <v>7433.6772378561573</v>
          </cell>
          <cell r="K151">
            <v>124545.66377519097</v>
          </cell>
          <cell r="L151" t="str">
            <v>Spillway</v>
          </cell>
          <cell r="N151">
            <v>0</v>
          </cell>
          <cell r="P151">
            <v>15781.898278342554</v>
          </cell>
          <cell r="Q151">
            <v>0</v>
          </cell>
          <cell r="R151" t="str">
            <v>NA</v>
          </cell>
          <cell r="S151">
            <v>3200</v>
          </cell>
          <cell r="U151">
            <v>0</v>
          </cell>
          <cell r="V151" t="str">
            <v>NA</v>
          </cell>
          <cell r="W151">
            <v>3200</v>
          </cell>
          <cell r="Z151">
            <v>666.08249155534452</v>
          </cell>
          <cell r="AA151">
            <v>26802.857549181139</v>
          </cell>
          <cell r="AB151">
            <v>7433.6772378561573</v>
          </cell>
          <cell r="AD151">
            <v>7433.6772378561573</v>
          </cell>
        </row>
        <row r="152">
          <cell r="B152">
            <v>145</v>
          </cell>
          <cell r="C152">
            <v>43485.999999999651</v>
          </cell>
          <cell r="D152">
            <v>113.00000000000068</v>
          </cell>
          <cell r="E152">
            <v>9095</v>
          </cell>
          <cell r="F152">
            <v>4535</v>
          </cell>
          <cell r="G152">
            <v>0</v>
          </cell>
          <cell r="H152">
            <v>0</v>
          </cell>
          <cell r="I152">
            <v>7216.0454749826113</v>
          </cell>
          <cell r="K152">
            <v>124324.07536668367</v>
          </cell>
          <cell r="L152" t="str">
            <v>Spillway</v>
          </cell>
          <cell r="N152">
            <v>0</v>
          </cell>
          <cell r="P152">
            <v>15749.766796086811</v>
          </cell>
          <cell r="Q152">
            <v>0</v>
          </cell>
          <cell r="R152" t="str">
            <v>NA</v>
          </cell>
          <cell r="S152">
            <v>3200</v>
          </cell>
          <cell r="U152">
            <v>0</v>
          </cell>
          <cell r="V152" t="str">
            <v>NA</v>
          </cell>
          <cell r="W152">
            <v>3200</v>
          </cell>
          <cell r="Z152">
            <v>666.01388538496781</v>
          </cell>
          <cell r="AA152">
            <v>26582.965977460917</v>
          </cell>
          <cell r="AB152">
            <v>7216.0454749826113</v>
          </cell>
          <cell r="AD152">
            <v>7216.0454749826113</v>
          </cell>
        </row>
        <row r="153">
          <cell r="B153">
            <v>146</v>
          </cell>
          <cell r="C153">
            <v>43486.041666666315</v>
          </cell>
          <cell r="D153">
            <v>113.04166666666735</v>
          </cell>
          <cell r="E153">
            <v>9095</v>
          </cell>
          <cell r="F153">
            <v>4461</v>
          </cell>
          <cell r="G153">
            <v>0</v>
          </cell>
          <cell r="H153">
            <v>0</v>
          </cell>
          <cell r="I153">
            <v>7041.5498715356925</v>
          </cell>
          <cell r="K153">
            <v>124110.79291980124</v>
          </cell>
          <cell r="L153" t="str">
            <v>Spillway</v>
          </cell>
          <cell r="N153">
            <v>0</v>
          </cell>
          <cell r="P153">
            <v>15719.371551467975</v>
          </cell>
          <cell r="Q153">
            <v>0</v>
          </cell>
          <cell r="R153" t="str">
            <v>NA</v>
          </cell>
          <cell r="S153">
            <v>3200</v>
          </cell>
          <cell r="U153">
            <v>0</v>
          </cell>
          <cell r="V153" t="str">
            <v>NA</v>
          </cell>
          <cell r="W153">
            <v>3200</v>
          </cell>
          <cell r="Z153">
            <v>665.94874470239313</v>
          </cell>
          <cell r="AA153">
            <v>26374.181738439518</v>
          </cell>
          <cell r="AB153">
            <v>7041.5498715356925</v>
          </cell>
          <cell r="AD153">
            <v>7041.5498715356925</v>
          </cell>
        </row>
        <row r="154">
          <cell r="B154">
            <v>147</v>
          </cell>
          <cell r="C154">
            <v>43486.083333332979</v>
          </cell>
          <cell r="D154">
            <v>113.08333333333402</v>
          </cell>
          <cell r="E154">
            <v>9095</v>
          </cell>
          <cell r="F154">
            <v>4461</v>
          </cell>
          <cell r="G154">
            <v>0</v>
          </cell>
          <cell r="H154">
            <v>0</v>
          </cell>
          <cell r="I154">
            <v>6873.5950153945359</v>
          </cell>
          <cell r="K154">
            <v>123911.39194177889</v>
          </cell>
          <cell r="L154" t="str">
            <v>Spillway</v>
          </cell>
          <cell r="N154">
            <v>0</v>
          </cell>
          <cell r="P154">
            <v>15690.353058367909</v>
          </cell>
          <cell r="Q154">
            <v>0</v>
          </cell>
          <cell r="R154" t="str">
            <v>NA</v>
          </cell>
          <cell r="S154">
            <v>3200</v>
          </cell>
          <cell r="U154">
            <v>0</v>
          </cell>
          <cell r="V154" t="str">
            <v>NA</v>
          </cell>
          <cell r="W154">
            <v>3200</v>
          </cell>
          <cell r="Z154">
            <v>665.88604573603152</v>
          </cell>
          <cell r="AA154">
            <v>26173.223512921551</v>
          </cell>
          <cell r="AB154">
            <v>6873.5950153945359</v>
          </cell>
          <cell r="AD154">
            <v>6873.5950153945359</v>
          </cell>
        </row>
        <row r="155">
          <cell r="B155">
            <v>148</v>
          </cell>
          <cell r="C155">
            <v>43486.124999999643</v>
          </cell>
          <cell r="D155">
            <v>113.1250000000007</v>
          </cell>
          <cell r="E155">
            <v>9095</v>
          </cell>
          <cell r="F155">
            <v>4461</v>
          </cell>
          <cell r="G155">
            <v>0</v>
          </cell>
          <cell r="H155">
            <v>0</v>
          </cell>
          <cell r="I155">
            <v>6716.5714859497693</v>
          </cell>
          <cell r="K155">
            <v>123724.96895846514</v>
          </cell>
          <cell r="L155" t="str">
            <v>Spillway</v>
          </cell>
          <cell r="N155">
            <v>0</v>
          </cell>
          <cell r="P155">
            <v>15662.656807811078</v>
          </cell>
          <cell r="Q155">
            <v>0</v>
          </cell>
          <cell r="R155" t="str">
            <v>NA</v>
          </cell>
          <cell r="S155">
            <v>3200</v>
          </cell>
          <cell r="U155">
            <v>0</v>
          </cell>
          <cell r="V155" t="str">
            <v>NA</v>
          </cell>
          <cell r="W155">
            <v>3200</v>
          </cell>
          <cell r="Z155">
            <v>665.82742752625279</v>
          </cell>
          <cell r="AA155">
            <v>25985.344635425634</v>
          </cell>
          <cell r="AB155">
            <v>6716.5714859497693</v>
          </cell>
          <cell r="AD155">
            <v>6716.5714859497693</v>
          </cell>
        </row>
        <row r="156">
          <cell r="B156">
            <v>149</v>
          </cell>
          <cell r="C156">
            <v>43486.166666666308</v>
          </cell>
          <cell r="D156">
            <v>113.16666666666737</v>
          </cell>
          <cell r="E156">
            <v>9095</v>
          </cell>
          <cell r="F156">
            <v>4461</v>
          </cell>
          <cell r="G156">
            <v>0</v>
          </cell>
          <cell r="H156">
            <v>0</v>
          </cell>
          <cell r="I156">
            <v>6569.7678187868623</v>
          </cell>
          <cell r="K156">
            <v>123550.67929824241</v>
          </cell>
          <cell r="L156" t="str">
            <v>Spillway</v>
          </cell>
          <cell r="N156">
            <v>0</v>
          </cell>
          <cell r="P156">
            <v>15636.191700815743</v>
          </cell>
          <cell r="Q156">
            <v>0</v>
          </cell>
          <cell r="R156" t="str">
            <v>NA</v>
          </cell>
          <cell r="S156">
            <v>3200</v>
          </cell>
          <cell r="U156">
            <v>0</v>
          </cell>
          <cell r="V156" t="str">
            <v>NA</v>
          </cell>
          <cell r="W156">
            <v>3200</v>
          </cell>
          <cell r="Z156">
            <v>665.7726244773819</v>
          </cell>
          <cell r="AA156">
            <v>25809.693837762516</v>
          </cell>
          <cell r="AB156">
            <v>6569.7678187868623</v>
          </cell>
          <cell r="AD156">
            <v>6569.7678187868623</v>
          </cell>
        </row>
        <row r="157">
          <cell r="B157">
            <v>150</v>
          </cell>
          <cell r="C157">
            <v>43486.208333332972</v>
          </cell>
          <cell r="D157">
            <v>113.20833333333404</v>
          </cell>
          <cell r="E157">
            <v>9095</v>
          </cell>
          <cell r="F157">
            <v>4461</v>
          </cell>
          <cell r="G157">
            <v>0</v>
          </cell>
          <cell r="H157">
            <v>0</v>
          </cell>
          <cell r="I157">
            <v>6432.5188550888979</v>
          </cell>
          <cell r="K157">
            <v>123387.73326486931</v>
          </cell>
          <cell r="L157" t="str">
            <v>Spillway</v>
          </cell>
          <cell r="N157">
            <v>0</v>
          </cell>
          <cell r="P157">
            <v>15610.872567569188</v>
          </cell>
          <cell r="Q157">
            <v>0</v>
          </cell>
          <cell r="R157" t="str">
            <v>NA</v>
          </cell>
          <cell r="S157">
            <v>3200</v>
          </cell>
          <cell r="U157">
            <v>0</v>
          </cell>
          <cell r="V157" t="str">
            <v>NA</v>
          </cell>
          <cell r="W157">
            <v>3200</v>
          </cell>
          <cell r="Z157">
            <v>665.72138828001448</v>
          </cell>
          <cell r="AA157">
            <v>25645.475256456702</v>
          </cell>
          <cell r="AB157">
            <v>6432.5188550888979</v>
          </cell>
          <cell r="AD157">
            <v>6432.5188550888979</v>
          </cell>
        </row>
        <row r="158">
          <cell r="B158">
            <v>151</v>
          </cell>
          <cell r="C158">
            <v>43486.249999999636</v>
          </cell>
          <cell r="D158">
            <v>113.25000000000071</v>
          </cell>
          <cell r="E158">
            <v>9095</v>
          </cell>
          <cell r="F158">
            <v>4461</v>
          </cell>
          <cell r="G158">
            <v>0</v>
          </cell>
          <cell r="H158">
            <v>0</v>
          </cell>
          <cell r="I158">
            <v>6304.2027278408068</v>
          </cell>
          <cell r="K158">
            <v>123235.39255941327</v>
          </cell>
          <cell r="L158" t="str">
            <v>Spillway</v>
          </cell>
          <cell r="N158">
            <v>0</v>
          </cell>
          <cell r="P158">
            <v>15586.619781528289</v>
          </cell>
          <cell r="Q158">
            <v>0</v>
          </cell>
          <cell r="R158" t="str">
            <v>NA</v>
          </cell>
          <cell r="S158">
            <v>3200</v>
          </cell>
          <cell r="U158">
            <v>0</v>
          </cell>
          <cell r="V158" t="str">
            <v>NA</v>
          </cell>
          <cell r="W158">
            <v>3200</v>
          </cell>
          <cell r="Z158">
            <v>665.67348678594146</v>
          </cell>
          <cell r="AA158">
            <v>25491.9448267355</v>
          </cell>
          <cell r="AB158">
            <v>6304.2027278408068</v>
          </cell>
          <cell r="AD158">
            <v>6304.2027278408068</v>
          </cell>
        </row>
        <row r="159">
          <cell r="B159">
            <v>152</v>
          </cell>
          <cell r="C159">
            <v>43486.2916666663</v>
          </cell>
          <cell r="D159">
            <v>113.29166666666738</v>
          </cell>
          <cell r="E159">
            <v>9095</v>
          </cell>
          <cell r="F159">
            <v>4461</v>
          </cell>
          <cell r="G159">
            <v>0</v>
          </cell>
          <cell r="H159">
            <v>0</v>
          </cell>
          <cell r="I159">
            <v>6184.2380441866153</v>
          </cell>
          <cell r="K159">
            <v>123092.96693506125</v>
          </cell>
          <cell r="L159" t="str">
            <v>Spillway</v>
          </cell>
          <cell r="N159">
            <v>0</v>
          </cell>
          <cell r="P159">
            <v>15563.358898636327</v>
          </cell>
          <cell r="Q159">
            <v>0</v>
          </cell>
          <cell r="R159" t="str">
            <v>NA</v>
          </cell>
          <cell r="S159">
            <v>3200</v>
          </cell>
          <cell r="U159">
            <v>0</v>
          </cell>
          <cell r="V159" t="str">
            <v>NA</v>
          </cell>
          <cell r="W159">
            <v>3200</v>
          </cell>
          <cell r="Z159">
            <v>665.62870295629921</v>
          </cell>
          <cell r="AA159">
            <v>25348.406911215454</v>
          </cell>
          <cell r="AB159">
            <v>6184.2380441866153</v>
          </cell>
          <cell r="AD159">
            <v>6184.2380441866153</v>
          </cell>
        </row>
        <row r="160">
          <cell r="B160">
            <v>153</v>
          </cell>
          <cell r="C160">
            <v>43486.333333332965</v>
          </cell>
          <cell r="D160">
            <v>113.33333333333405</v>
          </cell>
          <cell r="E160">
            <v>9095</v>
          </cell>
          <cell r="F160">
            <v>4461</v>
          </cell>
          <cell r="G160">
            <v>0</v>
          </cell>
          <cell r="H160">
            <v>0</v>
          </cell>
          <cell r="I160">
            <v>6072.0812511710265</v>
          </cell>
          <cell r="K160">
            <v>122959.81106965197</v>
          </cell>
          <cell r="L160" t="str">
            <v>Spillway</v>
          </cell>
          <cell r="N160">
            <v>0</v>
          </cell>
          <cell r="P160">
            <v>15541.020320021302</v>
          </cell>
          <cell r="Q160">
            <v>0</v>
          </cell>
          <cell r="R160" t="str">
            <v>NA</v>
          </cell>
          <cell r="S160">
            <v>3200</v>
          </cell>
          <cell r="U160">
            <v>0</v>
          </cell>
          <cell r="V160" t="str">
            <v>NA</v>
          </cell>
          <cell r="W160">
            <v>3200</v>
          </cell>
          <cell r="Z160">
            <v>665.5868338781786</v>
          </cell>
          <cell r="AA160">
            <v>25214.211148008369</v>
          </cell>
          <cell r="AB160">
            <v>6072.0812511710265</v>
          </cell>
          <cell r="AD160">
            <v>6072.0812511710265</v>
          </cell>
        </row>
        <row r="161">
          <cell r="B161">
            <v>154</v>
          </cell>
          <cell r="C161">
            <v>43486.374999999629</v>
          </cell>
          <cell r="D161">
            <v>113.37500000000072</v>
          </cell>
          <cell r="E161">
            <v>9095</v>
          </cell>
          <cell r="F161">
            <v>4461</v>
          </cell>
          <cell r="G161">
            <v>0</v>
          </cell>
          <cell r="H161">
            <v>0</v>
          </cell>
          <cell r="I161">
            <v>5967.2241729347124</v>
          </cell>
          <cell r="K161">
            <v>122835.32164175893</v>
          </cell>
          <cell r="L161" t="str">
            <v>Spillway</v>
          </cell>
          <cell r="N161">
            <v>0</v>
          </cell>
          <cell r="P161">
            <v>15519.538976647538</v>
          </cell>
          <cell r="Q161">
            <v>0</v>
          </cell>
          <cell r="R161" t="str">
            <v>NA</v>
          </cell>
          <cell r="S161">
            <v>3200</v>
          </cell>
          <cell r="U161">
            <v>0</v>
          </cell>
          <cell r="V161" t="str">
            <v>NA</v>
          </cell>
          <cell r="W161">
            <v>3200</v>
          </cell>
          <cell r="Z161">
            <v>665.54768984523923</v>
          </cell>
          <cell r="AA161">
            <v>25088.749503971958</v>
          </cell>
          <cell r="AB161">
            <v>5967.2241729347124</v>
          </cell>
          <cell r="AD161">
            <v>5967.2241729347124</v>
          </cell>
        </row>
        <row r="162">
          <cell r="B162">
            <v>155</v>
          </cell>
          <cell r="C162">
            <v>43486.416666666293</v>
          </cell>
          <cell r="D162">
            <v>113.4166666666674</v>
          </cell>
          <cell r="E162">
            <v>9095</v>
          </cell>
          <cell r="F162">
            <v>4461</v>
          </cell>
          <cell r="G162">
            <v>0</v>
          </cell>
          <cell r="H162">
            <v>0</v>
          </cell>
          <cell r="I162">
            <v>5869.1917081986376</v>
          </cell>
          <cell r="K162">
            <v>122718.93459707631</v>
          </cell>
          <cell r="L162" t="str">
            <v>Spillway</v>
          </cell>
          <cell r="N162">
            <v>0</v>
          </cell>
          <cell r="P162">
            <v>15498.8540344917</v>
          </cell>
          <cell r="Q162">
            <v>0</v>
          </cell>
          <cell r="R162" t="str">
            <v>NA</v>
          </cell>
          <cell r="S162">
            <v>3200</v>
          </cell>
          <cell r="U162">
            <v>0</v>
          </cell>
          <cell r="V162" t="str">
            <v>NA</v>
          </cell>
          <cell r="W162">
            <v>3200</v>
          </cell>
          <cell r="Z162">
            <v>665.5110934981609</v>
          </cell>
          <cell r="AA162">
            <v>24973.333826829105</v>
          </cell>
          <cell r="AB162">
            <v>5869.1917081986376</v>
          </cell>
          <cell r="AD162">
            <v>5869.1917081986376</v>
          </cell>
        </row>
        <row r="163">
          <cell r="B163">
            <v>156</v>
          </cell>
          <cell r="C163">
            <v>43486.458333332957</v>
          </cell>
          <cell r="D163">
            <v>113.45833333333407</v>
          </cell>
          <cell r="E163">
            <v>9095</v>
          </cell>
          <cell r="F163">
            <v>4461</v>
          </cell>
          <cell r="G163">
            <v>0</v>
          </cell>
          <cell r="H163">
            <v>0</v>
          </cell>
          <cell r="I163">
            <v>5777.539677606961</v>
          </cell>
          <cell r="K163">
            <v>122610.12259272209</v>
          </cell>
          <cell r="L163" t="str">
            <v>Spillway</v>
          </cell>
          <cell r="N163">
            <v>0</v>
          </cell>
          <cell r="P163">
            <v>15478.908618907366</v>
          </cell>
          <cell r="Q163">
            <v>0</v>
          </cell>
          <cell r="R163" t="str">
            <v>NA</v>
          </cell>
          <cell r="S163">
            <v>3200</v>
          </cell>
          <cell r="U163">
            <v>0</v>
          </cell>
          <cell r="V163" t="str">
            <v>NA</v>
          </cell>
          <cell r="W163">
            <v>3200</v>
          </cell>
          <cell r="Z163">
            <v>665.47687902103849</v>
          </cell>
          <cell r="AA163">
            <v>24870.895272570364</v>
          </cell>
          <cell r="AB163">
            <v>5777.539677606961</v>
          </cell>
          <cell r="AD163">
            <v>5777.539677606961</v>
          </cell>
        </row>
        <row r="164">
          <cell r="B164">
            <v>157</v>
          </cell>
          <cell r="C164">
            <v>43486.499999999622</v>
          </cell>
          <cell r="D164">
            <v>113.50000000000074</v>
          </cell>
          <cell r="E164">
            <v>9095</v>
          </cell>
          <cell r="F164">
            <v>4461</v>
          </cell>
          <cell r="G164">
            <v>0</v>
          </cell>
          <cell r="H164">
            <v>0</v>
          </cell>
          <cell r="I164">
            <v>5691.8528111774967</v>
          </cell>
          <cell r="K164">
            <v>122508.39260787828</v>
          </cell>
          <cell r="L164" t="str">
            <v>Spillway</v>
          </cell>
          <cell r="N164">
            <v>0</v>
          </cell>
          <cell r="P164">
            <v>15459.649556929378</v>
          </cell>
          <cell r="Q164">
            <v>0</v>
          </cell>
          <cell r="R164" t="str">
            <v>NA</v>
          </cell>
          <cell r="S164">
            <v>3200</v>
          </cell>
          <cell r="U164">
            <v>0</v>
          </cell>
          <cell r="V164" t="str">
            <v>NA</v>
          </cell>
          <cell r="W164">
            <v>3200</v>
          </cell>
          <cell r="Z164">
            <v>665.44489139008022</v>
          </cell>
          <cell r="AA164">
            <v>24775.123922395902</v>
          </cell>
          <cell r="AB164">
            <v>5691.8528111774967</v>
          </cell>
          <cell r="AD164">
            <v>5691.8528111774967</v>
          </cell>
        </row>
        <row r="165">
          <cell r="B165">
            <v>158</v>
          </cell>
          <cell r="C165">
            <v>43486.541666666286</v>
          </cell>
          <cell r="D165">
            <v>113.54166666666741</v>
          </cell>
          <cell r="E165">
            <v>9095</v>
          </cell>
          <cell r="F165">
            <v>4461</v>
          </cell>
          <cell r="G165">
            <v>0</v>
          </cell>
          <cell r="H165">
            <v>0</v>
          </cell>
          <cell r="I165">
            <v>5611.7428667381992</v>
          </cell>
          <cell r="K165">
            <v>122413.28370994238</v>
          </cell>
          <cell r="L165" t="str">
            <v>Spillway</v>
          </cell>
          <cell r="N165">
            <v>0</v>
          </cell>
          <cell r="P165">
            <v>15441.027136350216</v>
          </cell>
          <cell r="Q165">
            <v>0</v>
          </cell>
          <cell r="R165" t="str">
            <v>NA</v>
          </cell>
          <cell r="S165">
            <v>3200</v>
          </cell>
          <cell r="U165">
            <v>0</v>
          </cell>
          <cell r="V165" t="str">
            <v>NA</v>
          </cell>
          <cell r="W165">
            <v>3200</v>
          </cell>
          <cell r="Z165">
            <v>665.41498567120414</v>
          </cell>
          <cell r="AA165">
            <v>24685.585841928594</v>
          </cell>
          <cell r="AB165">
            <v>5611.7428667381992</v>
          </cell>
          <cell r="AD165">
            <v>5611.7428667381992</v>
          </cell>
        </row>
        <row r="166">
          <cell r="B166">
            <v>159</v>
          </cell>
          <cell r="C166">
            <v>43486.58333333295</v>
          </cell>
          <cell r="D166">
            <v>113.58333333333408</v>
          </cell>
          <cell r="E166">
            <v>9095</v>
          </cell>
          <cell r="F166">
            <v>4461</v>
          </cell>
          <cell r="G166">
            <v>0</v>
          </cell>
          <cell r="H166">
            <v>0</v>
          </cell>
          <cell r="I166">
            <v>5536.8468708225719</v>
          </cell>
          <cell r="K166">
            <v>122324.3649660689</v>
          </cell>
          <cell r="L166" t="str">
            <v>Spillway</v>
          </cell>
          <cell r="N166">
            <v>0</v>
          </cell>
          <cell r="P166">
            <v>15422.994880476921</v>
          </cell>
          <cell r="Q166">
            <v>0</v>
          </cell>
          <cell r="R166" t="str">
            <v>NA</v>
          </cell>
          <cell r="S166">
            <v>3200</v>
          </cell>
          <cell r="U166">
            <v>0</v>
          </cell>
          <cell r="V166" t="str">
            <v>NA</v>
          </cell>
          <cell r="W166">
            <v>3200</v>
          </cell>
          <cell r="Z166">
            <v>665.38702636334949</v>
          </cell>
          <cell r="AA166">
            <v>24601.875339369781</v>
          </cell>
          <cell r="AB166">
            <v>5536.8468708225719</v>
          </cell>
          <cell r="AD166">
            <v>5536.8468708225719</v>
          </cell>
        </row>
        <row r="167">
          <cell r="B167">
            <v>160</v>
          </cell>
          <cell r="C167">
            <v>43486.624999999614</v>
          </cell>
          <cell r="D167">
            <v>113.62500000000075</v>
          </cell>
          <cell r="E167">
            <v>9095</v>
          </cell>
          <cell r="F167">
            <v>4461</v>
          </cell>
          <cell r="G167">
            <v>0</v>
          </cell>
          <cell r="H167">
            <v>0</v>
          </cell>
          <cell r="I167">
            <v>5466.825474060648</v>
          </cell>
          <cell r="K167">
            <v>122241.23349063778</v>
          </cell>
          <cell r="L167" t="str">
            <v>Spillway</v>
          </cell>
          <cell r="N167">
            <v>0</v>
          </cell>
          <cell r="P167">
            <v>15405.50933754791</v>
          </cell>
          <cell r="Q167">
            <v>0</v>
          </cell>
          <cell r="R167" t="str">
            <v>NA</v>
          </cell>
          <cell r="S167">
            <v>3200</v>
          </cell>
          <cell r="U167">
            <v>0</v>
          </cell>
          <cell r="V167" t="str">
            <v>NA</v>
          </cell>
          <cell r="W167">
            <v>3200</v>
          </cell>
          <cell r="Z167">
            <v>665.36088678453029</v>
          </cell>
          <cell r="AA167">
            <v>24523.613127336252</v>
          </cell>
          <cell r="AB167">
            <v>5466.825474060648</v>
          </cell>
          <cell r="AD167">
            <v>5466.825474060648</v>
          </cell>
        </row>
        <row r="168">
          <cell r="B168">
            <v>161</v>
          </cell>
          <cell r="C168">
            <v>43486.666666666279</v>
          </cell>
          <cell r="D168">
            <v>113.66666666666742</v>
          </cell>
          <cell r="E168">
            <v>9095</v>
          </cell>
          <cell r="F168">
            <v>4461</v>
          </cell>
          <cell r="G168">
            <v>0</v>
          </cell>
          <cell r="H168">
            <v>0</v>
          </cell>
          <cell r="I168">
            <v>5401.3614136052292</v>
          </cell>
          <cell r="K168">
            <v>122163.51261980331</v>
          </cell>
          <cell r="L168" t="str">
            <v>Spillway</v>
          </cell>
          <cell r="N168">
            <v>0</v>
          </cell>
          <cell r="P168">
            <v>15388.529883855586</v>
          </cell>
          <cell r="Q168">
            <v>0</v>
          </cell>
          <cell r="R168" t="str">
            <v>NA</v>
          </cell>
          <cell r="S168">
            <v>3200</v>
          </cell>
          <cell r="U168">
            <v>0</v>
          </cell>
          <cell r="V168" t="str">
            <v>NA</v>
          </cell>
          <cell r="W168">
            <v>3200</v>
          </cell>
          <cell r="Z168">
            <v>665.33644849784605</v>
          </cell>
          <cell r="AA168">
            <v>24450.444604329532</v>
          </cell>
          <cell r="AB168">
            <v>5401.3614136052292</v>
          </cell>
          <cell r="AD168">
            <v>5401.3614136052292</v>
          </cell>
        </row>
        <row r="169">
          <cell r="B169">
            <v>162</v>
          </cell>
          <cell r="C169">
            <v>43486.708333332943</v>
          </cell>
          <cell r="D169">
            <v>113.7083333333341</v>
          </cell>
          <cell r="E169">
            <v>9095</v>
          </cell>
          <cell r="F169">
            <v>4461</v>
          </cell>
          <cell r="G169">
            <v>0</v>
          </cell>
          <cell r="H169">
            <v>0</v>
          </cell>
          <cell r="I169">
            <v>5340.1580756325748</v>
          </cell>
          <cell r="K169">
            <v>122090.85020485228</v>
          </cell>
          <cell r="L169" t="str">
            <v>Spillway</v>
          </cell>
          <cell r="N169">
            <v>0</v>
          </cell>
          <cell r="P169">
            <v>15372.018539682713</v>
          </cell>
          <cell r="Q169">
            <v>0</v>
          </cell>
          <cell r="R169" t="str">
            <v>NA</v>
          </cell>
          <cell r="S169">
            <v>3200</v>
          </cell>
          <cell r="U169">
            <v>0</v>
          </cell>
          <cell r="V169" t="str">
            <v>NA</v>
          </cell>
          <cell r="W169">
            <v>3200</v>
          </cell>
          <cell r="Z169">
            <v>665.31360077485112</v>
          </cell>
          <cell r="AA169">
            <v>24382.038248057299</v>
          </cell>
          <cell r="AB169">
            <v>5340.1580756325748</v>
          </cell>
          <cell r="AD169">
            <v>5340.1580756325748</v>
          </cell>
        </row>
        <row r="170">
          <cell r="B170">
            <v>163</v>
          </cell>
          <cell r="C170">
            <v>43486.749999999607</v>
          </cell>
          <cell r="D170">
            <v>113.75000000000077</v>
          </cell>
          <cell r="E170">
            <v>9095</v>
          </cell>
          <cell r="F170">
            <v>4461</v>
          </cell>
          <cell r="G170">
            <v>0</v>
          </cell>
          <cell r="H170">
            <v>0</v>
          </cell>
          <cell r="I170">
            <v>5282.9381514037377</v>
          </cell>
          <cell r="K170">
            <v>122022.91701663876</v>
          </cell>
          <cell r="L170" t="str">
            <v>Spillway</v>
          </cell>
          <cell r="N170">
            <v>0</v>
          </cell>
          <cell r="P170">
            <v>15355.939797218531</v>
          </cell>
          <cell r="Q170">
            <v>0</v>
          </cell>
          <cell r="R170" t="str">
            <v>NA</v>
          </cell>
          <cell r="S170">
            <v>3200</v>
          </cell>
          <cell r="U170">
            <v>0</v>
          </cell>
          <cell r="V170" t="str">
            <v>NA</v>
          </cell>
          <cell r="W170">
            <v>3200</v>
          </cell>
          <cell r="Z170">
            <v>665.29224009385109</v>
          </cell>
          <cell r="AA170">
            <v>24318.084113326659</v>
          </cell>
          <cell r="AB170">
            <v>5282.9381514037377</v>
          </cell>
          <cell r="AD170">
            <v>5282.9381514037377</v>
          </cell>
        </row>
        <row r="171">
          <cell r="B171">
            <v>164</v>
          </cell>
          <cell r="C171">
            <v>43486.791666666271</v>
          </cell>
          <cell r="D171">
            <v>113.79166666666744</v>
          </cell>
          <cell r="E171">
            <v>9095</v>
          </cell>
          <cell r="F171">
            <v>4461</v>
          </cell>
          <cell r="G171">
            <v>0</v>
          </cell>
          <cell r="H171">
            <v>0</v>
          </cell>
          <cell r="I171">
            <v>5229.4423807936591</v>
          </cell>
          <cell r="K171">
            <v>121959.40525386616</v>
          </cell>
          <cell r="L171" t="str">
            <v>Spillway</v>
          </cell>
          <cell r="N171">
            <v>0</v>
          </cell>
          <cell r="P171">
            <v>15340.260459674942</v>
          </cell>
          <cell r="Q171">
            <v>0</v>
          </cell>
          <cell r="R171" t="str">
            <v>NA</v>
          </cell>
          <cell r="S171">
            <v>3200</v>
          </cell>
          <cell r="U171">
            <v>0</v>
          </cell>
          <cell r="V171" t="str">
            <v>NA</v>
          </cell>
          <cell r="W171">
            <v>3200</v>
          </cell>
          <cell r="Z171">
            <v>665.27226967085153</v>
          </cell>
          <cell r="AA171">
            <v>24258.292427699223</v>
          </cell>
          <cell r="AB171">
            <v>5229.4423807936591</v>
          </cell>
          <cell r="AD171">
            <v>5229.4423807936591</v>
          </cell>
        </row>
        <row r="172">
          <cell r="B172">
            <v>165</v>
          </cell>
          <cell r="C172">
            <v>43486.833333332936</v>
          </cell>
          <cell r="D172">
            <v>113.83333333333411</v>
          </cell>
          <cell r="E172">
            <v>9095</v>
          </cell>
          <cell r="F172">
            <v>4461</v>
          </cell>
          <cell r="G172">
            <v>0</v>
          </cell>
          <cell r="H172">
            <v>0</v>
          </cell>
          <cell r="I172">
            <v>5179.4283775989297</v>
          </cell>
          <cell r="K172">
            <v>121900.02714845761</v>
          </cell>
          <cell r="L172" t="str">
            <v>Spillway</v>
          </cell>
          <cell r="N172">
            <v>0</v>
          </cell>
          <cell r="P172">
            <v>15324.949490873823</v>
          </cell>
          <cell r="Q172">
            <v>0</v>
          </cell>
          <cell r="R172" t="str">
            <v>NA</v>
          </cell>
          <cell r="S172">
            <v>3200</v>
          </cell>
          <cell r="U172">
            <v>0</v>
          </cell>
          <cell r="V172" t="str">
            <v>NA</v>
          </cell>
          <cell r="W172">
            <v>3200</v>
          </cell>
          <cell r="Z172">
            <v>665.25359902103548</v>
          </cell>
          <cell r="AA172">
            <v>24202.392278549389</v>
          </cell>
          <cell r="AB172">
            <v>5179.4283775989297</v>
          </cell>
          <cell r="AD172">
            <v>5179.4283775989297</v>
          </cell>
        </row>
        <row r="173">
          <cell r="B173">
            <v>166</v>
          </cell>
          <cell r="C173">
            <v>43486.8749999996</v>
          </cell>
          <cell r="D173">
            <v>113.87500000000078</v>
          </cell>
          <cell r="E173">
            <v>9095</v>
          </cell>
          <cell r="F173">
            <v>4461</v>
          </cell>
          <cell r="G173">
            <v>0</v>
          </cell>
          <cell r="H173">
            <v>0</v>
          </cell>
          <cell r="I173">
            <v>5132.6695313008895</v>
          </cell>
          <cell r="K173">
            <v>121844.51366169559</v>
          </cell>
          <cell r="L173" t="str">
            <v>Spillway</v>
          </cell>
          <cell r="N173">
            <v>0</v>
          </cell>
          <cell r="P173">
            <v>15309.977874623908</v>
          </cell>
          <cell r="Q173">
            <v>0</v>
          </cell>
          <cell r="R173" t="str">
            <v>NA</v>
          </cell>
          <cell r="S173">
            <v>3200</v>
          </cell>
          <cell r="U173">
            <v>0</v>
          </cell>
          <cell r="V173" t="str">
            <v>NA</v>
          </cell>
          <cell r="W173">
            <v>3200</v>
          </cell>
          <cell r="Z173">
            <v>665.23614354878237</v>
          </cell>
          <cell r="AA173">
            <v>24150.130385575976</v>
          </cell>
          <cell r="AB173">
            <v>5132.6695313008895</v>
          </cell>
          <cell r="AD173">
            <v>5132.6695313008895</v>
          </cell>
        </row>
        <row r="174">
          <cell r="B174">
            <v>167</v>
          </cell>
          <cell r="C174">
            <v>43486.916666666264</v>
          </cell>
          <cell r="D174">
            <v>113.91666666666745</v>
          </cell>
          <cell r="E174">
            <v>9095</v>
          </cell>
          <cell r="F174">
            <v>4461</v>
          </cell>
          <cell r="G174">
            <v>0</v>
          </cell>
          <cell r="H174">
            <v>0</v>
          </cell>
          <cell r="I174">
            <v>5088.9539803060652</v>
          </cell>
          <cell r="K174">
            <v>121792.61326522329</v>
          </cell>
          <cell r="L174" t="str">
            <v>Spillway</v>
          </cell>
          <cell r="N174">
            <v>0</v>
          </cell>
          <cell r="P174">
            <v>15295.318483250121</v>
          </cell>
          <cell r="Q174">
            <v>0</v>
          </cell>
          <cell r="R174" t="str">
            <v>NA</v>
          </cell>
          <cell r="S174">
            <v>3200</v>
          </cell>
          <cell r="U174">
            <v>0</v>
          </cell>
          <cell r="V174" t="str">
            <v>NA</v>
          </cell>
          <cell r="W174">
            <v>3200</v>
          </cell>
          <cell r="Z174">
            <v>665.21982416436992</v>
          </cell>
          <cell r="AA174">
            <v>24101.269953203402</v>
          </cell>
          <cell r="AB174">
            <v>5088.9539803060652</v>
          </cell>
          <cell r="AD174">
            <v>5088.9539803060652</v>
          </cell>
        </row>
        <row r="175">
          <cell r="B175">
            <v>168</v>
          </cell>
          <cell r="C175">
            <v>43486.958333332928</v>
          </cell>
          <cell r="D175">
            <v>113.95833333333412</v>
          </cell>
          <cell r="E175">
            <v>9095</v>
          </cell>
          <cell r="F175">
            <v>4461</v>
          </cell>
          <cell r="G175">
            <v>0</v>
          </cell>
          <cell r="H175">
            <v>0</v>
          </cell>
          <cell r="I175">
            <v>5048.0836520133453</v>
          </cell>
          <cell r="K175">
            <v>121744.09080138439</v>
          </cell>
          <cell r="L175" t="str">
            <v>Spillway</v>
          </cell>
          <cell r="N175">
            <v>0</v>
          </cell>
          <cell r="P175">
            <v>15280.945954679686</v>
          </cell>
          <cell r="Q175">
            <v>0</v>
          </cell>
          <cell r="R175" t="str">
            <v>NA</v>
          </cell>
          <cell r="S175">
            <v>3200</v>
          </cell>
          <cell r="U175">
            <v>0</v>
          </cell>
          <cell r="V175" t="str">
            <v>NA</v>
          </cell>
          <cell r="W175">
            <v>3200</v>
          </cell>
          <cell r="Z175">
            <v>665.20456692562323</v>
          </cell>
          <cell r="AA175">
            <v>24055.58959767436</v>
          </cell>
          <cell r="AB175">
            <v>5048.0836520133453</v>
          </cell>
          <cell r="AD175">
            <v>5048.0836520133453</v>
          </cell>
        </row>
        <row r="176">
          <cell r="B176">
            <v>169</v>
          </cell>
          <cell r="C176">
            <v>43486.999999999593</v>
          </cell>
          <cell r="D176">
            <v>114.0000000000008</v>
          </cell>
          <cell r="E176">
            <v>9095</v>
          </cell>
          <cell r="F176">
            <v>4461</v>
          </cell>
          <cell r="G176">
            <v>0</v>
          </cell>
          <cell r="H176">
            <v>0</v>
          </cell>
          <cell r="I176">
            <v>5009.873365359088</v>
          </cell>
          <cell r="K176">
            <v>121698.72641773746</v>
          </cell>
          <cell r="L176" t="str">
            <v>Spillway</v>
          </cell>
          <cell r="N176">
            <v>0</v>
          </cell>
          <cell r="P176">
            <v>15266.836577528042</v>
          </cell>
          <cell r="Q176">
            <v>0</v>
          </cell>
          <cell r="R176" t="str">
            <v>NA</v>
          </cell>
          <cell r="S176">
            <v>3200</v>
          </cell>
          <cell r="U176">
            <v>0</v>
          </cell>
          <cell r="V176" t="str">
            <v>NA</v>
          </cell>
          <cell r="W176">
            <v>3200</v>
          </cell>
          <cell r="Z176">
            <v>665.19030270288715</v>
          </cell>
          <cell r="AA176">
            <v>24012.882343973539</v>
          </cell>
          <cell r="AB176">
            <v>5009.873365359088</v>
          </cell>
          <cell r="AD176">
            <v>5009.873365359088</v>
          </cell>
        </row>
      </sheetData>
      <sheetData sheetId="17">
        <row r="8">
          <cell r="B8">
            <v>1</v>
          </cell>
          <cell r="C8">
            <v>43480</v>
          </cell>
          <cell r="D8">
            <v>107</v>
          </cell>
          <cell r="E8">
            <v>9095</v>
          </cell>
          <cell r="F8">
            <v>900</v>
          </cell>
          <cell r="G8">
            <v>0</v>
          </cell>
          <cell r="H8">
            <v>0</v>
          </cell>
          <cell r="I8">
            <v>0</v>
          </cell>
          <cell r="K8">
            <v>15074.385</v>
          </cell>
          <cell r="L8">
            <v>1</v>
          </cell>
          <cell r="N8">
            <v>0</v>
          </cell>
          <cell r="P8">
            <v>25257.68879253844</v>
          </cell>
          <cell r="Q8">
            <v>0</v>
          </cell>
          <cell r="R8">
            <v>24911.033333333333</v>
          </cell>
          <cell r="S8">
            <v>500</v>
          </cell>
          <cell r="U8">
            <v>0</v>
          </cell>
          <cell r="V8">
            <v>1200</v>
          </cell>
          <cell r="W8">
            <v>3200</v>
          </cell>
          <cell r="Z8">
            <v>604.17391213570079</v>
          </cell>
          <cell r="AA8">
            <v>0</v>
          </cell>
          <cell r="AB8">
            <v>0</v>
          </cell>
          <cell r="AD8">
            <v>0</v>
          </cell>
        </row>
        <row r="9">
          <cell r="B9">
            <v>2</v>
          </cell>
          <cell r="C9">
            <v>43480.041666666664</v>
          </cell>
          <cell r="D9">
            <v>107.04166666666667</v>
          </cell>
          <cell r="E9">
            <v>9095</v>
          </cell>
          <cell r="F9">
            <v>900</v>
          </cell>
          <cell r="G9">
            <v>0</v>
          </cell>
          <cell r="H9">
            <v>0</v>
          </cell>
          <cell r="I9">
            <v>0</v>
          </cell>
          <cell r="K9">
            <v>15148.77</v>
          </cell>
          <cell r="L9">
            <v>1</v>
          </cell>
          <cell r="N9">
            <v>0</v>
          </cell>
          <cell r="P9">
            <v>25347.943342576255</v>
          </cell>
          <cell r="Q9">
            <v>0</v>
          </cell>
          <cell r="R9">
            <v>24993.783333333333</v>
          </cell>
          <cell r="S9">
            <v>500</v>
          </cell>
          <cell r="U9">
            <v>0</v>
          </cell>
          <cell r="V9">
            <v>1200</v>
          </cell>
          <cell r="W9">
            <v>3200</v>
          </cell>
          <cell r="Z9">
            <v>604.28484610772909</v>
          </cell>
          <cell r="AA9">
            <v>0</v>
          </cell>
          <cell r="AB9">
            <v>0</v>
          </cell>
          <cell r="AD9">
            <v>0</v>
          </cell>
        </row>
        <row r="10">
          <cell r="B10">
            <v>3</v>
          </cell>
          <cell r="C10">
            <v>43480.083333333328</v>
          </cell>
          <cell r="D10">
            <v>107.08333333333334</v>
          </cell>
          <cell r="E10">
            <v>9095</v>
          </cell>
          <cell r="F10">
            <v>900</v>
          </cell>
          <cell r="G10">
            <v>0</v>
          </cell>
          <cell r="H10">
            <v>0</v>
          </cell>
          <cell r="I10">
            <v>0</v>
          </cell>
          <cell r="K10">
            <v>15223.155000000001</v>
          </cell>
          <cell r="L10">
            <v>1</v>
          </cell>
          <cell r="N10">
            <v>0</v>
          </cell>
          <cell r="P10">
            <v>25430.347496849005</v>
          </cell>
          <cell r="Q10">
            <v>0</v>
          </cell>
          <cell r="R10">
            <v>25068.683333333334</v>
          </cell>
          <cell r="S10">
            <v>500</v>
          </cell>
          <cell r="U10">
            <v>0</v>
          </cell>
          <cell r="V10">
            <v>1200</v>
          </cell>
          <cell r="W10">
            <v>3200</v>
          </cell>
          <cell r="Z10">
            <v>604.39578007975729</v>
          </cell>
          <cell r="AA10">
            <v>0</v>
          </cell>
          <cell r="AB10">
            <v>0</v>
          </cell>
          <cell r="AD10">
            <v>0</v>
          </cell>
        </row>
        <row r="11">
          <cell r="B11">
            <v>4</v>
          </cell>
          <cell r="C11">
            <v>43480.124999999993</v>
          </cell>
          <cell r="D11">
            <v>107.12500000000001</v>
          </cell>
          <cell r="E11">
            <v>9095</v>
          </cell>
          <cell r="F11">
            <v>900</v>
          </cell>
          <cell r="G11">
            <v>0</v>
          </cell>
          <cell r="H11">
            <v>0</v>
          </cell>
          <cell r="I11">
            <v>0</v>
          </cell>
          <cell r="K11">
            <v>15297.540000000001</v>
          </cell>
          <cell r="L11">
            <v>1</v>
          </cell>
          <cell r="N11">
            <v>0</v>
          </cell>
          <cell r="P11">
            <v>25507.259707587596</v>
          </cell>
          <cell r="Q11">
            <v>0</v>
          </cell>
          <cell r="R11">
            <v>25138.091666666667</v>
          </cell>
          <cell r="S11">
            <v>500</v>
          </cell>
          <cell r="U11">
            <v>0</v>
          </cell>
          <cell r="V11">
            <v>1200</v>
          </cell>
          <cell r="W11">
            <v>3200</v>
          </cell>
          <cell r="Z11">
            <v>604.50671405178559</v>
          </cell>
          <cell r="AA11">
            <v>0</v>
          </cell>
          <cell r="AB11">
            <v>0</v>
          </cell>
          <cell r="AD11">
            <v>0</v>
          </cell>
        </row>
        <row r="12">
          <cell r="B12">
            <v>5</v>
          </cell>
          <cell r="C12">
            <v>43480.166666666657</v>
          </cell>
          <cell r="D12">
            <v>107.16666666666669</v>
          </cell>
          <cell r="E12">
            <v>9095</v>
          </cell>
          <cell r="F12">
            <v>900</v>
          </cell>
          <cell r="G12">
            <v>0</v>
          </cell>
          <cell r="H12">
            <v>0</v>
          </cell>
          <cell r="I12">
            <v>0</v>
          </cell>
          <cell r="K12">
            <v>15371.925000000001</v>
          </cell>
          <cell r="L12">
            <v>1</v>
          </cell>
          <cell r="N12">
            <v>0</v>
          </cell>
          <cell r="P12">
            <v>25577.896601966222</v>
          </cell>
          <cell r="Q12">
            <v>0</v>
          </cell>
          <cell r="R12">
            <v>25201.224999999999</v>
          </cell>
          <cell r="S12">
            <v>500</v>
          </cell>
          <cell r="U12">
            <v>0</v>
          </cell>
          <cell r="V12">
            <v>1200</v>
          </cell>
          <cell r="W12">
            <v>3200</v>
          </cell>
          <cell r="Z12">
            <v>604.6176480238139</v>
          </cell>
          <cell r="AA12">
            <v>0</v>
          </cell>
          <cell r="AB12">
            <v>0</v>
          </cell>
          <cell r="AD12">
            <v>0</v>
          </cell>
        </row>
        <row r="13">
          <cell r="B13">
            <v>6</v>
          </cell>
          <cell r="C13">
            <v>43480.208333333321</v>
          </cell>
          <cell r="D13">
            <v>107.20833333333336</v>
          </cell>
          <cell r="E13">
            <v>9095</v>
          </cell>
          <cell r="F13">
            <v>900</v>
          </cell>
          <cell r="G13">
            <v>0</v>
          </cell>
          <cell r="H13">
            <v>0</v>
          </cell>
          <cell r="I13">
            <v>0</v>
          </cell>
          <cell r="K13">
            <v>15446.310000000001</v>
          </cell>
          <cell r="L13">
            <v>1</v>
          </cell>
          <cell r="N13">
            <v>0</v>
          </cell>
          <cell r="P13">
            <v>25647.750123519032</v>
          </cell>
          <cell r="Q13">
            <v>0</v>
          </cell>
          <cell r="R13">
            <v>25263.575000000001</v>
          </cell>
          <cell r="S13">
            <v>500</v>
          </cell>
          <cell r="U13">
            <v>0</v>
          </cell>
          <cell r="V13">
            <v>1200</v>
          </cell>
          <cell r="W13">
            <v>3200</v>
          </cell>
          <cell r="Z13">
            <v>604.72858199584209</v>
          </cell>
          <cell r="AA13">
            <v>0</v>
          </cell>
          <cell r="AB13">
            <v>0</v>
          </cell>
          <cell r="AD13">
            <v>0</v>
          </cell>
        </row>
        <row r="14">
          <cell r="B14">
            <v>7</v>
          </cell>
          <cell r="C14">
            <v>43480.249999999985</v>
          </cell>
          <cell r="D14">
            <v>107.25000000000003</v>
          </cell>
          <cell r="E14">
            <v>9095</v>
          </cell>
          <cell r="F14">
            <v>900</v>
          </cell>
          <cell r="G14">
            <v>0</v>
          </cell>
          <cell r="H14">
            <v>0</v>
          </cell>
          <cell r="I14">
            <v>0</v>
          </cell>
          <cell r="K14">
            <v>15520.695000000002</v>
          </cell>
          <cell r="L14">
            <v>1</v>
          </cell>
          <cell r="N14">
            <v>0</v>
          </cell>
          <cell r="P14">
            <v>25716.811938492567</v>
          </cell>
          <cell r="Q14">
            <v>0</v>
          </cell>
          <cell r="R14">
            <v>25325.133333333335</v>
          </cell>
          <cell r="S14">
            <v>500</v>
          </cell>
          <cell r="U14">
            <v>0</v>
          </cell>
          <cell r="V14">
            <v>1200</v>
          </cell>
          <cell r="W14">
            <v>3200</v>
          </cell>
          <cell r="Z14">
            <v>604.8395159678704</v>
          </cell>
          <cell r="AA14">
            <v>0</v>
          </cell>
          <cell r="AB14">
            <v>0</v>
          </cell>
          <cell r="AD14">
            <v>0</v>
          </cell>
        </row>
        <row r="15">
          <cell r="B15">
            <v>8</v>
          </cell>
          <cell r="C15">
            <v>43480.29166666665</v>
          </cell>
          <cell r="D15">
            <v>107.2916666666667</v>
          </cell>
          <cell r="E15">
            <v>9095</v>
          </cell>
          <cell r="F15">
            <v>900</v>
          </cell>
          <cell r="G15">
            <v>0</v>
          </cell>
          <cell r="H15">
            <v>0</v>
          </cell>
          <cell r="I15">
            <v>0</v>
          </cell>
          <cell r="K15">
            <v>15595.080000000002</v>
          </cell>
          <cell r="L15">
            <v>1</v>
          </cell>
          <cell r="N15">
            <v>0</v>
          </cell>
          <cell r="P15">
            <v>25785.090380640282</v>
          </cell>
          <cell r="Q15">
            <v>0</v>
          </cell>
          <cell r="R15">
            <v>25385.908333333333</v>
          </cell>
          <cell r="S15">
            <v>500</v>
          </cell>
          <cell r="U15">
            <v>0</v>
          </cell>
          <cell r="V15">
            <v>1200</v>
          </cell>
          <cell r="W15">
            <v>3200</v>
          </cell>
          <cell r="Z15">
            <v>604.9504499398987</v>
          </cell>
          <cell r="AA15">
            <v>0</v>
          </cell>
          <cell r="AB15">
            <v>0</v>
          </cell>
          <cell r="AD15">
            <v>0</v>
          </cell>
        </row>
        <row r="16">
          <cell r="B16">
            <v>9</v>
          </cell>
          <cell r="C16">
            <v>43480.333333333314</v>
          </cell>
          <cell r="D16">
            <v>107.33333333333337</v>
          </cell>
          <cell r="E16">
            <v>9095</v>
          </cell>
          <cell r="F16">
            <v>900</v>
          </cell>
          <cell r="G16">
            <v>0</v>
          </cell>
          <cell r="H16">
            <v>0</v>
          </cell>
          <cell r="I16">
            <v>0</v>
          </cell>
          <cell r="K16">
            <v>15669.465000000002</v>
          </cell>
          <cell r="L16">
            <v>1</v>
          </cell>
          <cell r="N16">
            <v>0</v>
          </cell>
          <cell r="P16">
            <v>25852.585449962189</v>
          </cell>
          <cell r="Q16">
            <v>0</v>
          </cell>
          <cell r="R16">
            <v>25445.900000000001</v>
          </cell>
          <cell r="S16">
            <v>500</v>
          </cell>
          <cell r="U16">
            <v>0</v>
          </cell>
          <cell r="V16">
            <v>1200</v>
          </cell>
          <cell r="W16">
            <v>3200</v>
          </cell>
          <cell r="Z16">
            <v>605.05322023817223</v>
          </cell>
          <cell r="AA16">
            <v>0</v>
          </cell>
          <cell r="AB16">
            <v>0</v>
          </cell>
          <cell r="AD16">
            <v>0</v>
          </cell>
        </row>
        <row r="17">
          <cell r="B17">
            <v>10</v>
          </cell>
          <cell r="C17">
            <v>43480.374999999978</v>
          </cell>
          <cell r="D17">
            <v>107.37500000000004</v>
          </cell>
          <cell r="E17">
            <v>9095</v>
          </cell>
          <cell r="F17">
            <v>900</v>
          </cell>
          <cell r="G17">
            <v>0</v>
          </cell>
          <cell r="H17">
            <v>0</v>
          </cell>
          <cell r="I17">
            <v>0</v>
          </cell>
          <cell r="K17">
            <v>15743.850000000002</v>
          </cell>
          <cell r="L17">
            <v>1</v>
          </cell>
          <cell r="N17">
            <v>0</v>
          </cell>
          <cell r="P17">
            <v>25919.297146458281</v>
          </cell>
          <cell r="Q17">
            <v>0</v>
          </cell>
          <cell r="R17">
            <v>25505.108333333334</v>
          </cell>
          <cell r="S17">
            <v>500</v>
          </cell>
          <cell r="U17">
            <v>0</v>
          </cell>
          <cell r="V17">
            <v>1200</v>
          </cell>
          <cell r="W17">
            <v>3200</v>
          </cell>
          <cell r="Z17">
            <v>605.14940069046668</v>
          </cell>
          <cell r="AA17">
            <v>0</v>
          </cell>
          <cell r="AB17">
            <v>0</v>
          </cell>
          <cell r="AD17">
            <v>0</v>
          </cell>
        </row>
        <row r="18">
          <cell r="B18">
            <v>11</v>
          </cell>
          <cell r="C18">
            <v>43480.416666666642</v>
          </cell>
          <cell r="D18">
            <v>107.41666666666671</v>
          </cell>
          <cell r="E18">
            <v>9095</v>
          </cell>
          <cell r="F18">
            <v>900</v>
          </cell>
          <cell r="G18">
            <v>0</v>
          </cell>
          <cell r="H18">
            <v>0</v>
          </cell>
          <cell r="I18">
            <v>0</v>
          </cell>
          <cell r="K18">
            <v>15818.235000000002</v>
          </cell>
          <cell r="L18">
            <v>1</v>
          </cell>
          <cell r="N18">
            <v>0</v>
          </cell>
          <cell r="P18">
            <v>25985.22547012856</v>
          </cell>
          <cell r="Q18">
            <v>0</v>
          </cell>
          <cell r="R18">
            <v>25563.533333333333</v>
          </cell>
          <cell r="S18">
            <v>500</v>
          </cell>
          <cell r="U18">
            <v>0</v>
          </cell>
          <cell r="V18">
            <v>1200</v>
          </cell>
          <cell r="W18">
            <v>3200</v>
          </cell>
          <cell r="Z18">
            <v>605.24558114276113</v>
          </cell>
          <cell r="AA18">
            <v>0</v>
          </cell>
          <cell r="AB18">
            <v>0</v>
          </cell>
          <cell r="AD18">
            <v>0</v>
          </cell>
        </row>
        <row r="19">
          <cell r="B19">
            <v>12</v>
          </cell>
          <cell r="C19">
            <v>43480.458333333307</v>
          </cell>
          <cell r="D19">
            <v>107.45833333333339</v>
          </cell>
          <cell r="E19">
            <v>9095</v>
          </cell>
          <cell r="F19">
            <v>900</v>
          </cell>
          <cell r="G19">
            <v>0</v>
          </cell>
          <cell r="H19">
            <v>0</v>
          </cell>
          <cell r="I19">
            <v>0</v>
          </cell>
          <cell r="K19">
            <v>15892.620000000003</v>
          </cell>
          <cell r="L19">
            <v>1</v>
          </cell>
          <cell r="N19">
            <v>0</v>
          </cell>
          <cell r="P19">
            <v>26050.370420973028</v>
          </cell>
          <cell r="Q19">
            <v>0</v>
          </cell>
          <cell r="R19">
            <v>25621.174999999999</v>
          </cell>
          <cell r="S19">
            <v>500</v>
          </cell>
          <cell r="U19">
            <v>0</v>
          </cell>
          <cell r="V19">
            <v>1200</v>
          </cell>
          <cell r="W19">
            <v>3200</v>
          </cell>
          <cell r="Z19">
            <v>605.34176159505557</v>
          </cell>
          <cell r="AA19">
            <v>0</v>
          </cell>
          <cell r="AB19">
            <v>0</v>
          </cell>
          <cell r="AD19">
            <v>0</v>
          </cell>
        </row>
        <row r="20">
          <cell r="B20">
            <v>13</v>
          </cell>
          <cell r="C20">
            <v>43480.499999999971</v>
          </cell>
          <cell r="D20">
            <v>107.50000000000006</v>
          </cell>
          <cell r="E20">
            <v>9095</v>
          </cell>
          <cell r="F20">
            <v>900</v>
          </cell>
          <cell r="G20">
            <v>0</v>
          </cell>
          <cell r="H20">
            <v>0</v>
          </cell>
          <cell r="I20">
            <v>0</v>
          </cell>
          <cell r="K20">
            <v>15967.005000000003</v>
          </cell>
          <cell r="L20">
            <v>1</v>
          </cell>
          <cell r="N20">
            <v>0</v>
          </cell>
          <cell r="P20">
            <v>26114.723665238213</v>
          </cell>
          <cell r="Q20">
            <v>0</v>
          </cell>
          <cell r="R20">
            <v>25678.025000000001</v>
          </cell>
          <cell r="S20">
            <v>500</v>
          </cell>
          <cell r="U20">
            <v>0</v>
          </cell>
          <cell r="V20">
            <v>1200</v>
          </cell>
          <cell r="W20">
            <v>3200</v>
          </cell>
          <cell r="Z20">
            <v>605.43794204735002</v>
          </cell>
          <cell r="AA20">
            <v>0</v>
          </cell>
          <cell r="AB20">
            <v>0</v>
          </cell>
          <cell r="AD20">
            <v>0</v>
          </cell>
        </row>
        <row r="21">
          <cell r="B21">
            <v>14</v>
          </cell>
          <cell r="C21">
            <v>43480.541666666635</v>
          </cell>
          <cell r="D21">
            <v>107.54166666666673</v>
          </cell>
          <cell r="E21">
            <v>9095</v>
          </cell>
          <cell r="F21">
            <v>900</v>
          </cell>
          <cell r="G21">
            <v>0</v>
          </cell>
          <cell r="H21">
            <v>0</v>
          </cell>
          <cell r="I21">
            <v>0</v>
          </cell>
          <cell r="K21">
            <v>16041.390000000003</v>
          </cell>
          <cell r="L21">
            <v>1</v>
          </cell>
          <cell r="N21">
            <v>0</v>
          </cell>
          <cell r="P21">
            <v>26178.293536677589</v>
          </cell>
          <cell r="Q21">
            <v>0</v>
          </cell>
          <cell r="R21">
            <v>25734.091666666667</v>
          </cell>
          <cell r="S21">
            <v>500</v>
          </cell>
          <cell r="U21">
            <v>0</v>
          </cell>
          <cell r="V21">
            <v>1200</v>
          </cell>
          <cell r="W21">
            <v>3200</v>
          </cell>
          <cell r="Z21">
            <v>605.53412249964447</v>
          </cell>
          <cell r="AA21">
            <v>0</v>
          </cell>
          <cell r="AB21">
            <v>0</v>
          </cell>
          <cell r="AD21">
            <v>0</v>
          </cell>
        </row>
        <row r="22">
          <cell r="B22">
            <v>15</v>
          </cell>
          <cell r="C22">
            <v>43480.583333333299</v>
          </cell>
          <cell r="D22">
            <v>107.5833333333334</v>
          </cell>
          <cell r="E22">
            <v>9095</v>
          </cell>
          <cell r="F22">
            <v>900</v>
          </cell>
          <cell r="G22">
            <v>0</v>
          </cell>
          <cell r="H22">
            <v>0</v>
          </cell>
          <cell r="I22">
            <v>0</v>
          </cell>
          <cell r="K22">
            <v>16115.775000000003</v>
          </cell>
          <cell r="L22">
            <v>1</v>
          </cell>
          <cell r="N22">
            <v>0</v>
          </cell>
          <cell r="P22">
            <v>26241.08003529115</v>
          </cell>
          <cell r="Q22">
            <v>0</v>
          </cell>
          <cell r="R22">
            <v>25789.375</v>
          </cell>
          <cell r="S22">
            <v>500</v>
          </cell>
          <cell r="U22">
            <v>0</v>
          </cell>
          <cell r="V22">
            <v>1200</v>
          </cell>
          <cell r="W22">
            <v>3200</v>
          </cell>
          <cell r="Z22">
            <v>605.63030295193892</v>
          </cell>
          <cell r="AA22">
            <v>0</v>
          </cell>
          <cell r="AB22">
            <v>0</v>
          </cell>
          <cell r="AD22">
            <v>0</v>
          </cell>
        </row>
        <row r="23">
          <cell r="B23">
            <v>16</v>
          </cell>
          <cell r="C23">
            <v>43480.624999999964</v>
          </cell>
          <cell r="D23">
            <v>107.62500000000007</v>
          </cell>
          <cell r="E23">
            <v>9095</v>
          </cell>
          <cell r="F23">
            <v>900</v>
          </cell>
          <cell r="G23">
            <v>0</v>
          </cell>
          <cell r="H23">
            <v>0</v>
          </cell>
          <cell r="I23">
            <v>0</v>
          </cell>
          <cell r="K23">
            <v>16190.160000000003</v>
          </cell>
          <cell r="L23">
            <v>1</v>
          </cell>
          <cell r="N23">
            <v>0</v>
          </cell>
          <cell r="P23">
            <v>26302.299788253087</v>
          </cell>
          <cell r="Q23">
            <v>0</v>
          </cell>
          <cell r="R23">
            <v>25843.091666666667</v>
          </cell>
          <cell r="S23">
            <v>500</v>
          </cell>
          <cell r="U23">
            <v>0</v>
          </cell>
          <cell r="V23">
            <v>1200</v>
          </cell>
          <cell r="W23">
            <v>3200</v>
          </cell>
          <cell r="Z23">
            <v>605.72648340423336</v>
          </cell>
          <cell r="AA23">
            <v>0</v>
          </cell>
          <cell r="AB23">
            <v>0</v>
          </cell>
          <cell r="AD23">
            <v>0</v>
          </cell>
        </row>
        <row r="24">
          <cell r="B24">
            <v>17</v>
          </cell>
          <cell r="C24">
            <v>43480.666666666628</v>
          </cell>
          <cell r="D24">
            <v>107.66666666666674</v>
          </cell>
          <cell r="E24">
            <v>9095</v>
          </cell>
          <cell r="F24">
            <v>900</v>
          </cell>
          <cell r="G24">
            <v>0</v>
          </cell>
          <cell r="H24">
            <v>0</v>
          </cell>
          <cell r="I24">
            <v>0</v>
          </cell>
          <cell r="K24">
            <v>16264.545000000004</v>
          </cell>
          <cell r="L24">
            <v>1</v>
          </cell>
          <cell r="N24">
            <v>0</v>
          </cell>
          <cell r="P24">
            <v>26361.944461809933</v>
          </cell>
          <cell r="Q24">
            <v>0</v>
          </cell>
          <cell r="R24">
            <v>25895.233333333334</v>
          </cell>
          <cell r="S24">
            <v>500</v>
          </cell>
          <cell r="U24">
            <v>0</v>
          </cell>
          <cell r="V24">
            <v>1200</v>
          </cell>
          <cell r="W24">
            <v>3200</v>
          </cell>
          <cell r="Z24">
            <v>605.82266385652781</v>
          </cell>
          <cell r="AA24">
            <v>0</v>
          </cell>
          <cell r="AB24">
            <v>0</v>
          </cell>
          <cell r="AD24">
            <v>0</v>
          </cell>
        </row>
        <row r="25">
          <cell r="B25">
            <v>18</v>
          </cell>
          <cell r="C25">
            <v>43480.708333333292</v>
          </cell>
          <cell r="D25">
            <v>107.70833333333341</v>
          </cell>
          <cell r="E25">
            <v>9095</v>
          </cell>
          <cell r="F25">
            <v>900</v>
          </cell>
          <cell r="G25">
            <v>0</v>
          </cell>
          <cell r="H25">
            <v>0</v>
          </cell>
          <cell r="I25">
            <v>0</v>
          </cell>
          <cell r="K25">
            <v>16338.930000000004</v>
          </cell>
          <cell r="L25">
            <v>1</v>
          </cell>
          <cell r="N25">
            <v>0</v>
          </cell>
          <cell r="P25">
            <v>26420.022389715152</v>
          </cell>
          <cell r="Q25">
            <v>0</v>
          </cell>
          <cell r="R25">
            <v>25945.808333333334</v>
          </cell>
          <cell r="S25">
            <v>500</v>
          </cell>
          <cell r="U25">
            <v>0</v>
          </cell>
          <cell r="V25">
            <v>1200</v>
          </cell>
          <cell r="W25">
            <v>3200</v>
          </cell>
          <cell r="Z25">
            <v>605.91884430882226</v>
          </cell>
          <cell r="AA25">
            <v>0</v>
          </cell>
          <cell r="AB25">
            <v>0</v>
          </cell>
          <cell r="AD25">
            <v>0</v>
          </cell>
        </row>
        <row r="26">
          <cell r="B26">
            <v>19</v>
          </cell>
          <cell r="C26">
            <v>43480.749999999956</v>
          </cell>
          <cell r="D26">
            <v>107.75000000000009</v>
          </cell>
          <cell r="E26">
            <v>9095</v>
          </cell>
          <cell r="F26">
            <v>900</v>
          </cell>
          <cell r="G26">
            <v>0</v>
          </cell>
          <cell r="H26">
            <v>0</v>
          </cell>
          <cell r="I26">
            <v>0</v>
          </cell>
          <cell r="K26">
            <v>16413.315000000002</v>
          </cell>
          <cell r="L26">
            <v>1</v>
          </cell>
          <cell r="N26">
            <v>0</v>
          </cell>
          <cell r="P26">
            <v>26476.533571968739</v>
          </cell>
          <cell r="Q26">
            <v>0</v>
          </cell>
          <cell r="R26">
            <v>25994.816666666666</v>
          </cell>
          <cell r="S26">
            <v>500</v>
          </cell>
          <cell r="U26">
            <v>0</v>
          </cell>
          <cell r="V26">
            <v>1200</v>
          </cell>
          <cell r="W26">
            <v>3200</v>
          </cell>
          <cell r="Z26">
            <v>606.01502476111659</v>
          </cell>
          <cell r="AA26">
            <v>0</v>
          </cell>
          <cell r="AB26">
            <v>0</v>
          </cell>
          <cell r="AD26">
            <v>0</v>
          </cell>
        </row>
        <row r="27">
          <cell r="B27">
            <v>20</v>
          </cell>
          <cell r="C27">
            <v>43480.791666666621</v>
          </cell>
          <cell r="D27">
            <v>107.79166666666676</v>
          </cell>
          <cell r="E27">
            <v>9095</v>
          </cell>
          <cell r="F27">
            <v>900</v>
          </cell>
          <cell r="G27">
            <v>0</v>
          </cell>
          <cell r="H27">
            <v>0</v>
          </cell>
          <cell r="I27">
            <v>0</v>
          </cell>
          <cell r="K27">
            <v>16487.700000000001</v>
          </cell>
          <cell r="L27">
            <v>1</v>
          </cell>
          <cell r="N27">
            <v>0</v>
          </cell>
          <cell r="P27">
            <v>26531.469674817243</v>
          </cell>
          <cell r="Q27">
            <v>0</v>
          </cell>
          <cell r="R27">
            <v>26042.25</v>
          </cell>
          <cell r="S27">
            <v>500</v>
          </cell>
          <cell r="U27">
            <v>0</v>
          </cell>
          <cell r="V27">
            <v>1200</v>
          </cell>
          <cell r="W27">
            <v>3200</v>
          </cell>
          <cell r="Z27">
            <v>606.11120521341104</v>
          </cell>
          <cell r="AA27">
            <v>0</v>
          </cell>
          <cell r="AB27">
            <v>0</v>
          </cell>
          <cell r="AD27">
            <v>0</v>
          </cell>
        </row>
        <row r="28">
          <cell r="B28">
            <v>21</v>
          </cell>
          <cell r="C28">
            <v>43480.833333333285</v>
          </cell>
          <cell r="D28">
            <v>107.83333333333343</v>
          </cell>
          <cell r="E28">
            <v>9095</v>
          </cell>
          <cell r="F28">
            <v>900</v>
          </cell>
          <cell r="G28">
            <v>0</v>
          </cell>
          <cell r="H28">
            <v>0</v>
          </cell>
          <cell r="I28">
            <v>0</v>
          </cell>
          <cell r="K28">
            <v>16562.084999999999</v>
          </cell>
          <cell r="L28">
            <v>1</v>
          </cell>
          <cell r="N28">
            <v>0</v>
          </cell>
          <cell r="P28">
            <v>26584.839032014115</v>
          </cell>
          <cell r="Q28">
            <v>0</v>
          </cell>
          <cell r="R28">
            <v>26088.116666666665</v>
          </cell>
          <cell r="S28">
            <v>500</v>
          </cell>
          <cell r="U28">
            <v>0</v>
          </cell>
          <cell r="V28">
            <v>1200</v>
          </cell>
          <cell r="W28">
            <v>3200</v>
          </cell>
          <cell r="Z28">
            <v>606.20738566570549</v>
          </cell>
          <cell r="AA28">
            <v>0</v>
          </cell>
          <cell r="AB28">
            <v>0</v>
          </cell>
          <cell r="AD28">
            <v>0</v>
          </cell>
        </row>
        <row r="29">
          <cell r="B29">
            <v>22</v>
          </cell>
          <cell r="C29">
            <v>43480.874999999949</v>
          </cell>
          <cell r="D29">
            <v>107.8750000000001</v>
          </cell>
          <cell r="E29">
            <v>9095</v>
          </cell>
          <cell r="F29">
            <v>900</v>
          </cell>
          <cell r="G29">
            <v>0</v>
          </cell>
          <cell r="H29">
            <v>0</v>
          </cell>
          <cell r="I29">
            <v>0</v>
          </cell>
          <cell r="K29">
            <v>16636.469999999998</v>
          </cell>
          <cell r="L29">
            <v>1</v>
          </cell>
          <cell r="N29">
            <v>0</v>
          </cell>
          <cell r="P29">
            <v>26636.641643559364</v>
          </cell>
          <cell r="Q29">
            <v>0</v>
          </cell>
          <cell r="R29">
            <v>26132.416666666668</v>
          </cell>
          <cell r="S29">
            <v>500</v>
          </cell>
          <cell r="U29">
            <v>0</v>
          </cell>
          <cell r="V29">
            <v>1200</v>
          </cell>
          <cell r="W29">
            <v>3200</v>
          </cell>
          <cell r="Z29">
            <v>606.30356611799994</v>
          </cell>
          <cell r="AA29">
            <v>0</v>
          </cell>
          <cell r="AB29">
            <v>0</v>
          </cell>
          <cell r="AD29">
            <v>0</v>
          </cell>
        </row>
        <row r="30">
          <cell r="B30">
            <v>23</v>
          </cell>
          <cell r="C30">
            <v>43480.916666666613</v>
          </cell>
          <cell r="D30">
            <v>107.91666666666677</v>
          </cell>
          <cell r="E30">
            <v>9095</v>
          </cell>
          <cell r="F30">
            <v>900</v>
          </cell>
          <cell r="G30">
            <v>0</v>
          </cell>
          <cell r="H30">
            <v>0</v>
          </cell>
          <cell r="I30">
            <v>0</v>
          </cell>
          <cell r="K30">
            <v>16710.854999999996</v>
          </cell>
          <cell r="L30">
            <v>1</v>
          </cell>
          <cell r="N30">
            <v>0</v>
          </cell>
          <cell r="P30">
            <v>26686.869175699521</v>
          </cell>
          <cell r="Q30">
            <v>0</v>
          </cell>
          <cell r="R30">
            <v>26175.141666666666</v>
          </cell>
          <cell r="S30">
            <v>500</v>
          </cell>
          <cell r="U30">
            <v>0</v>
          </cell>
          <cell r="V30">
            <v>1200</v>
          </cell>
          <cell r="W30">
            <v>3200</v>
          </cell>
          <cell r="Z30">
            <v>606.39974657029438</v>
          </cell>
          <cell r="AA30">
            <v>0</v>
          </cell>
          <cell r="AB30">
            <v>0</v>
          </cell>
          <cell r="AD30">
            <v>0</v>
          </cell>
        </row>
        <row r="31">
          <cell r="B31">
            <v>24</v>
          </cell>
          <cell r="C31">
            <v>43480.958333333278</v>
          </cell>
          <cell r="D31">
            <v>107.95833333333344</v>
          </cell>
          <cell r="E31">
            <v>9095</v>
          </cell>
          <cell r="F31">
            <v>900</v>
          </cell>
          <cell r="G31">
            <v>0</v>
          </cell>
          <cell r="H31">
            <v>0</v>
          </cell>
          <cell r="I31">
            <v>0</v>
          </cell>
          <cell r="K31">
            <v>16785.239999999994</v>
          </cell>
          <cell r="L31">
            <v>1</v>
          </cell>
          <cell r="N31">
            <v>0</v>
          </cell>
          <cell r="P31">
            <v>26736.313335013863</v>
          </cell>
          <cell r="Q31">
            <v>0</v>
          </cell>
          <cell r="R31">
            <v>26217.083333333332</v>
          </cell>
          <cell r="S31">
            <v>500</v>
          </cell>
          <cell r="U31">
            <v>0</v>
          </cell>
          <cell r="V31">
            <v>1200</v>
          </cell>
          <cell r="W31">
            <v>3200</v>
          </cell>
          <cell r="Z31">
            <v>606.49592702258883</v>
          </cell>
          <cell r="AA31">
            <v>0</v>
          </cell>
          <cell r="AB31">
            <v>0</v>
          </cell>
          <cell r="AD31">
            <v>0</v>
          </cell>
        </row>
        <row r="32">
          <cell r="B32">
            <v>25</v>
          </cell>
          <cell r="C32">
            <v>43480.999999999942</v>
          </cell>
          <cell r="D32">
            <v>108.00000000000011</v>
          </cell>
          <cell r="E32">
            <v>9095</v>
          </cell>
          <cell r="F32">
            <v>942</v>
          </cell>
          <cell r="G32">
            <v>0</v>
          </cell>
          <cell r="H32">
            <v>0</v>
          </cell>
          <cell r="I32">
            <v>0</v>
          </cell>
          <cell r="K32">
            <v>16863.096299999994</v>
          </cell>
          <cell r="L32">
            <v>1</v>
          </cell>
          <cell r="N32">
            <v>0</v>
          </cell>
          <cell r="P32">
            <v>26784.974121502393</v>
          </cell>
          <cell r="Q32">
            <v>0</v>
          </cell>
          <cell r="R32">
            <v>26258.241666666665</v>
          </cell>
          <cell r="S32">
            <v>500</v>
          </cell>
          <cell r="U32">
            <v>0</v>
          </cell>
          <cell r="V32">
            <v>1200</v>
          </cell>
          <cell r="W32">
            <v>3200</v>
          </cell>
          <cell r="Z32">
            <v>606.59210747488328</v>
          </cell>
          <cell r="AA32">
            <v>0</v>
          </cell>
          <cell r="AB32">
            <v>0</v>
          </cell>
          <cell r="AD32">
            <v>0</v>
          </cell>
        </row>
        <row r="33">
          <cell r="B33">
            <v>26</v>
          </cell>
          <cell r="C33">
            <v>43481.041666666606</v>
          </cell>
          <cell r="D33">
            <v>108.04166666666679</v>
          </cell>
          <cell r="E33">
            <v>9095</v>
          </cell>
          <cell r="F33">
            <v>942</v>
          </cell>
          <cell r="G33">
            <v>0</v>
          </cell>
          <cell r="H33">
            <v>0</v>
          </cell>
          <cell r="I33">
            <v>0</v>
          </cell>
          <cell r="K33">
            <v>16940.952599999993</v>
          </cell>
          <cell r="L33">
            <v>1</v>
          </cell>
          <cell r="N33">
            <v>0</v>
          </cell>
          <cell r="P33">
            <v>26832.851535165111</v>
          </cell>
          <cell r="Q33">
            <v>0</v>
          </cell>
          <cell r="R33">
            <v>26298.266666666666</v>
          </cell>
          <cell r="S33">
            <v>500</v>
          </cell>
          <cell r="U33">
            <v>0</v>
          </cell>
          <cell r="V33">
            <v>1200</v>
          </cell>
          <cell r="W33">
            <v>3200</v>
          </cell>
          <cell r="Z33">
            <v>606.69277634828484</v>
          </cell>
          <cell r="AA33">
            <v>0</v>
          </cell>
          <cell r="AB33">
            <v>0</v>
          </cell>
          <cell r="AD33">
            <v>0</v>
          </cell>
        </row>
        <row r="34">
          <cell r="B34">
            <v>27</v>
          </cell>
          <cell r="C34">
            <v>43481.08333333327</v>
          </cell>
          <cell r="D34">
            <v>108.08333333333346</v>
          </cell>
          <cell r="E34">
            <v>9095</v>
          </cell>
          <cell r="F34">
            <v>942</v>
          </cell>
          <cell r="G34">
            <v>0</v>
          </cell>
          <cell r="H34">
            <v>0</v>
          </cell>
          <cell r="I34">
            <v>0</v>
          </cell>
          <cell r="K34">
            <v>17018.808899999993</v>
          </cell>
          <cell r="L34">
            <v>1</v>
          </cell>
          <cell r="N34">
            <v>0</v>
          </cell>
          <cell r="P34">
            <v>26879.945576002017</v>
          </cell>
          <cell r="Q34">
            <v>0</v>
          </cell>
          <cell r="R34">
            <v>26337.508333333335</v>
          </cell>
          <cell r="S34">
            <v>500</v>
          </cell>
          <cell r="U34">
            <v>0</v>
          </cell>
          <cell r="V34">
            <v>1200</v>
          </cell>
          <cell r="W34">
            <v>3200</v>
          </cell>
          <cell r="Z34">
            <v>606.79344522168628</v>
          </cell>
          <cell r="AA34">
            <v>0</v>
          </cell>
          <cell r="AB34">
            <v>0</v>
          </cell>
          <cell r="AD34">
            <v>0</v>
          </cell>
        </row>
        <row r="35">
          <cell r="B35">
            <v>28</v>
          </cell>
          <cell r="C35">
            <v>43481.124999999935</v>
          </cell>
          <cell r="D35">
            <v>108.12500000000013</v>
          </cell>
          <cell r="E35">
            <v>9095</v>
          </cell>
          <cell r="F35">
            <v>942</v>
          </cell>
          <cell r="G35">
            <v>0</v>
          </cell>
          <cell r="H35">
            <v>0</v>
          </cell>
          <cell r="I35">
            <v>0</v>
          </cell>
          <cell r="K35">
            <v>17096.665199999992</v>
          </cell>
          <cell r="L35">
            <v>1</v>
          </cell>
          <cell r="N35">
            <v>0</v>
          </cell>
          <cell r="P35">
            <v>26927.03961683892</v>
          </cell>
          <cell r="Q35">
            <v>0</v>
          </cell>
          <cell r="R35">
            <v>26376.75</v>
          </cell>
          <cell r="S35">
            <v>500</v>
          </cell>
          <cell r="U35">
            <v>0</v>
          </cell>
          <cell r="V35">
            <v>1200</v>
          </cell>
          <cell r="W35">
            <v>3200</v>
          </cell>
          <cell r="Z35">
            <v>606.89411409508784</v>
          </cell>
          <cell r="AA35">
            <v>0</v>
          </cell>
          <cell r="AB35">
            <v>0</v>
          </cell>
          <cell r="AD35">
            <v>0</v>
          </cell>
        </row>
        <row r="36">
          <cell r="B36">
            <v>29</v>
          </cell>
          <cell r="C36">
            <v>43481.166666666599</v>
          </cell>
          <cell r="D36">
            <v>108.1666666666668</v>
          </cell>
          <cell r="E36">
            <v>9095</v>
          </cell>
          <cell r="F36">
            <v>942</v>
          </cell>
          <cell r="G36">
            <v>0</v>
          </cell>
          <cell r="H36">
            <v>0</v>
          </cell>
          <cell r="I36">
            <v>0</v>
          </cell>
          <cell r="K36">
            <v>17174.521499999992</v>
          </cell>
          <cell r="L36">
            <v>1</v>
          </cell>
          <cell r="N36">
            <v>0</v>
          </cell>
          <cell r="P36">
            <v>26974.133657675826</v>
          </cell>
          <cell r="Q36">
            <v>0</v>
          </cell>
          <cell r="R36">
            <v>26415.991666666665</v>
          </cell>
          <cell r="S36">
            <v>500</v>
          </cell>
          <cell r="U36">
            <v>0</v>
          </cell>
          <cell r="V36">
            <v>1200</v>
          </cell>
          <cell r="W36">
            <v>3200</v>
          </cell>
          <cell r="Z36">
            <v>606.9947829684894</v>
          </cell>
          <cell r="AA36">
            <v>0</v>
          </cell>
          <cell r="AB36">
            <v>0</v>
          </cell>
          <cell r="AD36">
            <v>0</v>
          </cell>
        </row>
        <row r="37">
          <cell r="B37">
            <v>30</v>
          </cell>
          <cell r="C37">
            <v>43481.208333333263</v>
          </cell>
          <cell r="D37">
            <v>108.20833333333347</v>
          </cell>
          <cell r="E37">
            <v>9095</v>
          </cell>
          <cell r="F37">
            <v>942</v>
          </cell>
          <cell r="G37">
            <v>0</v>
          </cell>
          <cell r="H37">
            <v>0</v>
          </cell>
          <cell r="I37">
            <v>0</v>
          </cell>
          <cell r="K37">
            <v>17252.377799999991</v>
          </cell>
          <cell r="L37">
            <v>1</v>
          </cell>
          <cell r="N37">
            <v>0</v>
          </cell>
          <cell r="P37">
            <v>27021.227698512728</v>
          </cell>
          <cell r="Q37">
            <v>0</v>
          </cell>
          <cell r="R37">
            <v>26455.233333333334</v>
          </cell>
          <cell r="S37">
            <v>500</v>
          </cell>
          <cell r="U37">
            <v>0</v>
          </cell>
          <cell r="V37">
            <v>1200</v>
          </cell>
          <cell r="W37">
            <v>3200</v>
          </cell>
          <cell r="Z37">
            <v>607.09545184189085</v>
          </cell>
          <cell r="AA37">
            <v>0</v>
          </cell>
          <cell r="AB37">
            <v>0</v>
          </cell>
          <cell r="AD37">
            <v>0</v>
          </cell>
        </row>
        <row r="38">
          <cell r="B38">
            <v>31</v>
          </cell>
          <cell r="C38">
            <v>43481.249999999927</v>
          </cell>
          <cell r="D38">
            <v>108.25000000000014</v>
          </cell>
          <cell r="E38">
            <v>9095</v>
          </cell>
          <cell r="F38">
            <v>942</v>
          </cell>
          <cell r="G38">
            <v>0</v>
          </cell>
          <cell r="H38">
            <v>0</v>
          </cell>
          <cell r="I38">
            <v>0</v>
          </cell>
          <cell r="K38">
            <v>17330.234099999991</v>
          </cell>
          <cell r="L38">
            <v>1</v>
          </cell>
          <cell r="N38">
            <v>0</v>
          </cell>
          <cell r="P38">
            <v>27068.321739349634</v>
          </cell>
          <cell r="Q38">
            <v>0</v>
          </cell>
          <cell r="R38">
            <v>26494.474999999999</v>
          </cell>
          <cell r="S38">
            <v>500</v>
          </cell>
          <cell r="U38">
            <v>0</v>
          </cell>
          <cell r="V38">
            <v>1200</v>
          </cell>
          <cell r="W38">
            <v>3200</v>
          </cell>
          <cell r="Z38">
            <v>607.19612071529241</v>
          </cell>
          <cell r="AA38">
            <v>0</v>
          </cell>
          <cell r="AB38">
            <v>0</v>
          </cell>
          <cell r="AD38">
            <v>0</v>
          </cell>
        </row>
        <row r="39">
          <cell r="B39">
            <v>32</v>
          </cell>
          <cell r="C39">
            <v>43481.291666666591</v>
          </cell>
          <cell r="D39">
            <v>108.29166666666681</v>
          </cell>
          <cell r="E39">
            <v>9095</v>
          </cell>
          <cell r="F39">
            <v>942</v>
          </cell>
          <cell r="G39">
            <v>0</v>
          </cell>
          <cell r="H39">
            <v>0</v>
          </cell>
          <cell r="I39">
            <v>0</v>
          </cell>
          <cell r="K39">
            <v>17408.09039999999</v>
          </cell>
          <cell r="L39">
            <v>1</v>
          </cell>
          <cell r="N39">
            <v>0</v>
          </cell>
          <cell r="P39">
            <v>27115.415780186537</v>
          </cell>
          <cell r="Q39">
            <v>0</v>
          </cell>
          <cell r="R39">
            <v>26533.716666666667</v>
          </cell>
          <cell r="S39">
            <v>500</v>
          </cell>
          <cell r="U39">
            <v>0</v>
          </cell>
          <cell r="V39">
            <v>1200</v>
          </cell>
          <cell r="W39">
            <v>3200</v>
          </cell>
          <cell r="Z39">
            <v>607.29678958869397</v>
          </cell>
          <cell r="AA39">
            <v>0</v>
          </cell>
          <cell r="AB39">
            <v>0</v>
          </cell>
          <cell r="AD39">
            <v>0</v>
          </cell>
        </row>
        <row r="40">
          <cell r="B40">
            <v>33</v>
          </cell>
          <cell r="C40">
            <v>43481.333333333256</v>
          </cell>
          <cell r="D40">
            <v>108.33333333333348</v>
          </cell>
          <cell r="E40">
            <v>9095</v>
          </cell>
          <cell r="F40">
            <v>942</v>
          </cell>
          <cell r="G40">
            <v>0</v>
          </cell>
          <cell r="H40">
            <v>0</v>
          </cell>
          <cell r="I40">
            <v>0</v>
          </cell>
          <cell r="K40">
            <v>17485.94669999999</v>
          </cell>
          <cell r="L40">
            <v>1</v>
          </cell>
          <cell r="N40">
            <v>0</v>
          </cell>
          <cell r="P40">
            <v>27162.509821023446</v>
          </cell>
          <cell r="Q40">
            <v>0</v>
          </cell>
          <cell r="R40">
            <v>26572.958333333332</v>
          </cell>
          <cell r="S40">
            <v>500</v>
          </cell>
          <cell r="U40">
            <v>0</v>
          </cell>
          <cell r="V40">
            <v>1200</v>
          </cell>
          <cell r="W40">
            <v>3200</v>
          </cell>
          <cell r="Z40">
            <v>607.39745846209541</v>
          </cell>
          <cell r="AA40">
            <v>0</v>
          </cell>
          <cell r="AB40">
            <v>0</v>
          </cell>
          <cell r="AD40">
            <v>0</v>
          </cell>
        </row>
        <row r="41">
          <cell r="B41">
            <v>34</v>
          </cell>
          <cell r="C41">
            <v>43481.37499999992</v>
          </cell>
          <cell r="D41">
            <v>108.37500000000016</v>
          </cell>
          <cell r="E41">
            <v>9095</v>
          </cell>
          <cell r="F41">
            <v>942</v>
          </cell>
          <cell r="G41">
            <v>0</v>
          </cell>
          <cell r="H41">
            <v>0</v>
          </cell>
          <cell r="I41">
            <v>0</v>
          </cell>
          <cell r="K41">
            <v>17563.802999999989</v>
          </cell>
          <cell r="L41">
            <v>1</v>
          </cell>
          <cell r="N41">
            <v>0</v>
          </cell>
          <cell r="P41">
            <v>27209.603861860345</v>
          </cell>
          <cell r="Q41">
            <v>0</v>
          </cell>
          <cell r="R41">
            <v>26612.200000000001</v>
          </cell>
          <cell r="S41">
            <v>500</v>
          </cell>
          <cell r="U41">
            <v>0</v>
          </cell>
          <cell r="V41">
            <v>1200</v>
          </cell>
          <cell r="W41">
            <v>3200</v>
          </cell>
          <cell r="Z41">
            <v>607.49812733549697</v>
          </cell>
          <cell r="AA41">
            <v>0</v>
          </cell>
          <cell r="AB41">
            <v>0</v>
          </cell>
          <cell r="AD41">
            <v>0</v>
          </cell>
        </row>
        <row r="42">
          <cell r="B42">
            <v>35</v>
          </cell>
          <cell r="C42">
            <v>43481.416666666584</v>
          </cell>
          <cell r="D42">
            <v>108.41666666666683</v>
          </cell>
          <cell r="E42">
            <v>9095</v>
          </cell>
          <cell r="F42">
            <v>942</v>
          </cell>
          <cell r="G42">
            <v>0</v>
          </cell>
          <cell r="H42">
            <v>0</v>
          </cell>
          <cell r="I42">
            <v>0</v>
          </cell>
          <cell r="K42">
            <v>17641.659299999988</v>
          </cell>
          <cell r="L42">
            <v>1</v>
          </cell>
          <cell r="N42">
            <v>0</v>
          </cell>
          <cell r="P42">
            <v>27256.697902697255</v>
          </cell>
          <cell r="Q42">
            <v>0</v>
          </cell>
          <cell r="R42">
            <v>26651.441666666666</v>
          </cell>
          <cell r="S42">
            <v>500</v>
          </cell>
          <cell r="U42">
            <v>0</v>
          </cell>
          <cell r="V42">
            <v>1200</v>
          </cell>
          <cell r="W42">
            <v>3200</v>
          </cell>
          <cell r="Z42">
            <v>607.59879620889842</v>
          </cell>
          <cell r="AA42">
            <v>0</v>
          </cell>
          <cell r="AB42">
            <v>0</v>
          </cell>
          <cell r="AD42">
            <v>0</v>
          </cell>
        </row>
        <row r="43">
          <cell r="B43">
            <v>36</v>
          </cell>
          <cell r="C43">
            <v>43481.458333333248</v>
          </cell>
          <cell r="D43">
            <v>108.4583333333335</v>
          </cell>
          <cell r="E43">
            <v>9095</v>
          </cell>
          <cell r="F43">
            <v>1413</v>
          </cell>
          <cell r="G43">
            <v>0</v>
          </cell>
          <cell r="H43">
            <v>0</v>
          </cell>
          <cell r="I43">
            <v>0</v>
          </cell>
          <cell r="K43">
            <v>17758.443749999988</v>
          </cell>
          <cell r="L43">
            <v>1</v>
          </cell>
          <cell r="N43">
            <v>0</v>
          </cell>
          <cell r="P43">
            <v>27303.791943534157</v>
          </cell>
          <cell r="Q43">
            <v>0</v>
          </cell>
          <cell r="R43">
            <v>26690.683333333334</v>
          </cell>
          <cell r="S43">
            <v>500</v>
          </cell>
          <cell r="U43">
            <v>0</v>
          </cell>
          <cell r="V43">
            <v>1200</v>
          </cell>
          <cell r="W43">
            <v>3200</v>
          </cell>
          <cell r="Z43">
            <v>607.69946508229998</v>
          </cell>
          <cell r="AA43">
            <v>0</v>
          </cell>
          <cell r="AB43">
            <v>0</v>
          </cell>
          <cell r="AD43">
            <v>0</v>
          </cell>
        </row>
        <row r="44">
          <cell r="B44">
            <v>37</v>
          </cell>
          <cell r="C44">
            <v>43481.499999999913</v>
          </cell>
          <cell r="D44">
            <v>108.50000000000017</v>
          </cell>
          <cell r="E44">
            <v>9095</v>
          </cell>
          <cell r="F44">
            <v>1884</v>
          </cell>
          <cell r="G44">
            <v>0</v>
          </cell>
          <cell r="H44">
            <v>0</v>
          </cell>
          <cell r="I44">
            <v>0</v>
          </cell>
          <cell r="K44">
            <v>17914.156349999987</v>
          </cell>
          <cell r="L44">
            <v>1</v>
          </cell>
          <cell r="N44">
            <v>0</v>
          </cell>
          <cell r="P44">
            <v>27350.885984371056</v>
          </cell>
          <cell r="Q44">
            <v>0</v>
          </cell>
          <cell r="R44">
            <v>26726</v>
          </cell>
          <cell r="S44">
            <v>500</v>
          </cell>
          <cell r="U44">
            <v>0</v>
          </cell>
          <cell r="V44">
            <v>1200</v>
          </cell>
          <cell r="W44">
            <v>3200</v>
          </cell>
          <cell r="Z44">
            <v>607.85046839240226</v>
          </cell>
          <cell r="AA44">
            <v>0</v>
          </cell>
          <cell r="AB44">
            <v>0</v>
          </cell>
          <cell r="AD44">
            <v>0</v>
          </cell>
        </row>
        <row r="45">
          <cell r="B45">
            <v>38</v>
          </cell>
          <cell r="C45">
            <v>43481.541666666577</v>
          </cell>
          <cell r="D45">
            <v>108.54166666666684</v>
          </cell>
          <cell r="E45">
            <v>9095</v>
          </cell>
          <cell r="F45">
            <v>6592</v>
          </cell>
          <cell r="G45">
            <v>0</v>
          </cell>
          <cell r="H45">
            <v>0</v>
          </cell>
          <cell r="I45">
            <v>0</v>
          </cell>
          <cell r="K45">
            <v>18458.985149999986</v>
          </cell>
          <cell r="L45">
            <v>1</v>
          </cell>
          <cell r="N45">
            <v>0</v>
          </cell>
          <cell r="P45">
            <v>27397.980025207966</v>
          </cell>
          <cell r="Q45">
            <v>0</v>
          </cell>
          <cell r="R45">
            <v>26757.391666666666</v>
          </cell>
          <cell r="S45">
            <v>500</v>
          </cell>
          <cell r="U45">
            <v>0</v>
          </cell>
          <cell r="V45">
            <v>1200</v>
          </cell>
          <cell r="W45">
            <v>3200</v>
          </cell>
          <cell r="Z45">
            <v>608.05180613920527</v>
          </cell>
          <cell r="AA45">
            <v>0</v>
          </cell>
          <cell r="AB45">
            <v>0</v>
          </cell>
          <cell r="AD45">
            <v>0</v>
          </cell>
        </row>
        <row r="46">
          <cell r="B46">
            <v>39</v>
          </cell>
          <cell r="C46">
            <v>43481.583333333241</v>
          </cell>
          <cell r="D46">
            <v>108.58333333333351</v>
          </cell>
          <cell r="E46">
            <v>9095</v>
          </cell>
          <cell r="F46">
            <v>11301</v>
          </cell>
          <cell r="G46">
            <v>0</v>
          </cell>
          <cell r="H46">
            <v>0</v>
          </cell>
          <cell r="I46">
            <v>0</v>
          </cell>
          <cell r="K46">
            <v>19393.012799999986</v>
          </cell>
          <cell r="L46">
            <v>1</v>
          </cell>
          <cell r="N46">
            <v>0</v>
          </cell>
          <cell r="P46">
            <v>27445.074066044868</v>
          </cell>
          <cell r="Q46">
            <v>0</v>
          </cell>
          <cell r="R46">
            <v>26749.549999999999</v>
          </cell>
          <cell r="S46">
            <v>500</v>
          </cell>
          <cell r="U46">
            <v>0</v>
          </cell>
          <cell r="V46">
            <v>1200</v>
          </cell>
          <cell r="W46">
            <v>3200</v>
          </cell>
          <cell r="Z46">
            <v>608.75627451867751</v>
          </cell>
          <cell r="AA46">
            <v>0</v>
          </cell>
          <cell r="AB46">
            <v>0</v>
          </cell>
          <cell r="AD46">
            <v>0</v>
          </cell>
        </row>
        <row r="47">
          <cell r="B47">
            <v>40</v>
          </cell>
          <cell r="C47">
            <v>43481.624999999905</v>
          </cell>
          <cell r="D47">
            <v>108.62500000000018</v>
          </cell>
          <cell r="E47">
            <v>9095</v>
          </cell>
          <cell r="F47">
            <v>15068</v>
          </cell>
          <cell r="G47">
            <v>0</v>
          </cell>
          <cell r="H47">
            <v>0</v>
          </cell>
          <cell r="I47">
            <v>0</v>
          </cell>
          <cell r="K47">
            <v>20638.382999999987</v>
          </cell>
          <cell r="L47">
            <v>1</v>
          </cell>
          <cell r="N47">
            <v>0</v>
          </cell>
          <cell r="P47">
            <v>27492.168106881774</v>
          </cell>
          <cell r="Q47">
            <v>0</v>
          </cell>
          <cell r="R47">
            <v>26702.466666666667</v>
          </cell>
          <cell r="S47">
            <v>500</v>
          </cell>
          <cell r="U47">
            <v>0</v>
          </cell>
          <cell r="V47">
            <v>1200</v>
          </cell>
          <cell r="W47">
            <v>3200</v>
          </cell>
          <cell r="Z47">
            <v>609.96398039798805</v>
          </cell>
          <cell r="AA47">
            <v>0</v>
          </cell>
          <cell r="AB47">
            <v>0</v>
          </cell>
          <cell r="AD47">
            <v>0</v>
          </cell>
        </row>
        <row r="48">
          <cell r="B48">
            <v>41</v>
          </cell>
          <cell r="C48">
            <v>43481.66666666657</v>
          </cell>
          <cell r="D48">
            <v>108.66666666666686</v>
          </cell>
          <cell r="E48">
            <v>9095</v>
          </cell>
          <cell r="F48">
            <v>18835</v>
          </cell>
          <cell r="G48">
            <v>0</v>
          </cell>
          <cell r="H48">
            <v>0</v>
          </cell>
          <cell r="I48">
            <v>0</v>
          </cell>
          <cell r="K48">
            <v>22195.095749999986</v>
          </cell>
          <cell r="L48">
            <v>1</v>
          </cell>
          <cell r="N48">
            <v>0</v>
          </cell>
          <cell r="P48">
            <v>27539.262147718677</v>
          </cell>
          <cell r="Q48">
            <v>0</v>
          </cell>
          <cell r="R48">
            <v>26623.991666666665</v>
          </cell>
          <cell r="S48">
            <v>500</v>
          </cell>
          <cell r="U48">
            <v>0</v>
          </cell>
          <cell r="V48">
            <v>1200</v>
          </cell>
          <cell r="W48">
            <v>3200</v>
          </cell>
          <cell r="Z48">
            <v>611.3908425845749</v>
          </cell>
          <cell r="AA48">
            <v>0</v>
          </cell>
          <cell r="AB48">
            <v>0</v>
          </cell>
          <cell r="AD48">
            <v>0</v>
          </cell>
        </row>
        <row r="49">
          <cell r="B49">
            <v>42</v>
          </cell>
          <cell r="C49">
            <v>43481.708333333234</v>
          </cell>
          <cell r="D49">
            <v>108.70833333333353</v>
          </cell>
          <cell r="E49">
            <v>9095</v>
          </cell>
          <cell r="F49">
            <v>23732</v>
          </cell>
          <cell r="G49">
            <v>0</v>
          </cell>
          <cell r="H49">
            <v>0</v>
          </cell>
          <cell r="I49">
            <v>0</v>
          </cell>
          <cell r="K49">
            <v>24156.545549999984</v>
          </cell>
          <cell r="L49">
            <v>1</v>
          </cell>
          <cell r="N49">
            <v>0</v>
          </cell>
          <cell r="P49">
            <v>27586.356188555583</v>
          </cell>
          <cell r="Q49">
            <v>0</v>
          </cell>
          <cell r="R49">
            <v>26514.125</v>
          </cell>
          <cell r="S49">
            <v>500</v>
          </cell>
          <cell r="U49">
            <v>0</v>
          </cell>
          <cell r="V49">
            <v>1200</v>
          </cell>
          <cell r="W49">
            <v>3200</v>
          </cell>
          <cell r="Z49">
            <v>613.16917463084519</v>
          </cell>
          <cell r="AA49">
            <v>0</v>
          </cell>
          <cell r="AB49">
            <v>0</v>
          </cell>
          <cell r="AD49">
            <v>0</v>
          </cell>
        </row>
        <row r="50">
          <cell r="B50">
            <v>43</v>
          </cell>
          <cell r="C50">
            <v>43481.749999999898</v>
          </cell>
          <cell r="D50">
            <v>108.7500000000002</v>
          </cell>
          <cell r="E50">
            <v>9095</v>
          </cell>
          <cell r="F50">
            <v>29196</v>
          </cell>
          <cell r="G50">
            <v>0</v>
          </cell>
          <cell r="H50">
            <v>0</v>
          </cell>
          <cell r="I50">
            <v>0</v>
          </cell>
          <cell r="K50">
            <v>26569.594949999984</v>
          </cell>
          <cell r="L50">
            <v>1</v>
          </cell>
          <cell r="N50">
            <v>0</v>
          </cell>
          <cell r="P50">
            <v>27633.450229392485</v>
          </cell>
          <cell r="Q50">
            <v>0</v>
          </cell>
          <cell r="R50">
            <v>26364.219319374999</v>
          </cell>
          <cell r="S50">
            <v>500.76931937499978</v>
          </cell>
          <cell r="U50">
            <v>0</v>
          </cell>
          <cell r="V50">
            <v>1200</v>
          </cell>
          <cell r="W50">
            <v>3200</v>
          </cell>
          <cell r="Z50">
            <v>615.36489238902266</v>
          </cell>
          <cell r="AA50">
            <v>0</v>
          </cell>
          <cell r="AB50">
            <v>0</v>
          </cell>
          <cell r="AD50">
            <v>0</v>
          </cell>
        </row>
        <row r="51">
          <cell r="B51">
            <v>44</v>
          </cell>
          <cell r="C51">
            <v>43481.791666666562</v>
          </cell>
          <cell r="D51">
            <v>108.79166666666687</v>
          </cell>
          <cell r="E51">
            <v>9095</v>
          </cell>
          <cell r="F51">
            <v>32440</v>
          </cell>
          <cell r="G51">
            <v>0</v>
          </cell>
          <cell r="H51">
            <v>0</v>
          </cell>
          <cell r="I51">
            <v>0</v>
          </cell>
          <cell r="K51">
            <v>29250.760949999985</v>
          </cell>
          <cell r="L51">
            <v>1</v>
          </cell>
          <cell r="N51">
            <v>0</v>
          </cell>
          <cell r="P51">
            <v>27680.544270229391</v>
          </cell>
          <cell r="Q51">
            <v>0</v>
          </cell>
          <cell r="R51">
            <v>26198.174103541663</v>
          </cell>
          <cell r="S51">
            <v>530.93243687499978</v>
          </cell>
          <cell r="U51">
            <v>0</v>
          </cell>
          <cell r="V51">
            <v>1200</v>
          </cell>
          <cell r="W51">
            <v>3200</v>
          </cell>
          <cell r="Z51">
            <v>617.81901396776448</v>
          </cell>
          <cell r="AA51">
            <v>0</v>
          </cell>
          <cell r="AB51">
            <v>0</v>
          </cell>
          <cell r="AD51">
            <v>0</v>
          </cell>
        </row>
        <row r="52">
          <cell r="B52">
            <v>45</v>
          </cell>
          <cell r="C52">
            <v>43481.833333333227</v>
          </cell>
          <cell r="D52">
            <v>108.83333333333354</v>
          </cell>
          <cell r="E52">
            <v>9095</v>
          </cell>
          <cell r="F52">
            <v>35684</v>
          </cell>
          <cell r="G52">
            <v>0</v>
          </cell>
          <cell r="H52">
            <v>0</v>
          </cell>
          <cell r="I52">
            <v>0</v>
          </cell>
          <cell r="K52">
            <v>32200.043549999984</v>
          </cell>
          <cell r="L52">
            <v>1</v>
          </cell>
          <cell r="N52">
            <v>0</v>
          </cell>
          <cell r="P52">
            <v>27727.638311066294</v>
          </cell>
          <cell r="Q52">
            <v>0</v>
          </cell>
          <cell r="R52">
            <v>26008.447011875</v>
          </cell>
          <cell r="S52">
            <v>564.44701187499982</v>
          </cell>
          <cell r="U52">
            <v>0</v>
          </cell>
          <cell r="V52">
            <v>1200</v>
          </cell>
          <cell r="W52">
            <v>3200</v>
          </cell>
          <cell r="Z52">
            <v>620.4795519287303</v>
          </cell>
          <cell r="AA52">
            <v>0</v>
          </cell>
          <cell r="AB52">
            <v>0</v>
          </cell>
          <cell r="AD52">
            <v>0</v>
          </cell>
        </row>
        <row r="53">
          <cell r="B53">
            <v>46</v>
          </cell>
          <cell r="C53">
            <v>43481.874999999891</v>
          </cell>
          <cell r="D53">
            <v>108.87500000000021</v>
          </cell>
          <cell r="E53">
            <v>9095</v>
          </cell>
          <cell r="F53">
            <v>34693</v>
          </cell>
          <cell r="G53">
            <v>0</v>
          </cell>
          <cell r="H53">
            <v>0</v>
          </cell>
          <cell r="I53">
            <v>0</v>
          </cell>
          <cell r="K53">
            <v>35067.419999999984</v>
          </cell>
          <cell r="L53">
            <v>1</v>
          </cell>
          <cell r="N53">
            <v>0</v>
          </cell>
          <cell r="P53">
            <v>27774.732351903203</v>
          </cell>
          <cell r="Q53">
            <v>0</v>
          </cell>
          <cell r="R53">
            <v>25795.038044375</v>
          </cell>
          <cell r="S53">
            <v>601.31304437499978</v>
          </cell>
          <cell r="U53">
            <v>0</v>
          </cell>
          <cell r="V53">
            <v>1200</v>
          </cell>
          <cell r="W53">
            <v>3200</v>
          </cell>
          <cell r="Z53">
            <v>623.11488705512318</v>
          </cell>
          <cell r="AA53">
            <v>0</v>
          </cell>
          <cell r="AB53">
            <v>0</v>
          </cell>
          <cell r="AD53">
            <v>0</v>
          </cell>
        </row>
        <row r="54">
          <cell r="B54">
            <v>47</v>
          </cell>
          <cell r="C54">
            <v>43481.916666666555</v>
          </cell>
          <cell r="D54">
            <v>108.91666666666688</v>
          </cell>
          <cell r="E54">
            <v>9095</v>
          </cell>
          <cell r="F54">
            <v>29962</v>
          </cell>
          <cell r="G54">
            <v>0</v>
          </cell>
          <cell r="H54">
            <v>0</v>
          </cell>
          <cell r="I54">
            <v>0</v>
          </cell>
          <cell r="K54">
            <v>37543.77929999998</v>
          </cell>
          <cell r="L54">
            <v>1</v>
          </cell>
          <cell r="N54">
            <v>0</v>
          </cell>
          <cell r="P54">
            <v>27821.826392740109</v>
          </cell>
          <cell r="Q54">
            <v>0</v>
          </cell>
          <cell r="R54">
            <v>25588.863583333332</v>
          </cell>
          <cell r="S54">
            <v>637.1552499999998</v>
          </cell>
          <cell r="U54">
            <v>0</v>
          </cell>
          <cell r="V54">
            <v>1200</v>
          </cell>
          <cell r="W54">
            <v>3200</v>
          </cell>
          <cell r="Z54">
            <v>625.58954109024137</v>
          </cell>
          <cell r="AA54">
            <v>0</v>
          </cell>
          <cell r="AB54">
            <v>0</v>
          </cell>
          <cell r="AD54">
            <v>0</v>
          </cell>
        </row>
        <row r="55">
          <cell r="B55">
            <v>48</v>
          </cell>
          <cell r="C55">
            <v>43481.958333333219</v>
          </cell>
          <cell r="D55">
            <v>108.95833333333356</v>
          </cell>
          <cell r="E55">
            <v>9095</v>
          </cell>
          <cell r="F55">
            <v>27574</v>
          </cell>
          <cell r="G55">
            <v>0</v>
          </cell>
          <cell r="H55">
            <v>0</v>
          </cell>
          <cell r="I55">
            <v>0</v>
          </cell>
          <cell r="K55">
            <v>39822.770399999979</v>
          </cell>
          <cell r="L55">
            <v>1</v>
          </cell>
          <cell r="N55">
            <v>0</v>
          </cell>
          <cell r="P55">
            <v>27868.920433577012</v>
          </cell>
          <cell r="Q55">
            <v>0</v>
          </cell>
          <cell r="R55">
            <v>25417.226407916663</v>
          </cell>
          <cell r="S55">
            <v>668.10974124999973</v>
          </cell>
          <cell r="U55">
            <v>0</v>
          </cell>
          <cell r="V55">
            <v>1200</v>
          </cell>
          <cell r="W55">
            <v>3200</v>
          </cell>
          <cell r="Z55">
            <v>627.51633907035375</v>
          </cell>
          <cell r="AA55">
            <v>0</v>
          </cell>
          <cell r="AB55">
            <v>0</v>
          </cell>
          <cell r="AD55">
            <v>0</v>
          </cell>
        </row>
        <row r="56">
          <cell r="B56">
            <v>49</v>
          </cell>
          <cell r="C56">
            <v>43481.999999999884</v>
          </cell>
          <cell r="D56">
            <v>109.00000000000023</v>
          </cell>
          <cell r="E56">
            <v>9095</v>
          </cell>
          <cell r="F56">
            <v>24330</v>
          </cell>
          <cell r="G56">
            <v>0</v>
          </cell>
          <cell r="H56">
            <v>0</v>
          </cell>
          <cell r="I56">
            <v>0</v>
          </cell>
          <cell r="K56">
            <v>41833.644899999977</v>
          </cell>
          <cell r="L56">
            <v>1</v>
          </cell>
          <cell r="N56">
            <v>0</v>
          </cell>
          <cell r="P56">
            <v>27916.014474413914</v>
          </cell>
          <cell r="Q56">
            <v>0</v>
          </cell>
          <cell r="R56">
            <v>25263.022129999998</v>
          </cell>
          <cell r="S56">
            <v>696.59712999999977</v>
          </cell>
          <cell r="U56">
            <v>0</v>
          </cell>
          <cell r="V56">
            <v>1200</v>
          </cell>
          <cell r="W56">
            <v>3200</v>
          </cell>
          <cell r="Z56">
            <v>629.28956941224067</v>
          </cell>
          <cell r="AA56">
            <v>0</v>
          </cell>
          <cell r="AB56">
            <v>0</v>
          </cell>
          <cell r="AD56">
            <v>0</v>
          </cell>
        </row>
        <row r="57">
          <cell r="B57">
            <v>50</v>
          </cell>
          <cell r="C57">
            <v>43482.041666666548</v>
          </cell>
          <cell r="D57">
            <v>109.0416666666669</v>
          </cell>
          <cell r="E57">
            <v>9095</v>
          </cell>
          <cell r="F57">
            <v>22708</v>
          </cell>
          <cell r="G57">
            <v>0</v>
          </cell>
          <cell r="H57">
            <v>0</v>
          </cell>
          <cell r="I57">
            <v>0</v>
          </cell>
          <cell r="K57">
            <v>43710.461099999979</v>
          </cell>
          <cell r="L57">
            <v>1</v>
          </cell>
          <cell r="N57">
            <v>0</v>
          </cell>
          <cell r="P57">
            <v>27963.10851525082</v>
          </cell>
          <cell r="Q57">
            <v>0</v>
          </cell>
          <cell r="R57">
            <v>25132.499727916667</v>
          </cell>
          <cell r="S57">
            <v>721.73306124999976</v>
          </cell>
          <cell r="U57">
            <v>0</v>
          </cell>
          <cell r="V57">
            <v>1200</v>
          </cell>
          <cell r="W57">
            <v>3200</v>
          </cell>
          <cell r="Z57">
            <v>630.74362689646671</v>
          </cell>
          <cell r="AA57">
            <v>0</v>
          </cell>
          <cell r="AB57">
            <v>0</v>
          </cell>
          <cell r="AD57">
            <v>0</v>
          </cell>
        </row>
        <row r="58">
          <cell r="B58">
            <v>51</v>
          </cell>
          <cell r="C58">
            <v>43482.083333333212</v>
          </cell>
          <cell r="D58">
            <v>109.08333333333357</v>
          </cell>
          <cell r="E58">
            <v>9095</v>
          </cell>
          <cell r="F58">
            <v>21086</v>
          </cell>
          <cell r="G58">
            <v>0</v>
          </cell>
          <cell r="H58">
            <v>0</v>
          </cell>
          <cell r="I58">
            <v>0</v>
          </cell>
          <cell r="K58">
            <v>45453.218999999975</v>
          </cell>
          <cell r="L58">
            <v>2</v>
          </cell>
          <cell r="N58">
            <v>0</v>
          </cell>
          <cell r="P58">
            <v>28010.104443502642</v>
          </cell>
          <cell r="Q58">
            <v>0</v>
          </cell>
          <cell r="R58">
            <v>25013.720156111111</v>
          </cell>
          <cell r="S58">
            <v>745.19326374999969</v>
          </cell>
          <cell r="U58">
            <v>0</v>
          </cell>
          <cell r="V58">
            <v>1200</v>
          </cell>
          <cell r="W58">
            <v>3200</v>
          </cell>
          <cell r="Z58">
            <v>632.01492591604131</v>
          </cell>
          <cell r="AA58">
            <v>0</v>
          </cell>
          <cell r="AB58">
            <v>0</v>
          </cell>
          <cell r="AD58">
            <v>0</v>
          </cell>
        </row>
        <row r="59">
          <cell r="B59">
            <v>52</v>
          </cell>
          <cell r="C59">
            <v>43482.124999999876</v>
          </cell>
          <cell r="D59">
            <v>109.12500000000024</v>
          </cell>
          <cell r="E59">
            <v>9095</v>
          </cell>
          <cell r="F59">
            <v>18653</v>
          </cell>
          <cell r="G59">
            <v>817.91094999999882</v>
          </cell>
          <cell r="H59">
            <v>0</v>
          </cell>
          <cell r="I59">
            <v>0</v>
          </cell>
          <cell r="K59">
            <v>46927.28910998247</v>
          </cell>
          <cell r="L59">
            <v>2</v>
          </cell>
          <cell r="N59">
            <v>817.91094999999882</v>
          </cell>
          <cell r="P59">
            <v>28057.002259169389</v>
          </cell>
          <cell r="Q59">
            <v>0</v>
          </cell>
          <cell r="R59">
            <v>24889.705677083333</v>
          </cell>
          <cell r="S59">
            <v>817.91094999999882</v>
          </cell>
          <cell r="U59">
            <v>0</v>
          </cell>
          <cell r="V59">
            <v>1200</v>
          </cell>
          <cell r="W59">
            <v>3200</v>
          </cell>
          <cell r="Z59">
            <v>633.19541786278921</v>
          </cell>
          <cell r="AA59">
            <v>0</v>
          </cell>
          <cell r="AB59">
            <v>0</v>
          </cell>
          <cell r="AD59">
            <v>817.91094999999882</v>
          </cell>
        </row>
        <row r="60">
          <cell r="B60">
            <v>53</v>
          </cell>
          <cell r="C60">
            <v>43482.166666666541</v>
          </cell>
          <cell r="D60">
            <v>109.16666666666691</v>
          </cell>
          <cell r="E60">
            <v>9095</v>
          </cell>
          <cell r="F60">
            <v>16220</v>
          </cell>
          <cell r="G60">
            <v>891.61445549912355</v>
          </cell>
          <cell r="H60">
            <v>0</v>
          </cell>
          <cell r="I60">
            <v>0</v>
          </cell>
          <cell r="K60">
            <v>48194.180175235466</v>
          </cell>
          <cell r="L60">
            <v>2</v>
          </cell>
          <cell r="N60">
            <v>891.61445549912355</v>
          </cell>
          <cell r="P60">
            <v>28096.985694036546</v>
          </cell>
          <cell r="Q60">
            <v>0</v>
          </cell>
          <cell r="R60">
            <v>24781.061354166664</v>
          </cell>
          <cell r="S60">
            <v>891.61445549912355</v>
          </cell>
          <cell r="U60">
            <v>0</v>
          </cell>
          <cell r="V60">
            <v>1200</v>
          </cell>
          <cell r="W60">
            <v>3200</v>
          </cell>
          <cell r="Z60">
            <v>634.19390875689226</v>
          </cell>
          <cell r="AA60">
            <v>0</v>
          </cell>
          <cell r="AB60">
            <v>0</v>
          </cell>
          <cell r="AD60">
            <v>891.61445549912355</v>
          </cell>
        </row>
        <row r="61">
          <cell r="B61">
            <v>54</v>
          </cell>
          <cell r="C61">
            <v>43482.208333333205</v>
          </cell>
          <cell r="D61">
            <v>109.20833333333358</v>
          </cell>
          <cell r="E61">
            <v>9095</v>
          </cell>
          <cell r="F61">
            <v>14598</v>
          </cell>
          <cell r="G61">
            <v>954.95900876177325</v>
          </cell>
          <cell r="H61">
            <v>0</v>
          </cell>
          <cell r="I61">
            <v>0</v>
          </cell>
          <cell r="K61">
            <v>49321.777513161309</v>
          </cell>
          <cell r="L61">
            <v>2</v>
          </cell>
          <cell r="N61">
            <v>954.95900876177325</v>
          </cell>
          <cell r="P61">
            <v>28136.256789474202</v>
          </cell>
          <cell r="Q61">
            <v>0</v>
          </cell>
          <cell r="R61">
            <v>24692.593923611108</v>
          </cell>
          <cell r="S61">
            <v>954.95900876177325</v>
          </cell>
          <cell r="U61">
            <v>0</v>
          </cell>
          <cell r="V61">
            <v>1200</v>
          </cell>
          <cell r="W61">
            <v>3200</v>
          </cell>
          <cell r="Z61">
            <v>635.0453424540533</v>
          </cell>
          <cell r="AA61">
            <v>0</v>
          </cell>
          <cell r="AB61">
            <v>0</v>
          </cell>
          <cell r="AD61">
            <v>954.95900876177325</v>
          </cell>
        </row>
        <row r="62">
          <cell r="B62">
            <v>55</v>
          </cell>
          <cell r="C62">
            <v>43482.249999999869</v>
          </cell>
          <cell r="D62">
            <v>109.25000000000026</v>
          </cell>
          <cell r="E62">
            <v>9095</v>
          </cell>
          <cell r="F62">
            <v>12976</v>
          </cell>
          <cell r="G62">
            <v>1011.3388756580655</v>
          </cell>
          <cell r="H62">
            <v>0</v>
          </cell>
          <cell r="I62">
            <v>0</v>
          </cell>
          <cell r="K62">
            <v>50310.656755088166</v>
          </cell>
          <cell r="L62">
            <v>2</v>
          </cell>
          <cell r="N62">
            <v>1011.3388756580655</v>
          </cell>
          <cell r="P62">
            <v>28174.901874436477</v>
          </cell>
          <cell r="Q62">
            <v>0</v>
          </cell>
          <cell r="R62">
            <v>24617.545052083329</v>
          </cell>
          <cell r="S62">
            <v>1011.3388756580655</v>
          </cell>
          <cell r="U62">
            <v>0</v>
          </cell>
          <cell r="V62">
            <v>1200</v>
          </cell>
          <cell r="W62">
            <v>3200</v>
          </cell>
          <cell r="Z62">
            <v>635.71055080582744</v>
          </cell>
          <cell r="AA62">
            <v>0</v>
          </cell>
          <cell r="AB62">
            <v>0</v>
          </cell>
          <cell r="AD62">
            <v>1011.3388756580655</v>
          </cell>
        </row>
        <row r="63">
          <cell r="B63">
            <v>56</v>
          </cell>
          <cell r="C63">
            <v>43482.291666666533</v>
          </cell>
          <cell r="D63">
            <v>109.29166666666693</v>
          </cell>
          <cell r="E63">
            <v>9095</v>
          </cell>
          <cell r="F63">
            <v>11354</v>
          </cell>
          <cell r="G63">
            <v>1060.7828377544083</v>
          </cell>
          <cell r="H63">
            <v>0</v>
          </cell>
          <cell r="I63">
            <v>0</v>
          </cell>
          <cell r="K63">
            <v>51161.391153547767</v>
          </cell>
          <cell r="L63">
            <v>2</v>
          </cell>
          <cell r="N63">
            <v>1060.7828377544083</v>
          </cell>
          <cell r="P63">
            <v>28212.978990902509</v>
          </cell>
          <cell r="Q63">
            <v>0</v>
          </cell>
          <cell r="R63">
            <v>24555.914739583328</v>
          </cell>
          <cell r="S63">
            <v>1060.7828377544083</v>
          </cell>
          <cell r="U63">
            <v>0</v>
          </cell>
          <cell r="V63">
            <v>1200</v>
          </cell>
          <cell r="W63">
            <v>3200</v>
          </cell>
          <cell r="Z63">
            <v>636.29392459405926</v>
          </cell>
          <cell r="AA63">
            <v>0</v>
          </cell>
          <cell r="AB63">
            <v>0</v>
          </cell>
          <cell r="AD63">
            <v>1060.7828377544083</v>
          </cell>
        </row>
        <row r="64">
          <cell r="B64">
            <v>57</v>
          </cell>
          <cell r="C64">
            <v>43482.333333333198</v>
          </cell>
          <cell r="D64">
            <v>109.3333333333336</v>
          </cell>
          <cell r="E64">
            <v>9095</v>
          </cell>
          <cell r="F64">
            <v>9732</v>
          </cell>
          <cell r="G64">
            <v>1103.3195576773883</v>
          </cell>
          <cell r="H64">
            <v>0</v>
          </cell>
          <cell r="I64">
            <v>0</v>
          </cell>
          <cell r="K64">
            <v>51874.55159210573</v>
          </cell>
          <cell r="L64">
            <v>2</v>
          </cell>
          <cell r="N64">
            <v>1103.3195576773883</v>
          </cell>
          <cell r="P64">
            <v>28250.545940992961</v>
          </cell>
          <cell r="Q64">
            <v>0</v>
          </cell>
          <cell r="R64">
            <v>24507.702986111104</v>
          </cell>
          <cell r="S64">
            <v>1103.3195576773883</v>
          </cell>
          <cell r="U64">
            <v>0</v>
          </cell>
          <cell r="V64">
            <v>1200</v>
          </cell>
          <cell r="W64">
            <v>3200</v>
          </cell>
          <cell r="Z64">
            <v>636.7958020000824</v>
          </cell>
          <cell r="AA64">
            <v>0</v>
          </cell>
          <cell r="AB64">
            <v>0</v>
          </cell>
          <cell r="AD64">
            <v>1103.3195576773883</v>
          </cell>
        </row>
        <row r="65">
          <cell r="B65">
            <v>58</v>
          </cell>
          <cell r="C65">
            <v>43482.374999999862</v>
          </cell>
          <cell r="D65">
            <v>109.37500000000027</v>
          </cell>
          <cell r="E65">
            <v>9095</v>
          </cell>
          <cell r="F65">
            <v>9327</v>
          </cell>
          <cell r="G65">
            <v>1138.9775796052866</v>
          </cell>
          <cell r="H65">
            <v>0</v>
          </cell>
          <cell r="I65">
            <v>0</v>
          </cell>
          <cell r="K65">
            <v>52551.291645151352</v>
          </cell>
          <cell r="L65">
            <v>2</v>
          </cell>
          <cell r="N65">
            <v>1138.9775796052866</v>
          </cell>
          <cell r="P65">
            <v>28287.660287961247</v>
          </cell>
          <cell r="Q65">
            <v>0</v>
          </cell>
          <cell r="R65">
            <v>24472.909791666661</v>
          </cell>
          <cell r="S65">
            <v>1138.9775796052866</v>
          </cell>
          <cell r="U65">
            <v>0</v>
          </cell>
          <cell r="V65">
            <v>1200</v>
          </cell>
          <cell r="W65">
            <v>3200</v>
          </cell>
          <cell r="Z65">
            <v>637.21651980769661</v>
          </cell>
          <cell r="AA65">
            <v>0</v>
          </cell>
          <cell r="AB65">
            <v>0</v>
          </cell>
          <cell r="AD65">
            <v>1138.9775796052866</v>
          </cell>
        </row>
        <row r="66">
          <cell r="B66">
            <v>59</v>
          </cell>
          <cell r="C66">
            <v>43482.416666666526</v>
          </cell>
          <cell r="D66">
            <v>109.41666666666694</v>
          </cell>
          <cell r="E66">
            <v>9095</v>
          </cell>
          <cell r="F66">
            <v>8921</v>
          </cell>
          <cell r="G66">
            <v>1172.8145822575675</v>
          </cell>
          <cell r="H66">
            <v>0</v>
          </cell>
          <cell r="I66">
            <v>0</v>
          </cell>
          <cell r="K66">
            <v>53191.679169927767</v>
          </cell>
          <cell r="L66">
            <v>2</v>
          </cell>
          <cell r="N66">
            <v>1172.8145822575675</v>
          </cell>
          <cell r="P66">
            <v>28324.37935718062</v>
          </cell>
          <cell r="Q66">
            <v>0</v>
          </cell>
          <cell r="R66">
            <v>24441.39348958333</v>
          </cell>
          <cell r="S66">
            <v>1172.8145822575675</v>
          </cell>
          <cell r="U66">
            <v>0</v>
          </cell>
          <cell r="V66">
            <v>1208.8652075802972</v>
          </cell>
          <cell r="W66">
            <v>3200</v>
          </cell>
          <cell r="Z66">
            <v>637.61575198049877</v>
          </cell>
          <cell r="AA66">
            <v>0</v>
          </cell>
          <cell r="AB66">
            <v>0</v>
          </cell>
          <cell r="AD66">
            <v>1172.8145822575675</v>
          </cell>
        </row>
        <row r="67">
          <cell r="B67">
            <v>60</v>
          </cell>
          <cell r="C67">
            <v>43482.45833333319</v>
          </cell>
          <cell r="D67">
            <v>109.45833333333361</v>
          </cell>
          <cell r="E67">
            <v>9095</v>
          </cell>
          <cell r="F67">
            <v>8516</v>
          </cell>
          <cell r="G67">
            <v>1204.8339584963883</v>
          </cell>
          <cell r="H67">
            <v>0</v>
          </cell>
          <cell r="I67">
            <v>0</v>
          </cell>
          <cell r="K67">
            <v>53795.947043258042</v>
          </cell>
          <cell r="L67">
            <v>2</v>
          </cell>
          <cell r="N67">
            <v>1204.8339584963883</v>
          </cell>
          <cell r="P67">
            <v>28360.718324576785</v>
          </cell>
          <cell r="Q67">
            <v>0</v>
          </cell>
          <cell r="R67">
            <v>24413.162413194441</v>
          </cell>
          <cell r="S67">
            <v>1204.8339584963883</v>
          </cell>
          <cell r="U67">
            <v>0</v>
          </cell>
          <cell r="V67">
            <v>1231.2787709474719</v>
          </cell>
          <cell r="W67">
            <v>3200</v>
          </cell>
          <cell r="Z67">
            <v>637.9935385498045</v>
          </cell>
          <cell r="AA67">
            <v>0</v>
          </cell>
          <cell r="AB67">
            <v>0</v>
          </cell>
          <cell r="AD67">
            <v>1204.8339584963883</v>
          </cell>
        </row>
        <row r="68">
          <cell r="B68">
            <v>61</v>
          </cell>
          <cell r="C68">
            <v>43482.499999999854</v>
          </cell>
          <cell r="D68">
            <v>109.50000000000028</v>
          </cell>
          <cell r="E68">
            <v>9095</v>
          </cell>
          <cell r="F68">
            <v>8110</v>
          </cell>
          <cell r="G68">
            <v>1235.0473521629021</v>
          </cell>
          <cell r="H68">
            <v>0</v>
          </cell>
          <cell r="I68">
            <v>0</v>
          </cell>
          <cell r="K68">
            <v>54364.161879601779</v>
          </cell>
          <cell r="L68">
            <v>2</v>
          </cell>
          <cell r="N68">
            <v>1235.0473521629021</v>
          </cell>
          <cell r="P68">
            <v>28396.692337800148</v>
          </cell>
          <cell r="Q68">
            <v>0</v>
          </cell>
          <cell r="R68">
            <v>24388.208229166667</v>
          </cell>
          <cell r="S68">
            <v>1235.0473521629021</v>
          </cell>
          <cell r="U68">
            <v>0</v>
          </cell>
          <cell r="V68">
            <v>1252.4281465140314</v>
          </cell>
          <cell r="W68">
            <v>3200</v>
          </cell>
          <cell r="Z68">
            <v>638.35001689764056</v>
          </cell>
          <cell r="AA68">
            <v>0</v>
          </cell>
          <cell r="AB68">
            <v>0</v>
          </cell>
          <cell r="AD68">
            <v>1235.0473521629021</v>
          </cell>
        </row>
        <row r="69">
          <cell r="B69">
            <v>62</v>
          </cell>
          <cell r="C69">
            <v>43482.541666666519</v>
          </cell>
          <cell r="D69">
            <v>109.54166666666696</v>
          </cell>
          <cell r="E69">
            <v>9095</v>
          </cell>
          <cell r="F69">
            <v>7705</v>
          </cell>
          <cell r="G69">
            <v>1263.458093980089</v>
          </cell>
          <cell r="H69">
            <v>0</v>
          </cell>
          <cell r="I69">
            <v>0</v>
          </cell>
          <cell r="K69">
            <v>54896.55531813432</v>
          </cell>
          <cell r="L69">
            <v>2</v>
          </cell>
          <cell r="N69">
            <v>1263.458093980089</v>
          </cell>
          <cell r="P69">
            <v>28432.316447464258</v>
          </cell>
          <cell r="Q69">
            <v>0</v>
          </cell>
          <cell r="R69">
            <v>24366.539270833331</v>
          </cell>
          <cell r="S69">
            <v>1263.458093980089</v>
          </cell>
          <cell r="U69">
            <v>0</v>
          </cell>
          <cell r="V69">
            <v>1272.3156657860623</v>
          </cell>
          <cell r="W69">
            <v>3200</v>
          </cell>
          <cell r="Z69">
            <v>638.68522632216184</v>
          </cell>
          <cell r="AA69">
            <v>0</v>
          </cell>
          <cell r="AB69">
            <v>0</v>
          </cell>
          <cell r="AD69">
            <v>1263.458093980089</v>
          </cell>
        </row>
        <row r="70">
          <cell r="B70">
            <v>63</v>
          </cell>
          <cell r="C70">
            <v>43482.583333333183</v>
          </cell>
          <cell r="D70">
            <v>109.58333333333363</v>
          </cell>
          <cell r="E70">
            <v>9095</v>
          </cell>
          <cell r="F70">
            <v>7299</v>
          </cell>
          <cell r="G70">
            <v>1290.077765906716</v>
          </cell>
          <cell r="H70">
            <v>0</v>
          </cell>
          <cell r="I70">
            <v>0</v>
          </cell>
          <cell r="K70">
            <v>55393.192740782128</v>
          </cell>
          <cell r="L70">
            <v>2</v>
          </cell>
          <cell r="N70">
            <v>1290.077765906716</v>
          </cell>
          <cell r="P70">
            <v>28467.605676425192</v>
          </cell>
          <cell r="Q70">
            <v>0</v>
          </cell>
          <cell r="R70">
            <v>24348.14720486111</v>
          </cell>
          <cell r="S70">
            <v>1290.077765906716</v>
          </cell>
          <cell r="U70">
            <v>0</v>
          </cell>
          <cell r="V70">
            <v>1290.9494361347013</v>
          </cell>
          <cell r="W70">
            <v>3200</v>
          </cell>
          <cell r="Z70">
            <v>638.99930347526424</v>
          </cell>
          <cell r="AA70">
            <v>0</v>
          </cell>
          <cell r="AB70">
            <v>0</v>
          </cell>
          <cell r="AD70">
            <v>1290.077765906716</v>
          </cell>
        </row>
        <row r="71">
          <cell r="B71">
            <v>64</v>
          </cell>
          <cell r="C71">
            <v>43482.624999999847</v>
          </cell>
          <cell r="D71">
            <v>109.6250000000003</v>
          </cell>
          <cell r="E71">
            <v>9095</v>
          </cell>
          <cell r="F71">
            <v>6975</v>
          </cell>
          <cell r="G71">
            <v>1314.9096370391062</v>
          </cell>
          <cell r="H71">
            <v>0</v>
          </cell>
          <cell r="I71">
            <v>0</v>
          </cell>
          <cell r="K71">
            <v>55860.999209280846</v>
          </cell>
          <cell r="L71">
            <v>2</v>
          </cell>
          <cell r="N71">
            <v>1314.9096370391062</v>
          </cell>
          <cell r="P71">
            <v>28502.574951017861</v>
          </cell>
          <cell r="Q71">
            <v>0</v>
          </cell>
          <cell r="R71">
            <v>24333.040364583332</v>
          </cell>
          <cell r="S71">
            <v>1314.9096370391062</v>
          </cell>
          <cell r="U71">
            <v>0</v>
          </cell>
          <cell r="V71">
            <v>1308.3317459273744</v>
          </cell>
          <cell r="W71">
            <v>3200</v>
          </cell>
          <cell r="Z71">
            <v>639.29228692798915</v>
          </cell>
          <cell r="AA71">
            <v>0</v>
          </cell>
          <cell r="AB71">
            <v>0</v>
          </cell>
          <cell r="AD71">
            <v>1314.9096370391062</v>
          </cell>
        </row>
        <row r="72">
          <cell r="B72">
            <v>65</v>
          </cell>
          <cell r="C72">
            <v>43482.666666666511</v>
          </cell>
          <cell r="D72">
            <v>109.66666666666697</v>
          </cell>
          <cell r="E72">
            <v>9095</v>
          </cell>
          <cell r="F72">
            <v>6650</v>
          </cell>
          <cell r="G72">
            <v>1338.2999604640422</v>
          </cell>
          <cell r="H72">
            <v>0</v>
          </cell>
          <cell r="I72">
            <v>0</v>
          </cell>
          <cell r="K72">
            <v>56300.01121754849</v>
          </cell>
          <cell r="L72">
            <v>2</v>
          </cell>
          <cell r="N72">
            <v>1338.2999604640422</v>
          </cell>
          <cell r="P72">
            <v>28537.239170333334</v>
          </cell>
          <cell r="Q72">
            <v>0</v>
          </cell>
          <cell r="R72">
            <v>24320.535416666666</v>
          </cell>
          <cell r="S72">
            <v>1338.2999604640422</v>
          </cell>
          <cell r="U72">
            <v>0</v>
          </cell>
          <cell r="V72">
            <v>1324.7049723248297</v>
          </cell>
          <cell r="W72">
            <v>3200</v>
          </cell>
          <cell r="Z72">
            <v>639.56826201181809</v>
          </cell>
          <cell r="AA72">
            <v>0</v>
          </cell>
          <cell r="AB72">
            <v>0</v>
          </cell>
          <cell r="AD72">
            <v>1338.2999604640422</v>
          </cell>
        </row>
        <row r="73">
          <cell r="B73">
            <v>66</v>
          </cell>
          <cell r="C73">
            <v>43482.708333333176</v>
          </cell>
          <cell r="D73">
            <v>109.70833333333364</v>
          </cell>
          <cell r="E73">
            <v>9095</v>
          </cell>
          <cell r="F73">
            <v>6569</v>
          </cell>
          <cell r="G73">
            <v>1360.2505608774245</v>
          </cell>
          <cell r="H73">
            <v>0</v>
          </cell>
          <cell r="I73">
            <v>0</v>
          </cell>
          <cell r="K73">
            <v>56730.514358691973</v>
          </cell>
          <cell r="L73">
            <v>2</v>
          </cell>
          <cell r="N73">
            <v>1360.2505608774245</v>
          </cell>
          <cell r="P73">
            <v>28571.610347874815</v>
          </cell>
          <cell r="Q73">
            <v>0</v>
          </cell>
          <cell r="R73">
            <v>24310.640694444442</v>
          </cell>
          <cell r="S73">
            <v>1360.2505608774245</v>
          </cell>
          <cell r="U73">
            <v>0</v>
          </cell>
          <cell r="V73">
            <v>1340.0703926141971</v>
          </cell>
          <cell r="W73">
            <v>3200</v>
          </cell>
          <cell r="Z73">
            <v>639.82725025576508</v>
          </cell>
          <cell r="AA73">
            <v>0</v>
          </cell>
          <cell r="AB73">
            <v>0</v>
          </cell>
          <cell r="AD73">
            <v>1360.2505608774245</v>
          </cell>
        </row>
        <row r="74">
          <cell r="B74">
            <v>67</v>
          </cell>
          <cell r="C74">
            <v>43482.74999999984</v>
          </cell>
          <cell r="D74">
            <v>109.75000000000031</v>
          </cell>
          <cell r="E74">
            <v>9095</v>
          </cell>
          <cell r="F74">
            <v>6488</v>
          </cell>
          <cell r="G74">
            <v>1381.7757179345986</v>
          </cell>
          <cell r="H74">
            <v>0</v>
          </cell>
          <cell r="I74">
            <v>0</v>
          </cell>
          <cell r="K74">
            <v>57152.543795604681</v>
          </cell>
          <cell r="L74">
            <v>2</v>
          </cell>
          <cell r="N74">
            <v>1381.7757179345986</v>
          </cell>
          <cell r="P74">
            <v>28605.70048193894</v>
          </cell>
          <cell r="Q74">
            <v>0</v>
          </cell>
          <cell r="R74">
            <v>24301.322864583333</v>
          </cell>
          <cell r="S74">
            <v>1381.7757179345986</v>
          </cell>
          <cell r="U74">
            <v>0</v>
          </cell>
          <cell r="V74">
            <v>1355.1380025542189</v>
          </cell>
          <cell r="W74">
            <v>3200</v>
          </cell>
          <cell r="Z74">
            <v>640.06987765766871</v>
          </cell>
          <cell r="AA74">
            <v>0</v>
          </cell>
          <cell r="AB74">
            <v>0</v>
          </cell>
          <cell r="AD74">
            <v>1381.7757179345986</v>
          </cell>
        </row>
        <row r="75">
          <cell r="B75">
            <v>68</v>
          </cell>
          <cell r="C75">
            <v>43482.791666666504</v>
          </cell>
          <cell r="D75">
            <v>109.79166666666698</v>
          </cell>
          <cell r="E75">
            <v>9095</v>
          </cell>
          <cell r="F75">
            <v>8110</v>
          </cell>
          <cell r="G75">
            <v>1402.8771897802339</v>
          </cell>
          <cell r="H75">
            <v>0</v>
          </cell>
          <cell r="I75">
            <v>0</v>
          </cell>
          <cell r="K75">
            <v>57706.887495869341</v>
          </cell>
          <cell r="L75">
            <v>2</v>
          </cell>
          <cell r="N75">
            <v>1402.8771897802339</v>
          </cell>
          <cell r="P75">
            <v>28639.513118065759</v>
          </cell>
          <cell r="Q75">
            <v>0</v>
          </cell>
          <cell r="R75">
            <v>24292.581927083331</v>
          </cell>
          <cell r="S75">
            <v>1402.8771897802339</v>
          </cell>
          <cell r="U75">
            <v>0</v>
          </cell>
          <cell r="V75">
            <v>1369.9090328461639</v>
          </cell>
          <cell r="W75">
            <v>3200</v>
          </cell>
          <cell r="Z75">
            <v>640.28408187695015</v>
          </cell>
          <cell r="AA75">
            <v>0</v>
          </cell>
          <cell r="AB75">
            <v>0</v>
          </cell>
          <cell r="AD75">
            <v>1402.8771897802339</v>
          </cell>
        </row>
        <row r="76">
          <cell r="B76">
            <v>69</v>
          </cell>
          <cell r="C76">
            <v>43482.833333333168</v>
          </cell>
          <cell r="D76">
            <v>109.83333333333366</v>
          </cell>
          <cell r="E76">
            <v>9095</v>
          </cell>
          <cell r="F76">
            <v>9732</v>
          </cell>
          <cell r="G76">
            <v>1430.5943747934671</v>
          </cell>
          <cell r="H76">
            <v>0</v>
          </cell>
          <cell r="I76">
            <v>0</v>
          </cell>
          <cell r="K76">
            <v>58392.998670792666</v>
          </cell>
          <cell r="L76">
            <v>2</v>
          </cell>
          <cell r="N76">
            <v>1430.5943747934671</v>
          </cell>
          <cell r="P76">
            <v>28673.051787143366</v>
          </cell>
          <cell r="Q76">
            <v>0</v>
          </cell>
          <cell r="R76">
            <v>24270.226215277777</v>
          </cell>
          <cell r="S76">
            <v>1430.5943747934671</v>
          </cell>
          <cell r="U76">
            <v>0</v>
          </cell>
          <cell r="V76">
            <v>1389.3110623554269</v>
          </cell>
          <cell r="W76">
            <v>3200</v>
          </cell>
          <cell r="Z76">
            <v>640.5654431971401</v>
          </cell>
          <cell r="AA76">
            <v>0</v>
          </cell>
          <cell r="AB76">
            <v>0</v>
          </cell>
          <cell r="AD76">
            <v>1430.5943747934671</v>
          </cell>
        </row>
        <row r="77">
          <cell r="B77">
            <v>70</v>
          </cell>
          <cell r="C77">
            <v>43482.874999999833</v>
          </cell>
          <cell r="D77">
            <v>109.87500000000033</v>
          </cell>
          <cell r="E77">
            <v>9095</v>
          </cell>
          <cell r="F77">
            <v>12976</v>
          </cell>
          <cell r="G77">
            <v>1464.8999335396334</v>
          </cell>
          <cell r="H77">
            <v>0</v>
          </cell>
          <cell r="I77">
            <v>0</v>
          </cell>
          <cell r="K77">
            <v>59344.391091285615</v>
          </cell>
          <cell r="L77">
            <v>2</v>
          </cell>
          <cell r="N77">
            <v>1464.8999335396334</v>
          </cell>
          <cell r="P77">
            <v>28706.26135544922</v>
          </cell>
          <cell r="Q77">
            <v>0</v>
          </cell>
          <cell r="R77">
            <v>24234.255729166664</v>
          </cell>
          <cell r="S77">
            <v>1464.8999335396334</v>
          </cell>
          <cell r="U77">
            <v>0</v>
          </cell>
          <cell r="V77">
            <v>1413.3249534777433</v>
          </cell>
          <cell r="W77">
            <v>3200</v>
          </cell>
          <cell r="Z77">
            <v>640.91368409151903</v>
          </cell>
          <cell r="AA77">
            <v>0</v>
          </cell>
          <cell r="AB77">
            <v>0</v>
          </cell>
          <cell r="AD77">
            <v>1464.8999335396334</v>
          </cell>
        </row>
        <row r="78">
          <cell r="B78">
            <v>71</v>
          </cell>
          <cell r="C78">
            <v>43482.916666666497</v>
          </cell>
          <cell r="D78">
            <v>109.916666666667</v>
          </cell>
          <cell r="E78">
            <v>9095</v>
          </cell>
          <cell r="F78">
            <v>16220</v>
          </cell>
          <cell r="G78">
            <v>1512.4695545642808</v>
          </cell>
          <cell r="H78">
            <v>0</v>
          </cell>
          <cell r="I78">
            <v>0</v>
          </cell>
          <cell r="K78">
            <v>60559.968482600874</v>
          </cell>
          <cell r="L78">
            <v>2</v>
          </cell>
          <cell r="N78">
            <v>1512.4695545642808</v>
          </cell>
          <cell r="P78">
            <v>28739.086917100893</v>
          </cell>
          <cell r="Q78">
            <v>0</v>
          </cell>
          <cell r="R78">
            <v>24171.153802083329</v>
          </cell>
          <cell r="S78">
            <v>1512.4695545642808</v>
          </cell>
          <cell r="U78">
            <v>0</v>
          </cell>
          <cell r="V78">
            <v>1446.6236881949965</v>
          </cell>
          <cell r="W78">
            <v>3200</v>
          </cell>
          <cell r="Z78">
            <v>641.39657048009133</v>
          </cell>
          <cell r="AA78">
            <v>0</v>
          </cell>
          <cell r="AB78">
            <v>0</v>
          </cell>
          <cell r="AD78">
            <v>1512.4695545642808</v>
          </cell>
        </row>
        <row r="79">
          <cell r="B79">
            <v>72</v>
          </cell>
          <cell r="C79">
            <v>43482.958333333161</v>
          </cell>
          <cell r="D79">
            <v>109.95833333333367</v>
          </cell>
          <cell r="E79">
            <v>9095</v>
          </cell>
          <cell r="F79">
            <v>17842</v>
          </cell>
          <cell r="G79">
            <v>1573.2484241300438</v>
          </cell>
          <cell r="H79">
            <v>0</v>
          </cell>
          <cell r="I79">
            <v>0</v>
          </cell>
          <cell r="K79">
            <v>61904.580800346528</v>
          </cell>
          <cell r="L79">
            <v>2</v>
          </cell>
          <cell r="N79">
            <v>1573.2484241300438</v>
          </cell>
          <cell r="P79">
            <v>28771.41793267339</v>
          </cell>
          <cell r="Q79">
            <v>0</v>
          </cell>
          <cell r="R79">
            <v>24080.920434027772</v>
          </cell>
          <cell r="S79">
            <v>1573.2484241300438</v>
          </cell>
          <cell r="U79">
            <v>0</v>
          </cell>
          <cell r="V79">
            <v>1489.1688968910307</v>
          </cell>
          <cell r="W79">
            <v>3200</v>
          </cell>
          <cell r="Z79">
            <v>642.01354594035229</v>
          </cell>
          <cell r="AA79">
            <v>0</v>
          </cell>
          <cell r="AB79">
            <v>0</v>
          </cell>
          <cell r="AD79">
            <v>1573.2484241300438</v>
          </cell>
        </row>
        <row r="80">
          <cell r="B80">
            <v>73</v>
          </cell>
          <cell r="C80">
            <v>43482.999999999825</v>
          </cell>
          <cell r="D80">
            <v>110.00000000000034</v>
          </cell>
          <cell r="E80">
            <v>9095</v>
          </cell>
          <cell r="F80">
            <v>19464</v>
          </cell>
          <cell r="G80">
            <v>1640.4790400173265</v>
          </cell>
          <cell r="H80">
            <v>0</v>
          </cell>
          <cell r="I80">
            <v>0</v>
          </cell>
          <cell r="K80">
            <v>63377.694807689099</v>
          </cell>
          <cell r="L80">
            <v>2</v>
          </cell>
          <cell r="N80">
            <v>1640.4790400173265</v>
          </cell>
          <cell r="P80">
            <v>28803.1443195459</v>
          </cell>
          <cell r="Q80">
            <v>0</v>
          </cell>
          <cell r="R80">
            <v>23977.07229166666</v>
          </cell>
          <cell r="S80">
            <v>1640.4790400173265</v>
          </cell>
          <cell r="U80">
            <v>0</v>
          </cell>
          <cell r="V80">
            <v>1536.2303280121284</v>
          </cell>
          <cell r="W80">
            <v>3200</v>
          </cell>
          <cell r="Z80">
            <v>642.69601404936839</v>
          </cell>
          <cell r="AA80">
            <v>0</v>
          </cell>
          <cell r="AB80">
            <v>0</v>
          </cell>
          <cell r="AD80">
            <v>1640.4790400173265</v>
          </cell>
        </row>
        <row r="81">
          <cell r="B81">
            <v>74</v>
          </cell>
          <cell r="C81">
            <v>43483.04166666649</v>
          </cell>
          <cell r="D81">
            <v>110.04166666666701</v>
          </cell>
          <cell r="E81">
            <v>9095</v>
          </cell>
          <cell r="F81">
            <v>20275</v>
          </cell>
          <cell r="G81">
            <v>1714.1347403844547</v>
          </cell>
          <cell r="H81">
            <v>0</v>
          </cell>
          <cell r="I81">
            <v>0</v>
          </cell>
          <cell r="K81">
            <v>64911.750321396328</v>
          </cell>
          <cell r="L81">
            <v>3</v>
          </cell>
          <cell r="N81">
            <v>1714.1347403844547</v>
          </cell>
          <cell r="P81">
            <v>28834.212310455161</v>
          </cell>
          <cell r="Q81">
            <v>0</v>
          </cell>
          <cell r="R81">
            <v>23859.609374999996</v>
          </cell>
          <cell r="S81">
            <v>1714.1347403844547</v>
          </cell>
          <cell r="U81">
            <v>0</v>
          </cell>
          <cell r="V81">
            <v>1587.7893182691184</v>
          </cell>
          <cell r="W81">
            <v>3200</v>
          </cell>
          <cell r="Z81">
            <v>643.44370415876858</v>
          </cell>
          <cell r="AA81">
            <v>0</v>
          </cell>
          <cell r="AB81">
            <v>0</v>
          </cell>
          <cell r="AD81">
            <v>1714.1347403844547</v>
          </cell>
        </row>
        <row r="82">
          <cell r="B82">
            <v>75</v>
          </cell>
          <cell r="C82">
            <v>43483.083333333154</v>
          </cell>
          <cell r="D82">
            <v>110.08333333333368</v>
          </cell>
          <cell r="E82">
            <v>9095</v>
          </cell>
          <cell r="F82">
            <v>21086</v>
          </cell>
          <cell r="G82">
            <v>3200</v>
          </cell>
          <cell r="H82">
            <v>0</v>
          </cell>
          <cell r="I82">
            <v>0</v>
          </cell>
          <cell r="K82">
            <v>66390.028221396336</v>
          </cell>
          <cell r="L82">
            <v>3</v>
          </cell>
          <cell r="N82">
            <v>3200</v>
          </cell>
          <cell r="P82">
            <v>28864.568360331112</v>
          </cell>
          <cell r="Q82">
            <v>0</v>
          </cell>
          <cell r="R82" t="str">
            <v>NA</v>
          </cell>
          <cell r="S82">
            <v>3200</v>
          </cell>
          <cell r="U82">
            <v>0</v>
          </cell>
          <cell r="V82">
            <v>1641.4812612488715</v>
          </cell>
          <cell r="W82">
            <v>3200</v>
          </cell>
          <cell r="Z82">
            <v>644.22232558871417</v>
          </cell>
          <cell r="AA82">
            <v>0</v>
          </cell>
          <cell r="AB82">
            <v>0</v>
          </cell>
          <cell r="AD82">
            <v>3200</v>
          </cell>
        </row>
        <row r="83">
          <cell r="B83">
            <v>76</v>
          </cell>
          <cell r="C83">
            <v>43483.124999999818</v>
          </cell>
          <cell r="D83">
            <v>110.12500000000036</v>
          </cell>
          <cell r="E83">
            <v>9095</v>
          </cell>
          <cell r="F83">
            <v>21897</v>
          </cell>
          <cell r="G83">
            <v>3200</v>
          </cell>
          <cell r="H83">
            <v>0</v>
          </cell>
          <cell r="I83">
            <v>0</v>
          </cell>
          <cell r="K83">
            <v>67935.33527139634</v>
          </cell>
          <cell r="L83">
            <v>3</v>
          </cell>
          <cell r="N83">
            <v>3200</v>
          </cell>
          <cell r="P83">
            <v>28882.44346286451</v>
          </cell>
          <cell r="Q83">
            <v>0</v>
          </cell>
          <cell r="R83" t="str">
            <v>NA</v>
          </cell>
          <cell r="S83">
            <v>3200</v>
          </cell>
          <cell r="U83">
            <v>0</v>
          </cell>
          <cell r="V83">
            <v>1693.2209877488717</v>
          </cell>
          <cell r="W83">
            <v>3200</v>
          </cell>
          <cell r="Z83">
            <v>644.97263667072525</v>
          </cell>
          <cell r="AA83">
            <v>0</v>
          </cell>
          <cell r="AB83">
            <v>0</v>
          </cell>
          <cell r="AD83">
            <v>3200</v>
          </cell>
        </row>
        <row r="84">
          <cell r="B84">
            <v>77</v>
          </cell>
          <cell r="C84">
            <v>43483.166666666482</v>
          </cell>
          <cell r="D84">
            <v>110.16666666666703</v>
          </cell>
          <cell r="E84">
            <v>9095</v>
          </cell>
          <cell r="F84">
            <v>22708</v>
          </cell>
          <cell r="G84">
            <v>3200</v>
          </cell>
          <cell r="H84">
            <v>0</v>
          </cell>
          <cell r="I84">
            <v>0</v>
          </cell>
          <cell r="K84">
            <v>69547.671471396345</v>
          </cell>
          <cell r="L84">
            <v>3</v>
          </cell>
          <cell r="N84">
            <v>3200</v>
          </cell>
          <cell r="P84">
            <v>28900.220452812839</v>
          </cell>
          <cell r="Q84">
            <v>0</v>
          </cell>
          <cell r="R84" t="str">
            <v>NA</v>
          </cell>
          <cell r="S84">
            <v>3200</v>
          </cell>
          <cell r="U84">
            <v>0</v>
          </cell>
          <cell r="V84">
            <v>1747.3067344988719</v>
          </cell>
          <cell r="W84">
            <v>3200</v>
          </cell>
          <cell r="Z84">
            <v>645.65482725721449</v>
          </cell>
          <cell r="AA84">
            <v>0</v>
          </cell>
          <cell r="AB84">
            <v>0</v>
          </cell>
          <cell r="AD84">
            <v>3200</v>
          </cell>
        </row>
        <row r="85">
          <cell r="B85">
            <v>78</v>
          </cell>
          <cell r="C85">
            <v>43483.208333333147</v>
          </cell>
          <cell r="D85">
            <v>110.2083333333337</v>
          </cell>
          <cell r="E85">
            <v>9095</v>
          </cell>
          <cell r="F85">
            <v>22708</v>
          </cell>
          <cell r="G85">
            <v>3200</v>
          </cell>
          <cell r="H85">
            <v>0</v>
          </cell>
          <cell r="I85">
            <v>0</v>
          </cell>
          <cell r="K85">
            <v>71160.00767139635</v>
          </cell>
          <cell r="L85">
            <v>3</v>
          </cell>
          <cell r="N85">
            <v>3200</v>
          </cell>
          <cell r="P85">
            <v>28917.899330176086</v>
          </cell>
          <cell r="Q85">
            <v>0</v>
          </cell>
          <cell r="R85" t="str">
            <v>NA</v>
          </cell>
          <cell r="S85">
            <v>3200</v>
          </cell>
          <cell r="U85">
            <v>0</v>
          </cell>
          <cell r="V85">
            <v>1803.738501498872</v>
          </cell>
          <cell r="W85">
            <v>3200</v>
          </cell>
          <cell r="Z85">
            <v>646.3627560751496</v>
          </cell>
          <cell r="AA85">
            <v>0</v>
          </cell>
          <cell r="AB85">
            <v>0</v>
          </cell>
          <cell r="AD85">
            <v>3200</v>
          </cell>
        </row>
        <row r="86">
          <cell r="B86">
            <v>79</v>
          </cell>
          <cell r="C86">
            <v>43483.249999999811</v>
          </cell>
          <cell r="D86">
            <v>110.25000000000037</v>
          </cell>
          <cell r="E86">
            <v>9095</v>
          </cell>
          <cell r="F86">
            <v>22708</v>
          </cell>
          <cell r="G86">
            <v>3200</v>
          </cell>
          <cell r="H86">
            <v>0</v>
          </cell>
          <cell r="I86">
            <v>0</v>
          </cell>
          <cell r="K86">
            <v>72772.343871396355</v>
          </cell>
          <cell r="L86">
            <v>3</v>
          </cell>
          <cell r="N86">
            <v>3200</v>
          </cell>
          <cell r="P86">
            <v>28935.480094954259</v>
          </cell>
          <cell r="Q86">
            <v>0</v>
          </cell>
          <cell r="R86" t="str">
            <v>NA</v>
          </cell>
          <cell r="S86">
            <v>3200</v>
          </cell>
          <cell r="U86">
            <v>0</v>
          </cell>
          <cell r="V86">
            <v>1860.1702684988722</v>
          </cell>
          <cell r="W86">
            <v>3200</v>
          </cell>
          <cell r="Z86">
            <v>647.07068489308483</v>
          </cell>
          <cell r="AA86">
            <v>0</v>
          </cell>
          <cell r="AB86">
            <v>0</v>
          </cell>
          <cell r="AD86">
            <v>3200</v>
          </cell>
        </row>
        <row r="87">
          <cell r="B87">
            <v>80</v>
          </cell>
          <cell r="C87">
            <v>43483.291666666475</v>
          </cell>
          <cell r="D87">
            <v>110.29166666666704</v>
          </cell>
          <cell r="E87">
            <v>9095</v>
          </cell>
          <cell r="F87">
            <v>24330</v>
          </cell>
          <cell r="G87">
            <v>3200</v>
          </cell>
          <cell r="H87">
            <v>0</v>
          </cell>
          <cell r="I87">
            <v>0</v>
          </cell>
          <cell r="K87">
            <v>74518.738371396365</v>
          </cell>
          <cell r="L87">
            <v>3</v>
          </cell>
          <cell r="N87">
            <v>3200</v>
          </cell>
          <cell r="P87">
            <v>28952.962747147354</v>
          </cell>
          <cell r="Q87">
            <v>0</v>
          </cell>
          <cell r="R87" t="str">
            <v>NA</v>
          </cell>
          <cell r="S87">
            <v>3200</v>
          </cell>
          <cell r="U87">
            <v>0</v>
          </cell>
          <cell r="V87">
            <v>1916.6020354988723</v>
          </cell>
          <cell r="W87">
            <v>3200</v>
          </cell>
          <cell r="Z87">
            <v>647.77861371101994</v>
          </cell>
          <cell r="AA87">
            <v>0</v>
          </cell>
          <cell r="AB87">
            <v>0</v>
          </cell>
          <cell r="AD87">
            <v>3200</v>
          </cell>
        </row>
        <row r="88">
          <cell r="B88">
            <v>81</v>
          </cell>
          <cell r="C88">
            <v>43483.333333333139</v>
          </cell>
          <cell r="D88">
            <v>110.33333333333371</v>
          </cell>
          <cell r="E88">
            <v>9095</v>
          </cell>
          <cell r="F88">
            <v>25952</v>
          </cell>
          <cell r="G88">
            <v>3200</v>
          </cell>
          <cell r="H88">
            <v>0</v>
          </cell>
          <cell r="I88">
            <v>0</v>
          </cell>
          <cell r="K88">
            <v>76399.191171396364</v>
          </cell>
          <cell r="L88">
            <v>3</v>
          </cell>
          <cell r="N88">
            <v>3200</v>
          </cell>
          <cell r="P88">
            <v>28970.347286755368</v>
          </cell>
          <cell r="Q88">
            <v>0</v>
          </cell>
          <cell r="R88" t="str">
            <v>NA</v>
          </cell>
          <cell r="S88">
            <v>3200</v>
          </cell>
          <cell r="U88">
            <v>0</v>
          </cell>
          <cell r="V88">
            <v>1977.7258429988728</v>
          </cell>
          <cell r="W88">
            <v>3200</v>
          </cell>
          <cell r="Z88">
            <v>648.54540353688469</v>
          </cell>
          <cell r="AA88">
            <v>0</v>
          </cell>
          <cell r="AB88">
            <v>0</v>
          </cell>
          <cell r="AD88">
            <v>3200</v>
          </cell>
        </row>
        <row r="89">
          <cell r="B89">
            <v>82</v>
          </cell>
          <cell r="C89">
            <v>43483.374999999804</v>
          </cell>
          <cell r="D89">
            <v>110.37500000000038</v>
          </cell>
          <cell r="E89">
            <v>9095</v>
          </cell>
          <cell r="F89">
            <v>30007</v>
          </cell>
          <cell r="G89">
            <v>3200</v>
          </cell>
          <cell r="H89">
            <v>0</v>
          </cell>
          <cell r="I89">
            <v>0</v>
          </cell>
          <cell r="K89">
            <v>78614.789721396373</v>
          </cell>
          <cell r="L89">
            <v>3</v>
          </cell>
          <cell r="N89">
            <v>3200</v>
          </cell>
          <cell r="P89">
            <v>28987.633713778308</v>
          </cell>
          <cell r="Q89">
            <v>0</v>
          </cell>
          <cell r="R89" t="str">
            <v>NA</v>
          </cell>
          <cell r="S89">
            <v>3200</v>
          </cell>
          <cell r="U89">
            <v>0</v>
          </cell>
          <cell r="V89">
            <v>2043.5416909988728</v>
          </cell>
          <cell r="W89">
            <v>3200</v>
          </cell>
          <cell r="Z89">
            <v>649.37105437067908</v>
          </cell>
          <cell r="AA89">
            <v>0</v>
          </cell>
          <cell r="AB89">
            <v>0</v>
          </cell>
          <cell r="AD89">
            <v>3200</v>
          </cell>
        </row>
        <row r="90">
          <cell r="B90">
            <v>83</v>
          </cell>
          <cell r="C90">
            <v>43483.416666666468</v>
          </cell>
          <cell r="D90">
            <v>110.41666666666706</v>
          </cell>
          <cell r="E90">
            <v>9095</v>
          </cell>
          <cell r="F90">
            <v>30818</v>
          </cell>
          <cell r="G90">
            <v>3200</v>
          </cell>
          <cell r="H90">
            <v>0</v>
          </cell>
          <cell r="I90">
            <v>0</v>
          </cell>
          <cell r="K90">
            <v>80897.417421396371</v>
          </cell>
          <cell r="L90">
            <v>3</v>
          </cell>
          <cell r="N90">
            <v>3200</v>
          </cell>
          <cell r="P90">
            <v>29004.822028216167</v>
          </cell>
          <cell r="Q90">
            <v>0</v>
          </cell>
          <cell r="R90" t="str">
            <v>NA</v>
          </cell>
          <cell r="S90">
            <v>3200</v>
          </cell>
          <cell r="U90">
            <v>0</v>
          </cell>
          <cell r="V90">
            <v>2121.087640248873</v>
          </cell>
          <cell r="W90">
            <v>3200</v>
          </cell>
          <cell r="Z90">
            <v>650.30401468051809</v>
          </cell>
          <cell r="AA90">
            <v>0</v>
          </cell>
          <cell r="AB90">
            <v>0</v>
          </cell>
          <cell r="AD90">
            <v>3200</v>
          </cell>
        </row>
        <row r="91">
          <cell r="B91">
            <v>84</v>
          </cell>
          <cell r="C91">
            <v>43483.458333333132</v>
          </cell>
          <cell r="D91">
            <v>110.45833333333373</v>
          </cell>
          <cell r="E91">
            <v>9095</v>
          </cell>
          <cell r="F91">
            <v>41033</v>
          </cell>
          <cell r="G91">
            <v>3200</v>
          </cell>
          <cell r="H91">
            <v>0</v>
          </cell>
          <cell r="I91">
            <v>0</v>
          </cell>
          <cell r="K91">
            <v>84024.314871396375</v>
          </cell>
          <cell r="L91">
            <v>3</v>
          </cell>
          <cell r="N91">
            <v>3200</v>
          </cell>
          <cell r="P91">
            <v>29021.912230068952</v>
          </cell>
          <cell r="Q91">
            <v>0</v>
          </cell>
          <cell r="R91" t="str">
            <v>NA</v>
          </cell>
          <cell r="S91">
            <v>3200</v>
          </cell>
          <cell r="U91">
            <v>0</v>
          </cell>
          <cell r="V91">
            <v>2200.9796097488729</v>
          </cell>
          <cell r="W91">
            <v>3200</v>
          </cell>
          <cell r="Z91">
            <v>651.1901189744965</v>
          </cell>
          <cell r="AA91">
            <v>0</v>
          </cell>
          <cell r="AB91">
            <v>0</v>
          </cell>
          <cell r="AD91">
            <v>3200</v>
          </cell>
        </row>
        <row r="92">
          <cell r="B92">
            <v>85</v>
          </cell>
          <cell r="C92">
            <v>43483.499999999796</v>
          </cell>
          <cell r="D92">
            <v>110.5000000000004</v>
          </cell>
          <cell r="E92">
            <v>9095</v>
          </cell>
          <cell r="F92">
            <v>41546</v>
          </cell>
          <cell r="G92">
            <v>3200</v>
          </cell>
          <cell r="H92">
            <v>0</v>
          </cell>
          <cell r="I92">
            <v>0</v>
          </cell>
          <cell r="K92">
            <v>87193.611771396376</v>
          </cell>
          <cell r="L92">
            <v>3</v>
          </cell>
          <cell r="N92">
            <v>3200</v>
          </cell>
          <cell r="P92">
            <v>29038.90431933666</v>
          </cell>
          <cell r="Q92">
            <v>0</v>
          </cell>
          <cell r="R92" t="str">
            <v>NA</v>
          </cell>
          <cell r="S92">
            <v>3200</v>
          </cell>
          <cell r="U92">
            <v>0</v>
          </cell>
          <cell r="V92">
            <v>2310.4210204988731</v>
          </cell>
          <cell r="W92">
            <v>3200</v>
          </cell>
          <cell r="Z92">
            <v>652.4039644286961</v>
          </cell>
          <cell r="AA92">
            <v>0</v>
          </cell>
          <cell r="AB92">
            <v>0</v>
          </cell>
          <cell r="AD92">
            <v>3200</v>
          </cell>
        </row>
        <row r="93">
          <cell r="B93">
            <v>86</v>
          </cell>
          <cell r="C93">
            <v>43483.541666666461</v>
          </cell>
          <cell r="D93">
            <v>110.54166666666707</v>
          </cell>
          <cell r="E93">
            <v>9095</v>
          </cell>
          <cell r="F93">
            <v>43854</v>
          </cell>
          <cell r="G93">
            <v>3200</v>
          </cell>
          <cell r="H93">
            <v>0</v>
          </cell>
          <cell r="I93">
            <v>0</v>
          </cell>
          <cell r="K93">
            <v>90553.66487139638</v>
          </cell>
          <cell r="L93">
            <v>3</v>
          </cell>
          <cell r="N93">
            <v>3200</v>
          </cell>
          <cell r="P93">
            <v>29055.798296019297</v>
          </cell>
          <cell r="Q93">
            <v>0</v>
          </cell>
          <cell r="R93" t="str">
            <v>NA</v>
          </cell>
          <cell r="S93">
            <v>3200</v>
          </cell>
          <cell r="U93">
            <v>0</v>
          </cell>
          <cell r="V93">
            <v>2421.346411998873</v>
          </cell>
          <cell r="W93">
            <v>3200</v>
          </cell>
          <cell r="Z93">
            <v>653.6342691305897</v>
          </cell>
          <cell r="AA93">
            <v>547.96203775355025</v>
          </cell>
          <cell r="AB93">
            <v>0</v>
          </cell>
          <cell r="AD93">
            <v>3200</v>
          </cell>
        </row>
        <row r="94">
          <cell r="B94">
            <v>87</v>
          </cell>
          <cell r="C94">
            <v>43483.583333333125</v>
          </cell>
          <cell r="D94">
            <v>110.58333333333374</v>
          </cell>
          <cell r="E94">
            <v>9095</v>
          </cell>
          <cell r="F94">
            <v>46162</v>
          </cell>
          <cell r="G94">
            <v>3200</v>
          </cell>
          <cell r="H94">
            <v>0</v>
          </cell>
          <cell r="I94">
            <v>0</v>
          </cell>
          <cell r="K94">
            <v>94104.474171396389</v>
          </cell>
          <cell r="L94">
            <v>3</v>
          </cell>
          <cell r="N94">
            <v>3200</v>
          </cell>
          <cell r="P94">
            <v>29072.594160116849</v>
          </cell>
          <cell r="Q94">
            <v>0</v>
          </cell>
          <cell r="R94" t="str">
            <v>NA</v>
          </cell>
          <cell r="S94">
            <v>3200</v>
          </cell>
          <cell r="U94">
            <v>0</v>
          </cell>
          <cell r="V94">
            <v>2538.9482704988732</v>
          </cell>
          <cell r="W94">
            <v>3200</v>
          </cell>
          <cell r="Z94">
            <v>654.93862440495411</v>
          </cell>
          <cell r="AA94">
            <v>1694.1569619066379</v>
          </cell>
          <cell r="AB94">
            <v>0</v>
          </cell>
          <cell r="AD94">
            <v>3200</v>
          </cell>
        </row>
        <row r="95">
          <cell r="B95">
            <v>88</v>
          </cell>
          <cell r="C95">
            <v>43483.624999999789</v>
          </cell>
          <cell r="D95">
            <v>110.62500000000041</v>
          </cell>
          <cell r="E95">
            <v>9095</v>
          </cell>
          <cell r="F95">
            <v>50778</v>
          </cell>
          <cell r="G95">
            <v>3200</v>
          </cell>
          <cell r="H95">
            <v>0</v>
          </cell>
          <cell r="I95">
            <v>0</v>
          </cell>
          <cell r="K95">
            <v>98036.795871396389</v>
          </cell>
          <cell r="L95">
            <v>3</v>
          </cell>
          <cell r="N95">
            <v>3200</v>
          </cell>
          <cell r="P95">
            <v>29089.291911629323</v>
          </cell>
          <cell r="Q95">
            <v>0</v>
          </cell>
          <cell r="R95" t="str">
            <v>NA</v>
          </cell>
          <cell r="S95">
            <v>3200</v>
          </cell>
          <cell r="U95">
            <v>0</v>
          </cell>
          <cell r="V95">
            <v>3200</v>
          </cell>
          <cell r="W95">
            <v>3200</v>
          </cell>
          <cell r="Z95">
            <v>656.17729546529824</v>
          </cell>
          <cell r="AA95">
            <v>3242.7233369885917</v>
          </cell>
          <cell r="AB95">
            <v>0</v>
          </cell>
          <cell r="AD95">
            <v>3200</v>
          </cell>
        </row>
        <row r="96">
          <cell r="B96">
            <v>89</v>
          </cell>
          <cell r="C96">
            <v>43483.666666666453</v>
          </cell>
          <cell r="D96">
            <v>110.66666666666708</v>
          </cell>
          <cell r="E96">
            <v>9095</v>
          </cell>
          <cell r="F96">
            <v>55395</v>
          </cell>
          <cell r="G96">
            <v>3200</v>
          </cell>
          <cell r="H96">
            <v>0</v>
          </cell>
          <cell r="I96">
            <v>0</v>
          </cell>
          <cell r="K96">
            <v>102350.71262139639</v>
          </cell>
          <cell r="L96">
            <v>3</v>
          </cell>
          <cell r="N96">
            <v>3200</v>
          </cell>
          <cell r="P96">
            <v>29105.891550556727</v>
          </cell>
          <cell r="Q96">
            <v>0</v>
          </cell>
          <cell r="R96" t="str">
            <v>NA</v>
          </cell>
          <cell r="S96">
            <v>3200</v>
          </cell>
          <cell r="U96">
            <v>0</v>
          </cell>
          <cell r="V96">
            <v>3200</v>
          </cell>
          <cell r="W96">
            <v>3200</v>
          </cell>
          <cell r="Z96">
            <v>657.54184252617529</v>
          </cell>
          <cell r="AA96">
            <v>5416.9698727160612</v>
          </cell>
          <cell r="AB96">
            <v>0</v>
          </cell>
          <cell r="AD96">
            <v>3200</v>
          </cell>
        </row>
        <row r="97">
          <cell r="B97">
            <v>90</v>
          </cell>
          <cell r="C97">
            <v>43483.708333333117</v>
          </cell>
          <cell r="D97">
            <v>110.70833333333375</v>
          </cell>
          <cell r="E97">
            <v>9095</v>
          </cell>
          <cell r="F97">
            <v>61550</v>
          </cell>
          <cell r="G97">
            <v>3200</v>
          </cell>
          <cell r="H97">
            <v>0</v>
          </cell>
          <cell r="I97">
            <v>0</v>
          </cell>
          <cell r="K97">
            <v>107173.3401213964</v>
          </cell>
          <cell r="L97">
            <v>3</v>
          </cell>
          <cell r="N97">
            <v>3200</v>
          </cell>
          <cell r="P97">
            <v>29122.39307689905</v>
          </cell>
          <cell r="Q97">
            <v>0</v>
          </cell>
          <cell r="R97" t="str">
            <v>NA</v>
          </cell>
          <cell r="S97">
            <v>3200</v>
          </cell>
          <cell r="U97">
            <v>0</v>
          </cell>
          <cell r="V97">
            <v>3200</v>
          </cell>
          <cell r="W97">
            <v>3200</v>
          </cell>
          <cell r="Z97">
            <v>659.03880611948466</v>
          </cell>
          <cell r="AA97">
            <v>8255.4970311498801</v>
          </cell>
          <cell r="AB97">
            <v>0</v>
          </cell>
          <cell r="AD97">
            <v>3200</v>
          </cell>
        </row>
        <row r="98">
          <cell r="B98">
            <v>91</v>
          </cell>
          <cell r="C98">
            <v>43483.749999999782</v>
          </cell>
          <cell r="D98">
            <v>110.75000000000043</v>
          </cell>
          <cell r="E98">
            <v>9095</v>
          </cell>
          <cell r="F98">
            <v>67705</v>
          </cell>
          <cell r="G98">
            <v>3200</v>
          </cell>
          <cell r="H98">
            <v>0</v>
          </cell>
          <cell r="I98">
            <v>0</v>
          </cell>
          <cell r="K98">
            <v>112504.6783713964</v>
          </cell>
          <cell r="L98">
            <v>3</v>
          </cell>
          <cell r="N98">
            <v>3200</v>
          </cell>
          <cell r="P98">
            <v>29138.796490656303</v>
          </cell>
          <cell r="Q98">
            <v>0</v>
          </cell>
          <cell r="R98" t="str">
            <v>NA</v>
          </cell>
          <cell r="S98">
            <v>3200</v>
          </cell>
          <cell r="U98">
            <v>0</v>
          </cell>
          <cell r="V98">
            <v>3200</v>
          </cell>
          <cell r="W98">
            <v>3200</v>
          </cell>
          <cell r="Z98">
            <v>660.66061521820802</v>
          </cell>
          <cell r="AA98">
            <v>11863.483260248266</v>
          </cell>
          <cell r="AB98">
            <v>0</v>
          </cell>
          <cell r="AD98">
            <v>3200</v>
          </cell>
        </row>
        <row r="99">
          <cell r="B99">
            <v>92</v>
          </cell>
          <cell r="C99">
            <v>43483.791666666446</v>
          </cell>
          <cell r="D99">
            <v>110.7916666666671</v>
          </cell>
          <cell r="E99">
            <v>9095</v>
          </cell>
          <cell r="F99">
            <v>80014</v>
          </cell>
          <cell r="G99">
            <v>3200</v>
          </cell>
          <cell r="H99">
            <v>0</v>
          </cell>
          <cell r="I99">
            <v>0</v>
          </cell>
          <cell r="K99">
            <v>118853.3554713964</v>
          </cell>
          <cell r="L99" t="str">
            <v>Spillway</v>
          </cell>
          <cell r="N99">
            <v>3200</v>
          </cell>
          <cell r="P99">
            <v>29155.101791828474</v>
          </cell>
          <cell r="Q99">
            <v>0</v>
          </cell>
          <cell r="R99" t="str">
            <v>NA</v>
          </cell>
          <cell r="S99">
            <v>3200</v>
          </cell>
          <cell r="U99">
            <v>0</v>
          </cell>
          <cell r="V99" t="str">
            <v>NA</v>
          </cell>
          <cell r="W99">
            <v>3200</v>
          </cell>
          <cell r="Z99">
            <v>662.35943844564781</v>
          </cell>
          <cell r="AA99">
            <v>16077.469593810158</v>
          </cell>
          <cell r="AB99">
            <v>0</v>
          </cell>
          <cell r="AD99">
            <v>3200</v>
          </cell>
        </row>
        <row r="100">
          <cell r="B100">
            <v>93</v>
          </cell>
          <cell r="C100">
            <v>43483.83333333311</v>
          </cell>
          <cell r="D100">
            <v>110.83333333333377</v>
          </cell>
          <cell r="E100">
            <v>9095</v>
          </cell>
          <cell r="F100">
            <v>82066</v>
          </cell>
          <cell r="G100">
            <v>400.18006105510858</v>
          </cell>
          <cell r="H100">
            <v>0</v>
          </cell>
          <cell r="I100">
            <v>2799.8199389448914</v>
          </cell>
          <cell r="K100">
            <v>125371.6303713964</v>
          </cell>
          <cell r="L100" t="str">
            <v>Spillway</v>
          </cell>
          <cell r="N100">
            <v>0</v>
          </cell>
          <cell r="P100">
            <v>29171.308980415568</v>
          </cell>
          <cell r="Q100">
            <v>0</v>
          </cell>
          <cell r="R100" t="str">
            <v>NA</v>
          </cell>
          <cell r="S100">
            <v>3200</v>
          </cell>
          <cell r="U100">
            <v>0</v>
          </cell>
          <cell r="V100" t="str">
            <v>NA</v>
          </cell>
          <cell r="W100">
            <v>3200</v>
          </cell>
          <cell r="Z100">
            <v>664.31055022718431</v>
          </cell>
          <cell r="AA100">
            <v>21378.892895761368</v>
          </cell>
          <cell r="AB100">
            <v>2799.8199389448914</v>
          </cell>
          <cell r="AD100">
            <v>3200</v>
          </cell>
        </row>
        <row r="101">
          <cell r="B101">
            <v>94</v>
          </cell>
          <cell r="C101">
            <v>43483.874999999774</v>
          </cell>
          <cell r="D101">
            <v>110.87500000000044</v>
          </cell>
          <cell r="E101">
            <v>9095</v>
          </cell>
          <cell r="F101">
            <v>100231</v>
          </cell>
          <cell r="G101">
            <v>0</v>
          </cell>
          <cell r="H101">
            <v>0</v>
          </cell>
          <cell r="I101">
            <v>8039.1160770835322</v>
          </cell>
          <cell r="K101">
            <v>132991.28957762546</v>
          </cell>
          <cell r="L101" t="str">
            <v>Spillway</v>
          </cell>
          <cell r="N101">
            <v>0</v>
          </cell>
          <cell r="P101">
            <v>29187.41805641758</v>
          </cell>
          <cell r="Q101">
            <v>0</v>
          </cell>
          <cell r="R101" t="str">
            <v>NA</v>
          </cell>
          <cell r="S101">
            <v>3200</v>
          </cell>
          <cell r="U101">
            <v>0</v>
          </cell>
          <cell r="V101" t="str">
            <v>NA</v>
          </cell>
          <cell r="W101">
            <v>3200</v>
          </cell>
          <cell r="Z101">
            <v>666.25669604561153</v>
          </cell>
          <cell r="AA101">
            <v>27361.20527439591</v>
          </cell>
          <cell r="AB101">
            <v>8039.1160770835322</v>
          </cell>
          <cell r="AD101">
            <v>8039.1160770835322</v>
          </cell>
        </row>
        <row r="102">
          <cell r="B102">
            <v>95</v>
          </cell>
          <cell r="C102">
            <v>43483.916666666439</v>
          </cell>
          <cell r="D102">
            <v>110.91666666666711</v>
          </cell>
          <cell r="E102">
            <v>9095</v>
          </cell>
          <cell r="F102">
            <v>138487</v>
          </cell>
          <cell r="G102">
            <v>0</v>
          </cell>
          <cell r="H102">
            <v>0</v>
          </cell>
          <cell r="I102">
            <v>16449.904569841983</v>
          </cell>
          <cell r="K102">
            <v>143077.65551492802</v>
          </cell>
          <cell r="L102" t="str">
            <v>Spillway</v>
          </cell>
          <cell r="N102">
            <v>0</v>
          </cell>
          <cell r="P102">
            <v>29163.101019454294</v>
          </cell>
          <cell r="Q102">
            <v>0</v>
          </cell>
          <cell r="R102" t="str">
            <v>NA</v>
          </cell>
          <cell r="S102">
            <v>3200</v>
          </cell>
          <cell r="U102">
            <v>0</v>
          </cell>
          <cell r="V102" t="str">
            <v>NA</v>
          </cell>
          <cell r="W102">
            <v>3200</v>
          </cell>
          <cell r="Z102">
            <v>668.43680892224359</v>
          </cell>
          <cell r="AA102">
            <v>34662.573615957248</v>
          </cell>
          <cell r="AB102">
            <v>16449.904569841983</v>
          </cell>
          <cell r="AD102">
            <v>16449.904569841983</v>
          </cell>
        </row>
        <row r="103">
          <cell r="B103">
            <v>96</v>
          </cell>
          <cell r="C103">
            <v>43483.958333333103</v>
          </cell>
          <cell r="D103">
            <v>110.95833333333378</v>
          </cell>
          <cell r="E103">
            <v>9095</v>
          </cell>
          <cell r="F103">
            <v>140000</v>
          </cell>
          <cell r="G103">
            <v>0</v>
          </cell>
          <cell r="H103">
            <v>0</v>
          </cell>
          <cell r="I103">
            <v>29385.438007994198</v>
          </cell>
          <cell r="K103">
            <v>152219.9490635673</v>
          </cell>
          <cell r="L103" t="str">
            <v>Spillway</v>
          </cell>
          <cell r="N103">
            <v>0</v>
          </cell>
          <cell r="P103">
            <v>29068.592432151803</v>
          </cell>
          <cell r="Q103">
            <v>0</v>
          </cell>
          <cell r="R103" t="str">
            <v>NA</v>
          </cell>
          <cell r="S103">
            <v>3200</v>
          </cell>
          <cell r="U103">
            <v>0</v>
          </cell>
          <cell r="V103" t="str">
            <v>NA</v>
          </cell>
          <cell r="W103">
            <v>3200</v>
          </cell>
          <cell r="Z103">
            <v>671.23500182367798</v>
          </cell>
          <cell r="AA103">
            <v>44825.588463868226</v>
          </cell>
          <cell r="AB103">
            <v>29385.438007994198</v>
          </cell>
          <cell r="AD103">
            <v>29385.438007994198</v>
          </cell>
        </row>
        <row r="104">
          <cell r="B104">
            <v>97</v>
          </cell>
          <cell r="C104">
            <v>43483.999999999767</v>
          </cell>
          <cell r="D104">
            <v>111.00000000000045</v>
          </cell>
          <cell r="E104">
            <v>9095</v>
          </cell>
          <cell r="F104">
            <v>112841</v>
          </cell>
          <cell r="G104">
            <v>0</v>
          </cell>
          <cell r="H104">
            <v>0</v>
          </cell>
          <cell r="I104">
            <v>43203.948205231194</v>
          </cell>
          <cell r="K104">
            <v>157975.45139440492</v>
          </cell>
          <cell r="L104" t="str">
            <v>Spillway</v>
          </cell>
          <cell r="N104">
            <v>0</v>
          </cell>
          <cell r="P104">
            <v>28866.184185638242</v>
          </cell>
          <cell r="Q104">
            <v>0</v>
          </cell>
          <cell r="R104" t="str">
            <v>NA</v>
          </cell>
          <cell r="S104">
            <v>3200</v>
          </cell>
          <cell r="U104">
            <v>0</v>
          </cell>
          <cell r="V104" t="str">
            <v>NA</v>
          </cell>
          <cell r="W104">
            <v>3200</v>
          </cell>
          <cell r="Z104">
            <v>673.65842202510476</v>
          </cell>
          <cell r="AA104">
            <v>54479.102983970333</v>
          </cell>
          <cell r="AB104">
            <v>43203.948205231194</v>
          </cell>
          <cell r="AD104">
            <v>43203.948205231194</v>
          </cell>
        </row>
        <row r="105">
          <cell r="B105">
            <v>98</v>
          </cell>
          <cell r="C105">
            <v>43484.041666666431</v>
          </cell>
          <cell r="D105">
            <v>111.04166666666713</v>
          </cell>
          <cell r="E105">
            <v>9095</v>
          </cell>
          <cell r="F105">
            <v>102583</v>
          </cell>
          <cell r="G105">
            <v>0</v>
          </cell>
          <cell r="H105">
            <v>0</v>
          </cell>
          <cell r="I105">
            <v>52497.28642991063</v>
          </cell>
          <cell r="K105">
            <v>162115.03562097283</v>
          </cell>
          <cell r="L105" t="str">
            <v>Spillway</v>
          </cell>
          <cell r="N105">
            <v>0</v>
          </cell>
          <cell r="P105">
            <v>28548.517769287104</v>
          </cell>
          <cell r="Q105">
            <v>0</v>
          </cell>
          <cell r="R105" t="str">
            <v>NA</v>
          </cell>
          <cell r="S105">
            <v>3200</v>
          </cell>
          <cell r="U105">
            <v>0</v>
          </cell>
          <cell r="V105" t="str">
            <v>NA</v>
          </cell>
          <cell r="W105">
            <v>3200</v>
          </cell>
          <cell r="Z105">
            <v>675.16211784219263</v>
          </cell>
          <cell r="AA105">
            <v>60717.335584923138</v>
          </cell>
          <cell r="AB105">
            <v>52497.28642991063</v>
          </cell>
          <cell r="AD105">
            <v>52497.28642991063</v>
          </cell>
        </row>
        <row r="106">
          <cell r="B106">
            <v>99</v>
          </cell>
          <cell r="C106">
            <v>43484.083333333096</v>
          </cell>
          <cell r="D106">
            <v>111.0833333333338</v>
          </cell>
          <cell r="E106">
            <v>9095</v>
          </cell>
          <cell r="F106">
            <v>98479</v>
          </cell>
          <cell r="G106">
            <v>0</v>
          </cell>
          <cell r="H106">
            <v>0</v>
          </cell>
          <cell r="I106">
            <v>59479.271439095341</v>
          </cell>
          <cell r="K106">
            <v>165338.36318653161</v>
          </cell>
          <cell r="L106" t="str">
            <v>Spillway</v>
          </cell>
          <cell r="N106">
            <v>0</v>
          </cell>
          <cell r="P106">
            <v>28153.304850709388</v>
          </cell>
          <cell r="Q106">
            <v>0</v>
          </cell>
          <cell r="R106" t="str">
            <v>NA</v>
          </cell>
          <cell r="S106">
            <v>3200</v>
          </cell>
          <cell r="U106">
            <v>0</v>
          </cell>
          <cell r="V106" t="str">
            <v>NA</v>
          </cell>
          <cell r="W106">
            <v>3200</v>
          </cell>
          <cell r="Z106">
            <v>676.21318989776989</v>
          </cell>
          <cell r="AA106">
            <v>65368.096892787158</v>
          </cell>
          <cell r="AB106">
            <v>59479.271439095341</v>
          </cell>
          <cell r="AD106">
            <v>59479.271439095341</v>
          </cell>
        </row>
        <row r="107">
          <cell r="B107">
            <v>100</v>
          </cell>
          <cell r="C107">
            <v>43484.12499999976</v>
          </cell>
          <cell r="D107">
            <v>111.12500000000047</v>
          </cell>
          <cell r="E107">
            <v>9095</v>
          </cell>
          <cell r="F107">
            <v>95402</v>
          </cell>
          <cell r="G107">
            <v>0</v>
          </cell>
          <cell r="H107">
            <v>0</v>
          </cell>
          <cell r="I107">
            <v>64909.773614256977</v>
          </cell>
          <cell r="K107">
            <v>167858.54569731327</v>
          </cell>
          <cell r="L107" t="str">
            <v>Spillway</v>
          </cell>
          <cell r="N107">
            <v>0</v>
          </cell>
          <cell r="P107">
            <v>27699.807677776062</v>
          </cell>
          <cell r="Q107">
            <v>0</v>
          </cell>
          <cell r="R107" t="str">
            <v>NA</v>
          </cell>
          <cell r="S107">
            <v>3200</v>
          </cell>
          <cell r="U107">
            <v>0</v>
          </cell>
          <cell r="V107" t="str">
            <v>NA</v>
          </cell>
          <cell r="W107">
            <v>3200</v>
          </cell>
          <cell r="Z107">
            <v>677.03070083148793</v>
          </cell>
          <cell r="AA107">
            <v>68985.401909238688</v>
          </cell>
          <cell r="AB107">
            <v>64909.773614256977</v>
          </cell>
          <cell r="AD107">
            <v>64909.773614256977</v>
          </cell>
        </row>
        <row r="108">
          <cell r="B108">
            <v>101</v>
          </cell>
          <cell r="C108">
            <v>43484.166666666424</v>
          </cell>
          <cell r="D108">
            <v>111.16666666666714</v>
          </cell>
          <cell r="E108">
            <v>9095</v>
          </cell>
          <cell r="F108">
            <v>90786</v>
          </cell>
          <cell r="G108">
            <v>0</v>
          </cell>
          <cell r="H108">
            <v>0</v>
          </cell>
          <cell r="I108">
            <v>69037.190416102094</v>
          </cell>
          <cell r="K108">
            <v>169656.08480942243</v>
          </cell>
          <cell r="L108" t="str">
            <v>Spillway</v>
          </cell>
          <cell r="N108">
            <v>0</v>
          </cell>
          <cell r="P108">
            <v>27200.955925932773</v>
          </cell>
          <cell r="Q108">
            <v>0</v>
          </cell>
          <cell r="R108" t="str">
            <v>NA</v>
          </cell>
          <cell r="S108">
            <v>3200</v>
          </cell>
          <cell r="U108">
            <v>0</v>
          </cell>
          <cell r="V108" t="str">
            <v>NA</v>
          </cell>
          <cell r="W108">
            <v>3200</v>
          </cell>
          <cell r="Z108">
            <v>677.6520445405381</v>
          </cell>
          <cell r="AA108">
            <v>71831.983834290237</v>
          </cell>
          <cell r="AB108">
            <v>69037.190416102094</v>
          </cell>
          <cell r="AD108">
            <v>69037.190416102094</v>
          </cell>
        </row>
        <row r="109">
          <cell r="B109">
            <v>102</v>
          </cell>
          <cell r="C109">
            <v>43484.208333333088</v>
          </cell>
          <cell r="D109">
            <v>111.20833333333381</v>
          </cell>
          <cell r="E109">
            <v>9095</v>
          </cell>
          <cell r="F109">
            <v>82066</v>
          </cell>
          <cell r="G109">
            <v>0</v>
          </cell>
          <cell r="H109">
            <v>0</v>
          </cell>
          <cell r="I109">
            <v>72174.850115224443</v>
          </cell>
          <cell r="K109">
            <v>170473.58834739914</v>
          </cell>
          <cell r="L109" t="str">
            <v>Spillway</v>
          </cell>
          <cell r="N109">
            <v>0</v>
          </cell>
          <cell r="P109">
            <v>26667.609187426013</v>
          </cell>
          <cell r="Q109">
            <v>0</v>
          </cell>
          <cell r="R109" t="str">
            <v>NA</v>
          </cell>
          <cell r="S109">
            <v>3200</v>
          </cell>
          <cell r="U109">
            <v>0</v>
          </cell>
          <cell r="V109" t="str">
            <v>NA</v>
          </cell>
          <cell r="W109">
            <v>3200</v>
          </cell>
          <cell r="Z109">
            <v>678.09522260970664</v>
          </cell>
          <cell r="AA109">
            <v>73902.909391152585</v>
          </cell>
          <cell r="AB109">
            <v>72174.850115224443</v>
          </cell>
          <cell r="AD109">
            <v>72174.850115224443</v>
          </cell>
        </row>
        <row r="110">
          <cell r="B110">
            <v>103</v>
          </cell>
          <cell r="C110">
            <v>43484.249999999753</v>
          </cell>
          <cell r="D110">
            <v>111.25000000000048</v>
          </cell>
          <cell r="E110">
            <v>9095</v>
          </cell>
          <cell r="F110">
            <v>63601</v>
          </cell>
          <cell r="G110">
            <v>0</v>
          </cell>
          <cell r="H110">
            <v>0</v>
          </cell>
          <cell r="I110">
            <v>73765.290956827361</v>
          </cell>
          <cell r="K110">
            <v>169633.50969981737</v>
          </cell>
          <cell r="L110" t="str">
            <v>Spillway</v>
          </cell>
          <cell r="N110">
            <v>0</v>
          </cell>
          <cell r="P110">
            <v>26108.015853941179</v>
          </cell>
          <cell r="Q110">
            <v>0</v>
          </cell>
          <cell r="R110" t="str">
            <v>NA</v>
          </cell>
          <cell r="S110">
            <v>3200</v>
          </cell>
          <cell r="U110">
            <v>0</v>
          </cell>
          <cell r="V110" t="str">
            <v>NA</v>
          </cell>
          <cell r="W110">
            <v>3200</v>
          </cell>
          <cell r="Z110">
            <v>678.29677574257505</v>
          </cell>
          <cell r="AA110">
            <v>74844.746460631155</v>
          </cell>
          <cell r="AB110">
            <v>73765.290956827361</v>
          </cell>
          <cell r="AD110">
            <v>73765.290956827361</v>
          </cell>
        </row>
        <row r="111">
          <cell r="B111">
            <v>104</v>
          </cell>
          <cell r="C111">
            <v>43484.291666666417</v>
          </cell>
          <cell r="D111">
            <v>111.29166666666715</v>
          </cell>
          <cell r="E111">
            <v>9095</v>
          </cell>
          <cell r="F111">
            <v>57446</v>
          </cell>
          <cell r="G111">
            <v>0</v>
          </cell>
          <cell r="H111">
            <v>0</v>
          </cell>
          <cell r="I111">
            <v>72130.930578914849</v>
          </cell>
          <cell r="K111">
            <v>168419.80018747007</v>
          </cell>
          <cell r="L111" t="str">
            <v>Spillway</v>
          </cell>
          <cell r="N111">
            <v>0</v>
          </cell>
          <cell r="P111">
            <v>25535.070065994947</v>
          </cell>
          <cell r="Q111">
            <v>0</v>
          </cell>
          <cell r="R111" t="str">
            <v>NA</v>
          </cell>
          <cell r="S111">
            <v>3200</v>
          </cell>
          <cell r="U111">
            <v>0</v>
          </cell>
          <cell r="V111" t="str">
            <v>NA</v>
          </cell>
          <cell r="W111">
            <v>3200</v>
          </cell>
          <cell r="Z111">
            <v>678.08965678172626</v>
          </cell>
          <cell r="AA111">
            <v>73876.900849188212</v>
          </cell>
          <cell r="AB111">
            <v>72130.930578914849</v>
          </cell>
          <cell r="AD111">
            <v>72130.930578914849</v>
          </cell>
        </row>
        <row r="112">
          <cell r="B112">
            <v>105</v>
          </cell>
          <cell r="C112">
            <v>43484.333333333081</v>
          </cell>
          <cell r="D112">
            <v>111.33333333333383</v>
          </cell>
          <cell r="E112">
            <v>9095</v>
          </cell>
          <cell r="F112">
            <v>53343</v>
          </cell>
          <cell r="G112">
            <v>0</v>
          </cell>
          <cell r="H112">
            <v>0</v>
          </cell>
          <cell r="I112">
            <v>69956.382261483668</v>
          </cell>
          <cell r="K112">
            <v>167046.70414355845</v>
          </cell>
          <cell r="L112" t="str">
            <v>Spillway</v>
          </cell>
          <cell r="N112">
            <v>0</v>
          </cell>
          <cell r="P112">
            <v>24975.646521927913</v>
          </cell>
          <cell r="Q112">
            <v>0</v>
          </cell>
          <cell r="R112" t="str">
            <v>NA</v>
          </cell>
          <cell r="S112">
            <v>3200</v>
          </cell>
          <cell r="U112">
            <v>0</v>
          </cell>
          <cell r="V112" t="str">
            <v>NA</v>
          </cell>
          <cell r="W112">
            <v>3200</v>
          </cell>
          <cell r="Z112">
            <v>677.79042021180123</v>
          </cell>
          <cell r="AA112">
            <v>72478.599120566563</v>
          </cell>
          <cell r="AB112">
            <v>69956.382261483668</v>
          </cell>
          <cell r="AD112">
            <v>69956.382261483668</v>
          </cell>
        </row>
        <row r="113">
          <cell r="B113">
            <v>106</v>
          </cell>
          <cell r="C113">
            <v>43484.374999999745</v>
          </cell>
          <cell r="D113">
            <v>111.3750000000005</v>
          </cell>
          <cell r="E113">
            <v>9095</v>
          </cell>
          <cell r="F113">
            <v>49240</v>
          </cell>
          <cell r="G113">
            <v>0</v>
          </cell>
          <cell r="H113">
            <v>0</v>
          </cell>
          <cell r="I113">
            <v>67707.600810957098</v>
          </cell>
          <cell r="K113">
            <v>165520.35693653283</v>
          </cell>
          <cell r="L113" t="str">
            <v>Spillway</v>
          </cell>
          <cell r="N113">
            <v>0</v>
          </cell>
          <cell r="P113">
            <v>24434.247014853383</v>
          </cell>
          <cell r="Q113">
            <v>0</v>
          </cell>
          <cell r="R113" t="str">
            <v>NA</v>
          </cell>
          <cell r="S113">
            <v>3200</v>
          </cell>
          <cell r="U113">
            <v>0</v>
          </cell>
          <cell r="V113" t="str">
            <v>NA</v>
          </cell>
          <cell r="W113">
            <v>3200</v>
          </cell>
          <cell r="Z113">
            <v>677.45188735350382</v>
          </cell>
          <cell r="AA113">
            <v>70896.669876186133</v>
          </cell>
          <cell r="AB113">
            <v>67707.600810957098</v>
          </cell>
          <cell r="AD113">
            <v>67707.600810957098</v>
          </cell>
        </row>
        <row r="114">
          <cell r="B114">
            <v>107</v>
          </cell>
          <cell r="C114">
            <v>43484.41666666641</v>
          </cell>
          <cell r="D114">
            <v>111.41666666666717</v>
          </cell>
          <cell r="E114">
            <v>9095</v>
          </cell>
          <cell r="F114">
            <v>45393</v>
          </cell>
          <cell r="G114">
            <v>0</v>
          </cell>
          <cell r="H114">
            <v>0</v>
          </cell>
          <cell r="I114">
            <v>65207.833004151049</v>
          </cell>
          <cell r="K114">
            <v>163882.66098873975</v>
          </cell>
          <cell r="L114" t="str">
            <v>Spillway</v>
          </cell>
          <cell r="N114">
            <v>0</v>
          </cell>
          <cell r="P114">
            <v>23911.490185401595</v>
          </cell>
          <cell r="Q114">
            <v>0</v>
          </cell>
          <cell r="R114" t="str">
            <v>NA</v>
          </cell>
          <cell r="S114">
            <v>3200</v>
          </cell>
          <cell r="U114">
            <v>0</v>
          </cell>
          <cell r="V114" t="str">
            <v>NA</v>
          </cell>
          <cell r="W114">
            <v>3200</v>
          </cell>
          <cell r="Z114">
            <v>677.07557086418035</v>
          </cell>
          <cell r="AA114">
            <v>69183.941876904239</v>
          </cell>
          <cell r="AB114">
            <v>65207.833004151049</v>
          </cell>
          <cell r="AD114">
            <v>65207.833004151049</v>
          </cell>
        </row>
        <row r="115">
          <cell r="B115">
            <v>108</v>
          </cell>
          <cell r="C115">
            <v>43484.458333333074</v>
          </cell>
          <cell r="D115">
            <v>111.45833333333384</v>
          </cell>
          <cell r="E115">
            <v>9095</v>
          </cell>
          <cell r="F115">
            <v>31540</v>
          </cell>
          <cell r="G115">
            <v>0</v>
          </cell>
          <cell r="H115">
            <v>0</v>
          </cell>
          <cell r="I115">
            <v>62460.617667152328</v>
          </cell>
          <cell r="K115">
            <v>161327.0719385496</v>
          </cell>
          <cell r="L115" t="str">
            <v>Spillway</v>
          </cell>
          <cell r="N115">
            <v>0</v>
          </cell>
          <cell r="P115">
            <v>23409.467691989135</v>
          </cell>
          <cell r="Q115">
            <v>0</v>
          </cell>
          <cell r="R115" t="str">
            <v>NA</v>
          </cell>
          <cell r="S115">
            <v>3200</v>
          </cell>
          <cell r="U115">
            <v>0</v>
          </cell>
          <cell r="V115" t="str">
            <v>NA</v>
          </cell>
          <cell r="W115">
            <v>3200</v>
          </cell>
          <cell r="Z115">
            <v>676.6620034807537</v>
          </cell>
          <cell r="AA115">
            <v>67353.997702450011</v>
          </cell>
          <cell r="AB115">
            <v>62460.617667152328</v>
          </cell>
          <cell r="AD115">
            <v>62460.617667152328</v>
          </cell>
        </row>
        <row r="116">
          <cell r="B116">
            <v>109</v>
          </cell>
          <cell r="C116">
            <v>43484.499999999738</v>
          </cell>
          <cell r="D116">
            <v>111.50000000000051</v>
          </cell>
          <cell r="E116">
            <v>9095</v>
          </cell>
          <cell r="F116">
            <v>29196</v>
          </cell>
          <cell r="G116">
            <v>0</v>
          </cell>
          <cell r="H116">
            <v>0</v>
          </cell>
          <cell r="I116">
            <v>58150.261007768997</v>
          </cell>
          <cell r="K116">
            <v>158934.00226625748</v>
          </cell>
          <cell r="L116" t="str">
            <v>Spillway</v>
          </cell>
          <cell r="N116">
            <v>0</v>
          </cell>
          <cell r="P116">
            <v>22930.241701328421</v>
          </cell>
          <cell r="Q116">
            <v>0</v>
          </cell>
          <cell r="R116" t="str">
            <v>NA</v>
          </cell>
          <cell r="S116">
            <v>3200</v>
          </cell>
          <cell r="U116">
            <v>0</v>
          </cell>
          <cell r="V116" t="str">
            <v>NA</v>
          </cell>
          <cell r="W116">
            <v>3200</v>
          </cell>
          <cell r="Z116">
            <v>676.01311989989676</v>
          </cell>
          <cell r="AA116">
            <v>64482.831415472428</v>
          </cell>
          <cell r="AB116">
            <v>58150.261007768997</v>
          </cell>
          <cell r="AD116">
            <v>58150.261007768997</v>
          </cell>
        </row>
        <row r="117">
          <cell r="B117">
            <v>110</v>
          </cell>
          <cell r="C117">
            <v>43484.541666666402</v>
          </cell>
          <cell r="D117">
            <v>111.54166666666718</v>
          </cell>
          <cell r="E117">
            <v>9095</v>
          </cell>
          <cell r="F117">
            <v>27574</v>
          </cell>
          <cell r="G117">
            <v>0</v>
          </cell>
          <cell r="H117">
            <v>0</v>
          </cell>
          <cell r="I117">
            <v>54114.015901161023</v>
          </cell>
          <cell r="K117">
            <v>156740.46995202653</v>
          </cell>
          <cell r="L117" t="str">
            <v>Spillway</v>
          </cell>
          <cell r="N117">
            <v>0</v>
          </cell>
          <cell r="P117">
            <v>22486.839047832869</v>
          </cell>
          <cell r="Q117">
            <v>0</v>
          </cell>
          <cell r="R117" t="str">
            <v>NA</v>
          </cell>
          <cell r="S117">
            <v>3200</v>
          </cell>
          <cell r="U117">
            <v>0</v>
          </cell>
          <cell r="V117" t="str">
            <v>NA</v>
          </cell>
          <cell r="W117">
            <v>3200</v>
          </cell>
          <cell r="Z117">
            <v>675.40550123050184</v>
          </cell>
          <cell r="AA117">
            <v>61794.253232309035</v>
          </cell>
          <cell r="AB117">
            <v>54114.015901161023</v>
          </cell>
          <cell r="AD117">
            <v>54114.015901161023</v>
          </cell>
        </row>
        <row r="118">
          <cell r="B118">
            <v>111</v>
          </cell>
          <cell r="C118">
            <v>43484.583333333067</v>
          </cell>
          <cell r="D118">
            <v>111.58333333333385</v>
          </cell>
          <cell r="E118">
            <v>9095</v>
          </cell>
          <cell r="F118">
            <v>26763</v>
          </cell>
          <cell r="G118">
            <v>0</v>
          </cell>
          <cell r="H118">
            <v>0</v>
          </cell>
          <cell r="I118">
            <v>50381.540537699257</v>
          </cell>
          <cell r="K118">
            <v>154788.39757658567</v>
          </cell>
          <cell r="L118" t="str">
            <v>Spillway</v>
          </cell>
          <cell r="N118">
            <v>0</v>
          </cell>
          <cell r="P118">
            <v>22076.975353399448</v>
          </cell>
          <cell r="Q118">
            <v>0</v>
          </cell>
          <cell r="R118" t="str">
            <v>NA</v>
          </cell>
          <cell r="S118">
            <v>3200</v>
          </cell>
          <cell r="U118">
            <v>0</v>
          </cell>
          <cell r="V118" t="str">
            <v>NA</v>
          </cell>
          <cell r="W118">
            <v>3200</v>
          </cell>
          <cell r="Z118">
            <v>674.8436122336758</v>
          </cell>
          <cell r="AA118">
            <v>59356.428945167914</v>
          </cell>
          <cell r="AB118">
            <v>50381.540537699257</v>
          </cell>
          <cell r="AD118">
            <v>50381.540537699257</v>
          </cell>
        </row>
        <row r="119">
          <cell r="B119">
            <v>112</v>
          </cell>
          <cell r="C119">
            <v>43484.624999999731</v>
          </cell>
          <cell r="D119">
            <v>111.62500000000053</v>
          </cell>
          <cell r="E119">
            <v>9095</v>
          </cell>
          <cell r="F119">
            <v>25952</v>
          </cell>
          <cell r="G119">
            <v>0</v>
          </cell>
          <cell r="H119">
            <v>0</v>
          </cell>
          <cell r="I119">
            <v>47200.131732402413</v>
          </cell>
          <cell r="K119">
            <v>153032.23948890262</v>
          </cell>
          <cell r="L119" t="str">
            <v>Spillway</v>
          </cell>
          <cell r="N119">
            <v>0</v>
          </cell>
          <cell r="P119">
            <v>21698.119075878312</v>
          </cell>
          <cell r="Q119">
            <v>0</v>
          </cell>
          <cell r="R119" t="str">
            <v>NA</v>
          </cell>
          <cell r="S119">
            <v>3200</v>
          </cell>
          <cell r="U119">
            <v>0</v>
          </cell>
          <cell r="V119" t="str">
            <v>NA</v>
          </cell>
          <cell r="W119">
            <v>3200</v>
          </cell>
          <cell r="Z119">
            <v>674.33181788013098</v>
          </cell>
          <cell r="AA119">
            <v>57250.279342102891</v>
          </cell>
          <cell r="AB119">
            <v>47200.131732402413</v>
          </cell>
          <cell r="AD119">
            <v>47200.131732402413</v>
          </cell>
        </row>
        <row r="120">
          <cell r="B120">
            <v>113</v>
          </cell>
          <cell r="C120">
            <v>43484.666666666395</v>
          </cell>
          <cell r="D120">
            <v>111.6666666666672</v>
          </cell>
          <cell r="E120">
            <v>9095</v>
          </cell>
          <cell r="F120">
            <v>25141</v>
          </cell>
          <cell r="G120">
            <v>0</v>
          </cell>
          <cell r="H120">
            <v>0</v>
          </cell>
          <cell r="I120">
            <v>44467.770158660307</v>
          </cell>
          <cell r="K120">
            <v>151434.88193528933</v>
          </cell>
          <cell r="L120" t="str">
            <v>Spillway</v>
          </cell>
          <cell r="N120">
            <v>0</v>
          </cell>
          <cell r="P120">
            <v>21345.677762430314</v>
          </cell>
          <cell r="Q120">
            <v>0</v>
          </cell>
          <cell r="R120" t="str">
            <v>NA</v>
          </cell>
          <cell r="S120">
            <v>3200</v>
          </cell>
          <cell r="U120">
            <v>0</v>
          </cell>
          <cell r="V120" t="str">
            <v>NA</v>
          </cell>
          <cell r="W120">
            <v>3200</v>
          </cell>
          <cell r="Z120">
            <v>673.87138833637243</v>
          </cell>
          <cell r="AA120">
            <v>55355.507557088327</v>
          </cell>
          <cell r="AB120">
            <v>44467.770158660307</v>
          </cell>
          <cell r="AD120">
            <v>44467.770158660307</v>
          </cell>
        </row>
        <row r="121">
          <cell r="B121">
            <v>114</v>
          </cell>
          <cell r="C121">
            <v>43484.708333333059</v>
          </cell>
          <cell r="D121">
            <v>111.70833333333387</v>
          </cell>
          <cell r="E121">
            <v>9095</v>
          </cell>
          <cell r="F121">
            <v>25231</v>
          </cell>
          <cell r="G121">
            <v>0</v>
          </cell>
          <cell r="H121">
            <v>0</v>
          </cell>
          <cell r="I121">
            <v>41982.482285300583</v>
          </cell>
          <cell r="K121">
            <v>150050.37192440926</v>
          </cell>
          <cell r="L121" t="str">
            <v>Spillway</v>
          </cell>
          <cell r="N121">
            <v>0</v>
          </cell>
          <cell r="P121">
            <v>21015.909164133031</v>
          </cell>
          <cell r="Q121">
            <v>0</v>
          </cell>
          <cell r="R121" t="str">
            <v>NA</v>
          </cell>
          <cell r="S121">
            <v>3200</v>
          </cell>
          <cell r="U121">
            <v>0</v>
          </cell>
          <cell r="V121" t="str">
            <v>NA</v>
          </cell>
          <cell r="W121">
            <v>3200</v>
          </cell>
          <cell r="Z121">
            <v>673.45259311811276</v>
          </cell>
          <cell r="AA121">
            <v>53632.070444908641</v>
          </cell>
          <cell r="AB121">
            <v>41982.482285300583</v>
          </cell>
          <cell r="AD121">
            <v>41982.482285300583</v>
          </cell>
        </row>
        <row r="122">
          <cell r="B122">
            <v>115</v>
          </cell>
          <cell r="C122">
            <v>43484.749999999724</v>
          </cell>
          <cell r="D122">
            <v>111.75000000000054</v>
          </cell>
          <cell r="E122">
            <v>9095</v>
          </cell>
          <cell r="F122">
            <v>24486</v>
          </cell>
          <cell r="G122">
            <v>0</v>
          </cell>
          <cell r="H122">
            <v>0</v>
          </cell>
          <cell r="I122">
            <v>39828.358474510009</v>
          </cell>
          <cell r="K122">
            <v>148782.32599649101</v>
          </cell>
          <cell r="L122" t="str">
            <v>Spillway</v>
          </cell>
          <cell r="N122">
            <v>0</v>
          </cell>
          <cell r="P122">
            <v>20706.754229679529</v>
          </cell>
          <cell r="Q122">
            <v>0</v>
          </cell>
          <cell r="R122" t="str">
            <v>NA</v>
          </cell>
          <cell r="S122">
            <v>3200</v>
          </cell>
          <cell r="U122">
            <v>0</v>
          </cell>
          <cell r="V122" t="str">
            <v>NA</v>
          </cell>
          <cell r="W122">
            <v>3200</v>
          </cell>
          <cell r="Z122">
            <v>673.08960227058617</v>
          </cell>
          <cell r="AA122">
            <v>52138.280948914486</v>
          </cell>
          <cell r="AB122">
            <v>39828.358474510009</v>
          </cell>
          <cell r="AD122">
            <v>39828.358474510009</v>
          </cell>
        </row>
        <row r="123">
          <cell r="B123">
            <v>116</v>
          </cell>
          <cell r="C123">
            <v>43484.791666666388</v>
          </cell>
          <cell r="D123">
            <v>111.79166666666721</v>
          </cell>
          <cell r="E123">
            <v>9095</v>
          </cell>
          <cell r="F123">
            <v>22602</v>
          </cell>
          <cell r="G123">
            <v>0</v>
          </cell>
          <cell r="H123">
            <v>0</v>
          </cell>
          <cell r="I123">
            <v>37939.688534488268</v>
          </cell>
          <cell r="K123">
            <v>147514.66603911557</v>
          </cell>
          <cell r="L123" t="str">
            <v>Spillway</v>
          </cell>
          <cell r="N123">
            <v>0</v>
          </cell>
          <cell r="P123">
            <v>20415.453119415532</v>
          </cell>
          <cell r="Q123">
            <v>0</v>
          </cell>
          <cell r="R123" t="str">
            <v>NA</v>
          </cell>
          <cell r="S123">
            <v>3200</v>
          </cell>
          <cell r="U123">
            <v>0</v>
          </cell>
          <cell r="V123" t="str">
            <v>NA</v>
          </cell>
          <cell r="W123">
            <v>3200</v>
          </cell>
          <cell r="Z123">
            <v>672.75714597741342</v>
          </cell>
          <cell r="AA123">
            <v>50770.148055199483</v>
          </cell>
          <cell r="AB123">
            <v>37939.688534488268</v>
          </cell>
          <cell r="AD123">
            <v>37939.688534488268</v>
          </cell>
        </row>
        <row r="124">
          <cell r="B124">
            <v>117</v>
          </cell>
          <cell r="C124">
            <v>43484.833333333052</v>
          </cell>
          <cell r="D124">
            <v>111.83333333333388</v>
          </cell>
          <cell r="E124">
            <v>9095</v>
          </cell>
          <cell r="F124">
            <v>20248</v>
          </cell>
          <cell r="G124">
            <v>0</v>
          </cell>
          <cell r="H124">
            <v>0</v>
          </cell>
          <cell r="I124">
            <v>36066.363415160871</v>
          </cell>
          <cell r="K124">
            <v>146207.27830285253</v>
          </cell>
          <cell r="L124" t="str">
            <v>Spillway</v>
          </cell>
          <cell r="N124">
            <v>0</v>
          </cell>
          <cell r="P124">
            <v>20139.793606225416</v>
          </cell>
          <cell r="Q124">
            <v>0</v>
          </cell>
          <cell r="R124" t="str">
            <v>NA</v>
          </cell>
          <cell r="S124">
            <v>3200</v>
          </cell>
          <cell r="U124">
            <v>0</v>
          </cell>
          <cell r="V124" t="str">
            <v>NA</v>
          </cell>
          <cell r="W124">
            <v>3200</v>
          </cell>
          <cell r="Z124">
            <v>672.4247908780012</v>
          </cell>
          <cell r="AA124">
            <v>49437.173945741335</v>
          </cell>
          <cell r="AB124">
            <v>36066.363415160871</v>
          </cell>
          <cell r="AD124">
            <v>36066.363415160871</v>
          </cell>
        </row>
        <row r="125">
          <cell r="B125">
            <v>118</v>
          </cell>
          <cell r="C125">
            <v>43484.874999999716</v>
          </cell>
          <cell r="D125">
            <v>111.87500000000055</v>
          </cell>
          <cell r="E125">
            <v>9095</v>
          </cell>
          <cell r="F125">
            <v>17893</v>
          </cell>
          <cell r="G125">
            <v>0</v>
          </cell>
          <cell r="H125">
            <v>0</v>
          </cell>
          <cell r="I125">
            <v>34134.329297657918</v>
          </cell>
          <cell r="K125">
            <v>144864.93243640108</v>
          </cell>
          <cell r="L125" t="str">
            <v>Spillway</v>
          </cell>
          <cell r="N125">
            <v>0</v>
          </cell>
          <cell r="P125">
            <v>19879.647810156544</v>
          </cell>
          <cell r="Q125">
            <v>0</v>
          </cell>
          <cell r="R125" t="str">
            <v>NA</v>
          </cell>
          <cell r="S125">
            <v>3200</v>
          </cell>
          <cell r="U125">
            <v>0</v>
          </cell>
          <cell r="V125" t="str">
            <v>NA</v>
          </cell>
          <cell r="W125">
            <v>3200</v>
          </cell>
          <cell r="Z125">
            <v>672.08201994915089</v>
          </cell>
          <cell r="AA125">
            <v>48108.604454073415</v>
          </cell>
          <cell r="AB125">
            <v>34134.329297657918</v>
          </cell>
          <cell r="AD125">
            <v>34134.329297657918</v>
          </cell>
        </row>
        <row r="126">
          <cell r="B126">
            <v>119</v>
          </cell>
          <cell r="C126">
            <v>43484.91666666638</v>
          </cell>
          <cell r="D126">
            <v>111.91666666666723</v>
          </cell>
          <cell r="E126">
            <v>9095</v>
          </cell>
          <cell r="F126">
            <v>15068</v>
          </cell>
          <cell r="G126">
            <v>0</v>
          </cell>
          <cell r="H126">
            <v>0</v>
          </cell>
          <cell r="I126">
            <v>32096.055427881594</v>
          </cell>
          <cell r="K126">
            <v>143457.56365528668</v>
          </cell>
          <cell r="L126" t="str">
            <v>Spillway</v>
          </cell>
          <cell r="N126">
            <v>0</v>
          </cell>
          <cell r="P126">
            <v>19635.504997525946</v>
          </cell>
          <cell r="Q126">
            <v>0</v>
          </cell>
          <cell r="R126" t="str">
            <v>NA</v>
          </cell>
          <cell r="S126">
            <v>3200</v>
          </cell>
          <cell r="U126">
            <v>0</v>
          </cell>
          <cell r="V126" t="str">
            <v>NA</v>
          </cell>
          <cell r="W126">
            <v>3200</v>
          </cell>
          <cell r="Z126">
            <v>671.7204005443665</v>
          </cell>
          <cell r="AA126">
            <v>46706.978854133864</v>
          </cell>
          <cell r="AB126">
            <v>32096.055427881594</v>
          </cell>
          <cell r="AD126">
            <v>32096.055427881594</v>
          </cell>
        </row>
        <row r="127">
          <cell r="B127">
            <v>120</v>
          </cell>
          <cell r="C127">
            <v>43484.958333333045</v>
          </cell>
          <cell r="D127">
            <v>111.9583333333339</v>
          </cell>
          <cell r="E127">
            <v>9095</v>
          </cell>
          <cell r="F127">
            <v>12243</v>
          </cell>
          <cell r="G127">
            <v>0</v>
          </cell>
          <cell r="H127">
            <v>0</v>
          </cell>
          <cell r="I127">
            <v>29941.65958247651</v>
          </cell>
          <cell r="K127">
            <v>141994.76944079497</v>
          </cell>
          <cell r="L127" t="str">
            <v>Spillway</v>
          </cell>
          <cell r="N127">
            <v>0</v>
          </cell>
          <cell r="P127">
            <v>19408.250544237377</v>
          </cell>
          <cell r="Q127">
            <v>0</v>
          </cell>
          <cell r="R127" t="str">
            <v>NA</v>
          </cell>
          <cell r="S127">
            <v>3200</v>
          </cell>
          <cell r="U127">
            <v>0</v>
          </cell>
          <cell r="V127" t="str">
            <v>NA</v>
          </cell>
          <cell r="W127">
            <v>3200</v>
          </cell>
          <cell r="Z127">
            <v>671.33817941361588</v>
          </cell>
          <cell r="AA127">
            <v>45225.501603162425</v>
          </cell>
          <cell r="AB127">
            <v>29941.65958247651</v>
          </cell>
          <cell r="AD127">
            <v>29941.65958247651</v>
          </cell>
        </row>
        <row r="128">
          <cell r="B128">
            <v>121</v>
          </cell>
          <cell r="C128">
            <v>43484.999999999709</v>
          </cell>
          <cell r="D128">
            <v>112.00000000000057</v>
          </cell>
          <cell r="E128">
            <v>9095</v>
          </cell>
          <cell r="F128">
            <v>10830</v>
          </cell>
          <cell r="G128">
            <v>0</v>
          </cell>
          <cell r="H128">
            <v>0</v>
          </cell>
          <cell r="I128">
            <v>28025.884699591857</v>
          </cell>
          <cell r="K128">
            <v>140573.52957037371</v>
          </cell>
          <cell r="L128" t="str">
            <v>Spillway</v>
          </cell>
          <cell r="N128">
            <v>0</v>
          </cell>
          <cell r="P128">
            <v>19198.852182207713</v>
          </cell>
          <cell r="Q128">
            <v>0</v>
          </cell>
          <cell r="R128" t="str">
            <v>NA</v>
          </cell>
          <cell r="S128">
            <v>3200</v>
          </cell>
          <cell r="U128">
            <v>0</v>
          </cell>
          <cell r="V128" t="str">
            <v>NA</v>
          </cell>
          <cell r="W128">
            <v>3200</v>
          </cell>
          <cell r="Z128">
            <v>670.94090553187198</v>
          </cell>
          <cell r="AA128">
            <v>43685.680356092998</v>
          </cell>
          <cell r="AB128">
            <v>28025.884699591857</v>
          </cell>
          <cell r="AD128">
            <v>28025.884699591857</v>
          </cell>
        </row>
        <row r="129">
          <cell r="B129">
            <v>122</v>
          </cell>
          <cell r="C129">
            <v>43485.041666666373</v>
          </cell>
          <cell r="D129">
            <v>112.04166666666724</v>
          </cell>
          <cell r="E129">
            <v>9095</v>
          </cell>
          <cell r="F129">
            <v>9888</v>
          </cell>
          <cell r="G129">
            <v>0</v>
          </cell>
          <cell r="H129">
            <v>0</v>
          </cell>
          <cell r="I129">
            <v>26241.531373770529</v>
          </cell>
          <cell r="K129">
            <v>139221.91020233158</v>
          </cell>
          <cell r="L129" t="str">
            <v>Spillway</v>
          </cell>
          <cell r="N129">
            <v>0</v>
          </cell>
          <cell r="P129">
            <v>19005.32130316347</v>
          </cell>
          <cell r="Q129">
            <v>0</v>
          </cell>
          <cell r="R129" t="str">
            <v>NA</v>
          </cell>
          <cell r="S129">
            <v>3200</v>
          </cell>
          <cell r="U129">
            <v>0</v>
          </cell>
          <cell r="V129" t="str">
            <v>NA</v>
          </cell>
          <cell r="W129">
            <v>3200</v>
          </cell>
          <cell r="Z129">
            <v>670.55491721265525</v>
          </cell>
          <cell r="AA129">
            <v>42189.601599438996</v>
          </cell>
          <cell r="AB129">
            <v>26241.531373770529</v>
          </cell>
          <cell r="AD129">
            <v>26241.531373770529</v>
          </cell>
        </row>
        <row r="130">
          <cell r="B130">
            <v>123</v>
          </cell>
          <cell r="C130">
            <v>43485.083333333037</v>
          </cell>
          <cell r="D130">
            <v>112.08333333333391</v>
          </cell>
          <cell r="E130">
            <v>9095</v>
          </cell>
          <cell r="F130">
            <v>9229</v>
          </cell>
          <cell r="G130">
            <v>0</v>
          </cell>
          <cell r="H130">
            <v>0</v>
          </cell>
          <cell r="I130">
            <v>24544.585935633364</v>
          </cell>
          <cell r="K130">
            <v>137956.07702475149</v>
          </cell>
          <cell r="L130" t="str">
            <v>Spillway</v>
          </cell>
          <cell r="N130">
            <v>0</v>
          </cell>
          <cell r="P130">
            <v>18826.562672247954</v>
          </cell>
          <cell r="Q130">
            <v>0</v>
          </cell>
          <cell r="R130" t="str">
            <v>NA</v>
          </cell>
          <cell r="S130">
            <v>3200</v>
          </cell>
          <cell r="U130">
            <v>0</v>
          </cell>
          <cell r="V130" t="str">
            <v>NA</v>
          </cell>
          <cell r="W130">
            <v>3200</v>
          </cell>
          <cell r="Z130">
            <v>670.18783682112598</v>
          </cell>
          <cell r="AA130">
            <v>40766.809384209228</v>
          </cell>
          <cell r="AB130">
            <v>24544.585935633364</v>
          </cell>
          <cell r="AD130">
            <v>24544.585935633364</v>
          </cell>
        </row>
        <row r="131">
          <cell r="B131">
            <v>124</v>
          </cell>
          <cell r="C131">
            <v>43485.124999999702</v>
          </cell>
          <cell r="D131">
            <v>112.12500000000058</v>
          </cell>
          <cell r="E131">
            <v>9095</v>
          </cell>
          <cell r="F131">
            <v>8476</v>
          </cell>
          <cell r="G131">
            <v>0</v>
          </cell>
          <cell r="H131">
            <v>0</v>
          </cell>
          <cell r="I131">
            <v>22927.12692279066</v>
          </cell>
          <cell r="K131">
            <v>136761.69138458284</v>
          </cell>
          <cell r="L131" t="str">
            <v>Spillway</v>
          </cell>
          <cell r="N131">
            <v>0</v>
          </cell>
          <cell r="P131">
            <v>18661.847853674211</v>
          </cell>
          <cell r="Q131">
            <v>0</v>
          </cell>
          <cell r="R131" t="str">
            <v>NA</v>
          </cell>
          <cell r="S131">
            <v>3200</v>
          </cell>
          <cell r="U131">
            <v>0</v>
          </cell>
          <cell r="V131" t="str">
            <v>NA</v>
          </cell>
          <cell r="W131">
            <v>3200</v>
          </cell>
          <cell r="Z131">
            <v>669.83795079982372</v>
          </cell>
          <cell r="AA131">
            <v>39477.494157469773</v>
          </cell>
          <cell r="AB131">
            <v>22927.12692279066</v>
          </cell>
          <cell r="AD131">
            <v>22927.12692279066</v>
          </cell>
        </row>
        <row r="132">
          <cell r="B132">
            <v>125</v>
          </cell>
          <cell r="C132">
            <v>43485.166666666366</v>
          </cell>
          <cell r="D132">
            <v>112.16666666666725</v>
          </cell>
          <cell r="E132">
            <v>9095</v>
          </cell>
          <cell r="F132">
            <v>8382</v>
          </cell>
          <cell r="G132">
            <v>0</v>
          </cell>
          <cell r="H132">
            <v>0</v>
          </cell>
          <cell r="I132">
            <v>21368.892768976333</v>
          </cell>
          <cell r="K132">
            <v>135688.32469722696</v>
          </cell>
          <cell r="L132" t="str">
            <v>Spillway</v>
          </cell>
          <cell r="N132">
            <v>0</v>
          </cell>
          <cell r="P132">
            <v>18510.514427169939</v>
          </cell>
          <cell r="Q132">
            <v>0</v>
          </cell>
          <cell r="R132" t="str">
            <v>NA</v>
          </cell>
          <cell r="S132">
            <v>3200</v>
          </cell>
          <cell r="U132">
            <v>0</v>
          </cell>
          <cell r="V132" t="str">
            <v>NA</v>
          </cell>
          <cell r="W132">
            <v>3200</v>
          </cell>
          <cell r="Z132">
            <v>669.50087620071088</v>
          </cell>
          <cell r="AA132">
            <v>38319.162201755542</v>
          </cell>
          <cell r="AB132">
            <v>21368.892768976333</v>
          </cell>
          <cell r="AD132">
            <v>21368.892768976333</v>
          </cell>
        </row>
        <row r="133">
          <cell r="B133">
            <v>126</v>
          </cell>
          <cell r="C133">
            <v>43485.20833333303</v>
          </cell>
          <cell r="D133">
            <v>112.20833333333393</v>
          </cell>
          <cell r="E133">
            <v>9095</v>
          </cell>
          <cell r="F133">
            <v>8287</v>
          </cell>
          <cell r="G133">
            <v>0</v>
          </cell>
          <cell r="H133">
            <v>0</v>
          </cell>
          <cell r="I133">
            <v>19968.543856904216</v>
          </cell>
          <cell r="K133">
            <v>134722.84509745383</v>
          </cell>
          <cell r="L133" t="str">
            <v>Spillway</v>
          </cell>
          <cell r="N133">
            <v>0</v>
          </cell>
          <cell r="P133">
            <v>18372.068827360923</v>
          </cell>
          <cell r="Q133">
            <v>0</v>
          </cell>
          <cell r="R133" t="str">
            <v>NA</v>
          </cell>
          <cell r="S133">
            <v>3200</v>
          </cell>
          <cell r="U133">
            <v>0</v>
          </cell>
          <cell r="V133" t="str">
            <v>NA</v>
          </cell>
          <cell r="W133">
            <v>3200</v>
          </cell>
          <cell r="Z133">
            <v>669.19795507233016</v>
          </cell>
          <cell r="AA133">
            <v>37278.196124845846</v>
          </cell>
          <cell r="AB133">
            <v>19968.543856904216</v>
          </cell>
          <cell r="AD133">
            <v>19968.543856904216</v>
          </cell>
        </row>
        <row r="134">
          <cell r="B134">
            <v>127</v>
          </cell>
          <cell r="C134">
            <v>43485.249999999694</v>
          </cell>
          <cell r="D134">
            <v>112.2500000000006</v>
          </cell>
          <cell r="E134">
            <v>9095</v>
          </cell>
          <cell r="F134">
            <v>8193</v>
          </cell>
          <cell r="G134">
            <v>0</v>
          </cell>
          <cell r="H134">
            <v>0</v>
          </cell>
          <cell r="I134">
            <v>18708.947930277303</v>
          </cell>
          <cell r="K134">
            <v>133853.70200101641</v>
          </cell>
          <cell r="L134" t="str">
            <v>Spillway</v>
          </cell>
          <cell r="N134">
            <v>0</v>
          </cell>
          <cell r="P134">
            <v>18245.195277566556</v>
          </cell>
          <cell r="Q134">
            <v>0</v>
          </cell>
          <cell r="R134" t="str">
            <v>NA</v>
          </cell>
          <cell r="S134">
            <v>3200</v>
          </cell>
          <cell r="U134">
            <v>0</v>
          </cell>
          <cell r="V134" t="str">
            <v>NA</v>
          </cell>
          <cell r="W134">
            <v>3200</v>
          </cell>
          <cell r="Z134">
            <v>668.92548139372889</v>
          </cell>
          <cell r="AA134">
            <v>36341.860459549367</v>
          </cell>
          <cell r="AB134">
            <v>18708.947930277303</v>
          </cell>
          <cell r="AD134">
            <v>18708.947930277303</v>
          </cell>
        </row>
        <row r="135">
          <cell r="B135">
            <v>128</v>
          </cell>
          <cell r="C135">
            <v>43485.291666666359</v>
          </cell>
          <cell r="D135">
            <v>112.29166666666727</v>
          </cell>
          <cell r="E135">
            <v>9095</v>
          </cell>
          <cell r="F135">
            <v>8099</v>
          </cell>
          <cell r="G135">
            <v>0</v>
          </cell>
          <cell r="H135">
            <v>0</v>
          </cell>
          <cell r="I135">
            <v>17575.035723136716</v>
          </cell>
          <cell r="K135">
            <v>133070.50764849916</v>
          </cell>
          <cell r="L135" t="str">
            <v>Spillway</v>
          </cell>
          <cell r="N135">
            <v>0</v>
          </cell>
          <cell r="P135">
            <v>18128.720777106522</v>
          </cell>
          <cell r="Q135">
            <v>0</v>
          </cell>
          <cell r="R135" t="str">
            <v>NA</v>
          </cell>
          <cell r="S135">
            <v>3200</v>
          </cell>
          <cell r="U135">
            <v>0</v>
          </cell>
          <cell r="V135" t="str">
            <v>NA</v>
          </cell>
          <cell r="W135">
            <v>3200</v>
          </cell>
          <cell r="Z135">
            <v>668.68019540656485</v>
          </cell>
          <cell r="AA135">
            <v>35498.953287164346</v>
          </cell>
          <cell r="AB135">
            <v>17575.035723136716</v>
          </cell>
          <cell r="AD135">
            <v>17575.035723136716</v>
          </cell>
        </row>
        <row r="136">
          <cell r="B136">
            <v>129</v>
          </cell>
          <cell r="C136">
            <v>43485.333333333023</v>
          </cell>
          <cell r="D136">
            <v>112.33333333333394</v>
          </cell>
          <cell r="E136">
            <v>9095</v>
          </cell>
          <cell r="F136">
            <v>8005</v>
          </cell>
          <cell r="G136">
            <v>0</v>
          </cell>
          <cell r="H136">
            <v>0</v>
          </cell>
          <cell r="I136">
            <v>16553.255028423482</v>
          </cell>
          <cell r="K136">
            <v>132363.99437039995</v>
          </cell>
          <cell r="L136" t="str">
            <v>Spillway</v>
          </cell>
          <cell r="N136">
            <v>0</v>
          </cell>
          <cell r="P136">
            <v>18021.597908847911</v>
          </cell>
          <cell r="Q136">
            <v>0</v>
          </cell>
          <cell r="R136" t="str">
            <v>NA</v>
          </cell>
          <cell r="S136">
            <v>3200</v>
          </cell>
          <cell r="U136">
            <v>0</v>
          </cell>
          <cell r="V136" t="str">
            <v>NA</v>
          </cell>
          <cell r="W136">
            <v>3200</v>
          </cell>
          <cell r="Z136">
            <v>668.45916552013307</v>
          </cell>
          <cell r="AA136">
            <v>34739.400412828327</v>
          </cell>
          <cell r="AB136">
            <v>16553.255028423482</v>
          </cell>
          <cell r="AD136">
            <v>16553.255028423482</v>
          </cell>
        </row>
        <row r="137">
          <cell r="B137">
            <v>130</v>
          </cell>
          <cell r="C137">
            <v>43485.374999999687</v>
          </cell>
          <cell r="D137">
            <v>112.37500000000061</v>
          </cell>
          <cell r="E137">
            <v>9095</v>
          </cell>
          <cell r="F137">
            <v>7911</v>
          </cell>
          <cell r="G137">
            <v>0</v>
          </cell>
          <cell r="H137">
            <v>0</v>
          </cell>
          <cell r="I137">
            <v>15631.514944624008</v>
          </cell>
          <cell r="K137">
            <v>131725.89381022676</v>
          </cell>
          <cell r="L137" t="str">
            <v>Spillway</v>
          </cell>
          <cell r="N137">
            <v>0</v>
          </cell>
          <cell r="P137">
            <v>17922.892196410383</v>
          </cell>
          <cell r="Q137">
            <v>0</v>
          </cell>
          <cell r="R137" t="str">
            <v>NA</v>
          </cell>
          <cell r="S137">
            <v>3200</v>
          </cell>
          <cell r="U137">
            <v>0</v>
          </cell>
          <cell r="V137" t="str">
            <v>NA</v>
          </cell>
          <cell r="W137">
            <v>3200</v>
          </cell>
          <cell r="Z137">
            <v>668.25977625089365</v>
          </cell>
          <cell r="AA137">
            <v>34054.213920596645</v>
          </cell>
          <cell r="AB137">
            <v>15631.514944624008</v>
          </cell>
          <cell r="AD137">
            <v>15631.514944624008</v>
          </cell>
        </row>
        <row r="138">
          <cell r="B138">
            <v>131</v>
          </cell>
          <cell r="C138">
            <v>43485.416666666351</v>
          </cell>
          <cell r="D138">
            <v>112.41666666666728</v>
          </cell>
          <cell r="E138">
            <v>9095</v>
          </cell>
          <cell r="F138">
            <v>7817</v>
          </cell>
          <cell r="G138">
            <v>0</v>
          </cell>
          <cell r="H138">
            <v>0</v>
          </cell>
          <cell r="I138">
            <v>14799.028306313721</v>
          </cell>
          <cell r="K138">
            <v>131148.82917070994</v>
          </cell>
          <cell r="L138" t="str">
            <v>Spillway</v>
          </cell>
          <cell r="N138">
            <v>0</v>
          </cell>
          <cell r="P138">
            <v>17831.769926005978</v>
          </cell>
          <cell r="Q138">
            <v>0</v>
          </cell>
          <cell r="R138" t="str">
            <v>NA</v>
          </cell>
          <cell r="S138">
            <v>3200</v>
          </cell>
          <cell r="U138">
            <v>0</v>
          </cell>
          <cell r="V138" t="str">
            <v>NA</v>
          </cell>
          <cell r="W138">
            <v>3200</v>
          </cell>
          <cell r="Z138">
            <v>668.07969413731121</v>
          </cell>
          <cell r="AA138">
            <v>33435.375042306456</v>
          </cell>
          <cell r="AB138">
            <v>14799.028306313721</v>
          </cell>
          <cell r="AD138">
            <v>14799.028306313721</v>
          </cell>
        </row>
        <row r="139">
          <cell r="B139">
            <v>132</v>
          </cell>
          <cell r="C139">
            <v>43485.458333333016</v>
          </cell>
          <cell r="D139">
            <v>112.45833333333395</v>
          </cell>
          <cell r="E139">
            <v>9095</v>
          </cell>
          <cell r="F139">
            <v>7722</v>
          </cell>
          <cell r="G139">
            <v>0</v>
          </cell>
          <cell r="H139">
            <v>0</v>
          </cell>
          <cell r="I139">
            <v>14046.171105078081</v>
          </cell>
          <cell r="K139">
            <v>130626.13642887525</v>
          </cell>
          <cell r="L139" t="str">
            <v>Spillway</v>
          </cell>
          <cell r="N139">
            <v>0</v>
          </cell>
          <cell r="P139">
            <v>17747.487281423993</v>
          </cell>
          <cell r="Q139">
            <v>0</v>
          </cell>
          <cell r="R139" t="str">
            <v>NA</v>
          </cell>
          <cell r="S139">
            <v>3200</v>
          </cell>
          <cell r="U139">
            <v>0</v>
          </cell>
          <cell r="V139" t="str">
            <v>NA</v>
          </cell>
          <cell r="W139">
            <v>3200</v>
          </cell>
          <cell r="Z139">
            <v>667.91683733002424</v>
          </cell>
          <cell r="AA139">
            <v>32875.72965644057</v>
          </cell>
          <cell r="AB139">
            <v>14046.171105078081</v>
          </cell>
          <cell r="AD139">
            <v>14046.171105078081</v>
          </cell>
        </row>
        <row r="140">
          <cell r="B140">
            <v>133</v>
          </cell>
          <cell r="C140">
            <v>43485.49999999968</v>
          </cell>
          <cell r="D140">
            <v>112.50000000000063</v>
          </cell>
          <cell r="E140">
            <v>9095</v>
          </cell>
          <cell r="F140">
            <v>7628</v>
          </cell>
          <cell r="G140">
            <v>0</v>
          </cell>
          <cell r="H140">
            <v>0</v>
          </cell>
          <cell r="I140">
            <v>13364.249240910816</v>
          </cell>
          <cell r="K140">
            <v>130152.03542911397</v>
          </cell>
          <cell r="L140" t="str">
            <v>Spillway</v>
          </cell>
          <cell r="N140">
            <v>0</v>
          </cell>
          <cell r="P140">
            <v>17669.380650567204</v>
          </cell>
          <cell r="Q140">
            <v>0</v>
          </cell>
          <cell r="R140" t="str">
            <v>NA</v>
          </cell>
          <cell r="S140">
            <v>3200</v>
          </cell>
          <cell r="U140">
            <v>0</v>
          </cell>
          <cell r="V140" t="str">
            <v>NA</v>
          </cell>
          <cell r="W140">
            <v>3200</v>
          </cell>
          <cell r="Z140">
            <v>667.76932513589873</v>
          </cell>
          <cell r="AA140">
            <v>32368.814899995505</v>
          </cell>
          <cell r="AB140">
            <v>13364.249240910816</v>
          </cell>
          <cell r="AD140">
            <v>13364.249240910816</v>
          </cell>
        </row>
        <row r="141">
          <cell r="B141">
            <v>134</v>
          </cell>
          <cell r="C141">
            <v>43485.541666666344</v>
          </cell>
          <cell r="D141">
            <v>112.5416666666673</v>
          </cell>
          <cell r="E141">
            <v>9095</v>
          </cell>
          <cell r="F141">
            <v>7534</v>
          </cell>
          <cell r="G141">
            <v>0</v>
          </cell>
          <cell r="H141">
            <v>0</v>
          </cell>
          <cell r="I141">
            <v>12831.170457387128</v>
          </cell>
          <cell r="K141">
            <v>129714.22429081092</v>
          </cell>
          <cell r="L141" t="str">
            <v>Spillway</v>
          </cell>
          <cell r="N141">
            <v>0</v>
          </cell>
          <cell r="P141">
            <v>17596.858875824444</v>
          </cell>
          <cell r="Q141">
            <v>0</v>
          </cell>
          <cell r="R141" t="str">
            <v>NA</v>
          </cell>
          <cell r="S141">
            <v>3200</v>
          </cell>
          <cell r="U141">
            <v>0</v>
          </cell>
          <cell r="V141" t="str">
            <v>NA</v>
          </cell>
          <cell r="W141">
            <v>3200</v>
          </cell>
          <cell r="Z141">
            <v>667.63552630321101</v>
          </cell>
          <cell r="AA141">
            <v>31909.025096944926</v>
          </cell>
          <cell r="AB141">
            <v>12831.170457387128</v>
          </cell>
          <cell r="AD141">
            <v>12831.170457387128</v>
          </cell>
        </row>
        <row r="142">
          <cell r="B142">
            <v>135</v>
          </cell>
          <cell r="C142">
            <v>43485.583333333008</v>
          </cell>
          <cell r="D142">
            <v>112.58333333333397</v>
          </cell>
          <cell r="E142">
            <v>9095</v>
          </cell>
          <cell r="F142">
            <v>7346</v>
          </cell>
          <cell r="G142">
            <v>0</v>
          </cell>
          <cell r="H142">
            <v>0</v>
          </cell>
          <cell r="I142">
            <v>12401.75349827153</v>
          </cell>
          <cell r="K142">
            <v>129296.36626417878</v>
          </cell>
          <cell r="L142" t="str">
            <v>Spillway</v>
          </cell>
          <cell r="N142">
            <v>0</v>
          </cell>
          <cell r="P142">
            <v>17528.681535656509</v>
          </cell>
          <cell r="Q142">
            <v>0</v>
          </cell>
          <cell r="R142" t="str">
            <v>NA</v>
          </cell>
          <cell r="S142">
            <v>3200</v>
          </cell>
          <cell r="U142">
            <v>0</v>
          </cell>
          <cell r="V142" t="str">
            <v>NA</v>
          </cell>
          <cell r="W142">
            <v>3200</v>
          </cell>
          <cell r="Z142">
            <v>667.51196904585004</v>
          </cell>
          <cell r="AA142">
            <v>31484.429710824745</v>
          </cell>
          <cell r="AB142">
            <v>12401.75349827153</v>
          </cell>
          <cell r="AD142">
            <v>12401.75349827153</v>
          </cell>
        </row>
        <row r="143">
          <cell r="B143">
            <v>136</v>
          </cell>
          <cell r="C143">
            <v>43485.624999999673</v>
          </cell>
          <cell r="D143">
            <v>112.62500000000064</v>
          </cell>
          <cell r="E143">
            <v>9095</v>
          </cell>
          <cell r="F143">
            <v>7157</v>
          </cell>
          <cell r="G143">
            <v>0</v>
          </cell>
          <cell r="H143">
            <v>0</v>
          </cell>
          <cell r="I143">
            <v>11991.907088620963</v>
          </cell>
          <cell r="K143">
            <v>128896.76119330426</v>
          </cell>
          <cell r="L143" t="str">
            <v>Spillway</v>
          </cell>
          <cell r="N143">
            <v>0</v>
          </cell>
          <cell r="P143">
            <v>17463.984737974923</v>
          </cell>
          <cell r="Q143">
            <v>0</v>
          </cell>
          <cell r="R143" t="str">
            <v>NA</v>
          </cell>
          <cell r="S143">
            <v>3200</v>
          </cell>
          <cell r="U143">
            <v>0</v>
          </cell>
          <cell r="V143" t="str">
            <v>NA</v>
          </cell>
          <cell r="W143">
            <v>3200</v>
          </cell>
          <cell r="Z143">
            <v>667.394042873535</v>
          </cell>
          <cell r="AA143">
            <v>31079.18513242255</v>
          </cell>
          <cell r="AB143">
            <v>11991.907088620963</v>
          </cell>
          <cell r="AD143">
            <v>11991.907088620963</v>
          </cell>
        </row>
        <row r="144">
          <cell r="B144">
            <v>137</v>
          </cell>
          <cell r="C144">
            <v>43485.666666666337</v>
          </cell>
          <cell r="D144">
            <v>112.66666666666731</v>
          </cell>
          <cell r="E144">
            <v>9095</v>
          </cell>
          <cell r="F144">
            <v>6969</v>
          </cell>
          <cell r="G144">
            <v>0</v>
          </cell>
          <cell r="H144">
            <v>0</v>
          </cell>
          <cell r="I144">
            <v>11599.963669713434</v>
          </cell>
          <cell r="K144">
            <v>128514.01204600245</v>
          </cell>
          <cell r="L144" t="str">
            <v>Spillway</v>
          </cell>
          <cell r="N144">
            <v>0</v>
          </cell>
          <cell r="P144">
            <v>17402.605386645253</v>
          </cell>
          <cell r="Q144">
            <v>0</v>
          </cell>
          <cell r="R144" t="str">
            <v>NA</v>
          </cell>
          <cell r="S144">
            <v>3200</v>
          </cell>
          <cell r="U144">
            <v>0</v>
          </cell>
          <cell r="V144" t="str">
            <v>NA</v>
          </cell>
          <cell r="W144">
            <v>3200</v>
          </cell>
          <cell r="Z144">
            <v>667.28126797526215</v>
          </cell>
          <cell r="AA144">
            <v>30691.642526673935</v>
          </cell>
          <cell r="AB144">
            <v>11599.963669713434</v>
          </cell>
          <cell r="AD144">
            <v>11599.963669713434</v>
          </cell>
        </row>
        <row r="145">
          <cell r="B145">
            <v>138</v>
          </cell>
          <cell r="C145">
            <v>43485.708333333001</v>
          </cell>
          <cell r="D145">
            <v>112.70833333333398</v>
          </cell>
          <cell r="E145">
            <v>9095</v>
          </cell>
          <cell r="F145">
            <v>6781</v>
          </cell>
          <cell r="G145">
            <v>0</v>
          </cell>
          <cell r="H145">
            <v>0</v>
          </cell>
          <cell r="I145">
            <v>11224.55299474612</v>
          </cell>
          <cell r="K145">
            <v>128146.75239098667</v>
          </cell>
          <cell r="L145" t="str">
            <v>Spillway</v>
          </cell>
          <cell r="N145">
            <v>0</v>
          </cell>
          <cell r="P145">
            <v>17344.394282556335</v>
          </cell>
          <cell r="Q145">
            <v>0</v>
          </cell>
          <cell r="R145" t="str">
            <v>NA</v>
          </cell>
          <cell r="S145">
            <v>3200</v>
          </cell>
          <cell r="U145">
            <v>0</v>
          </cell>
          <cell r="V145" t="str">
            <v>NA</v>
          </cell>
          <cell r="W145">
            <v>3200</v>
          </cell>
          <cell r="Z145">
            <v>667.17325008635873</v>
          </cell>
          <cell r="AA145">
            <v>30320.447032160464</v>
          </cell>
          <cell r="AB145">
            <v>11224.55299474612</v>
          </cell>
          <cell r="AD145">
            <v>11224.55299474612</v>
          </cell>
        </row>
        <row r="146">
          <cell r="B146">
            <v>139</v>
          </cell>
          <cell r="C146">
            <v>43485.749999999665</v>
          </cell>
          <cell r="D146">
            <v>112.75000000000065</v>
          </cell>
          <cell r="E146">
            <v>9095</v>
          </cell>
          <cell r="F146">
            <v>6592</v>
          </cell>
          <cell r="G146">
            <v>0</v>
          </cell>
          <cell r="H146">
            <v>0</v>
          </cell>
          <cell r="I146">
            <v>10864.334831101147</v>
          </cell>
          <cell r="K146">
            <v>127793.64391719617</v>
          </cell>
          <cell r="L146" t="str">
            <v>Spillway</v>
          </cell>
          <cell r="N146">
            <v>0</v>
          </cell>
          <cell r="P146">
            <v>17289.213645896059</v>
          </cell>
          <cell r="Q146">
            <v>0</v>
          </cell>
          <cell r="R146" t="str">
            <v>NA</v>
          </cell>
          <cell r="S146">
            <v>3200</v>
          </cell>
          <cell r="U146">
            <v>0</v>
          </cell>
          <cell r="V146" t="str">
            <v>NA</v>
          </cell>
          <cell r="W146">
            <v>3200</v>
          </cell>
          <cell r="Z146">
            <v>667.0696035782114</v>
          </cell>
          <cell r="AA146">
            <v>29966.678135292816</v>
          </cell>
          <cell r="AB146">
            <v>10864.334831101147</v>
          </cell>
          <cell r="AD146">
            <v>10864.334831101147</v>
          </cell>
        </row>
        <row r="147">
          <cell r="B147">
            <v>140</v>
          </cell>
          <cell r="C147">
            <v>43485.79166666633</v>
          </cell>
          <cell r="D147">
            <v>112.79166666666733</v>
          </cell>
          <cell r="E147">
            <v>9095</v>
          </cell>
          <cell r="F147">
            <v>6404</v>
          </cell>
          <cell r="G147">
            <v>0</v>
          </cell>
          <cell r="H147">
            <v>0</v>
          </cell>
          <cell r="I147">
            <v>10513.646325956644</v>
          </cell>
          <cell r="K147">
            <v>127453.98164835584</v>
          </cell>
          <cell r="L147" t="str">
            <v>Spillway</v>
          </cell>
          <cell r="N147">
            <v>0</v>
          </cell>
          <cell r="P147">
            <v>17236.936866020536</v>
          </cell>
          <cell r="Q147">
            <v>0</v>
          </cell>
          <cell r="R147" t="str">
            <v>NA</v>
          </cell>
          <cell r="S147">
            <v>3200</v>
          </cell>
          <cell r="U147">
            <v>0</v>
          </cell>
          <cell r="V147" t="str">
            <v>NA</v>
          </cell>
          <cell r="W147">
            <v>3200</v>
          </cell>
          <cell r="Z147">
            <v>666.96869906346444</v>
          </cell>
          <cell r="AA147">
            <v>29643.26622905258</v>
          </cell>
          <cell r="AB147">
            <v>10513.646325956644</v>
          </cell>
          <cell r="AD147">
            <v>10513.646325956644</v>
          </cell>
        </row>
        <row r="148">
          <cell r="B148">
            <v>141</v>
          </cell>
          <cell r="C148">
            <v>43485.833333332994</v>
          </cell>
          <cell r="D148">
            <v>112.833333333334</v>
          </cell>
          <cell r="E148">
            <v>9095</v>
          </cell>
          <cell r="F148">
            <v>6216</v>
          </cell>
          <cell r="G148">
            <v>0</v>
          </cell>
          <cell r="H148">
            <v>0</v>
          </cell>
          <cell r="I148">
            <v>10166.619134426479</v>
          </cell>
          <cell r="K148">
            <v>127127.46297689549</v>
          </cell>
          <cell r="L148" t="str">
            <v>Spillway</v>
          </cell>
          <cell r="N148">
            <v>0</v>
          </cell>
          <cell r="P148">
            <v>17187.484525105203</v>
          </cell>
          <cell r="Q148">
            <v>0</v>
          </cell>
          <cell r="R148" t="str">
            <v>NA</v>
          </cell>
          <cell r="S148">
            <v>3200</v>
          </cell>
          <cell r="U148">
            <v>0</v>
          </cell>
          <cell r="V148" t="str">
            <v>NA</v>
          </cell>
          <cell r="W148">
            <v>3200</v>
          </cell>
          <cell r="Z148">
            <v>666.86884802799659</v>
          </cell>
          <cell r="AA148">
            <v>29323.230858963329</v>
          </cell>
          <cell r="AB148">
            <v>10166.619134426479</v>
          </cell>
          <cell r="AD148">
            <v>10166.619134426479</v>
          </cell>
        </row>
        <row r="149">
          <cell r="B149">
            <v>142</v>
          </cell>
          <cell r="C149">
            <v>43485.874999999658</v>
          </cell>
          <cell r="D149">
            <v>112.87500000000067</v>
          </cell>
          <cell r="E149">
            <v>9095</v>
          </cell>
          <cell r="F149">
            <v>6027</v>
          </cell>
          <cell r="G149">
            <v>0</v>
          </cell>
          <cell r="H149">
            <v>0</v>
          </cell>
          <cell r="I149">
            <v>9833.0205338938122</v>
          </cell>
          <cell r="K149">
            <v>126812.89537976918</v>
          </cell>
          <cell r="L149" t="str">
            <v>Spillway</v>
          </cell>
          <cell r="N149">
            <v>0</v>
          </cell>
          <cell r="P149">
            <v>17140.826110665035</v>
          </cell>
          <cell r="Q149">
            <v>0</v>
          </cell>
          <cell r="R149" t="str">
            <v>NA</v>
          </cell>
          <cell r="S149">
            <v>3200</v>
          </cell>
          <cell r="U149">
            <v>0</v>
          </cell>
          <cell r="V149" t="str">
            <v>NA</v>
          </cell>
          <cell r="W149">
            <v>3200</v>
          </cell>
          <cell r="Z149">
            <v>666.77286083590673</v>
          </cell>
          <cell r="AA149">
            <v>29015.579602265054</v>
          </cell>
          <cell r="AB149">
            <v>9833.0205338938122</v>
          </cell>
          <cell r="AD149">
            <v>9833.0205338938122</v>
          </cell>
        </row>
        <row r="150">
          <cell r="B150">
            <v>143</v>
          </cell>
          <cell r="C150">
            <v>43485.916666666322</v>
          </cell>
          <cell r="D150">
            <v>112.91666666666734</v>
          </cell>
          <cell r="E150">
            <v>9095</v>
          </cell>
          <cell r="F150">
            <v>5933</v>
          </cell>
          <cell r="G150">
            <v>0</v>
          </cell>
          <cell r="H150">
            <v>0</v>
          </cell>
          <cell r="I150">
            <v>9511.632143744424</v>
          </cell>
          <cell r="K150">
            <v>126517.1214330887</v>
          </cell>
          <cell r="L150" t="str">
            <v>Spillway</v>
          </cell>
          <cell r="N150">
            <v>0</v>
          </cell>
          <cell r="P150">
            <v>17096.849712133266</v>
          </cell>
          <cell r="Q150">
            <v>0</v>
          </cell>
          <cell r="R150" t="str">
            <v>NA</v>
          </cell>
          <cell r="S150">
            <v>3200</v>
          </cell>
          <cell r="U150">
            <v>0</v>
          </cell>
          <cell r="V150" t="str">
            <v>NA</v>
          </cell>
          <cell r="W150">
            <v>3200</v>
          </cell>
          <cell r="Z150">
            <v>666.68038691937511</v>
          </cell>
          <cell r="AA150">
            <v>28719.188844150911</v>
          </cell>
          <cell r="AB150">
            <v>9511.632143744424</v>
          </cell>
          <cell r="AD150">
            <v>9511.632143744424</v>
          </cell>
        </row>
        <row r="151">
          <cell r="B151">
            <v>144</v>
          </cell>
          <cell r="C151">
            <v>43485.958333332987</v>
          </cell>
          <cell r="D151">
            <v>112.95833333333401</v>
          </cell>
          <cell r="E151">
            <v>9095</v>
          </cell>
          <cell r="F151">
            <v>5839</v>
          </cell>
          <cell r="G151">
            <v>0</v>
          </cell>
          <cell r="H151">
            <v>0</v>
          </cell>
          <cell r="I151">
            <v>9209.4449081863131</v>
          </cell>
          <cell r="K151">
            <v>126238.55416142709</v>
          </cell>
          <cell r="L151" t="str">
            <v>Spillway</v>
          </cell>
          <cell r="N151">
            <v>0</v>
          </cell>
          <cell r="P151">
            <v>17055.453572626793</v>
          </cell>
          <cell r="Q151">
            <v>0</v>
          </cell>
          <cell r="R151" t="str">
            <v>NA</v>
          </cell>
          <cell r="S151">
            <v>3200</v>
          </cell>
          <cell r="U151">
            <v>0</v>
          </cell>
          <cell r="V151" t="str">
            <v>NA</v>
          </cell>
          <cell r="W151">
            <v>3200</v>
          </cell>
          <cell r="Z151">
            <v>666.59343780094264</v>
          </cell>
          <cell r="AA151">
            <v>28440.505772251974</v>
          </cell>
          <cell r="AB151">
            <v>9209.4449081863131</v>
          </cell>
          <cell r="AD151">
            <v>9209.4449081863131</v>
          </cell>
        </row>
        <row r="152">
          <cell r="B152">
            <v>145</v>
          </cell>
          <cell r="C152">
            <v>43485.999999999651</v>
          </cell>
          <cell r="D152">
            <v>113.00000000000068</v>
          </cell>
          <cell r="E152">
            <v>9095</v>
          </cell>
          <cell r="F152">
            <v>5745</v>
          </cell>
          <cell r="G152">
            <v>0</v>
          </cell>
          <cell r="H152">
            <v>0</v>
          </cell>
          <cell r="I152">
            <v>8924.8374412842131</v>
          </cell>
          <cell r="K152">
            <v>125975.74059690496</v>
          </cell>
          <cell r="L152" t="str">
            <v>Spillway</v>
          </cell>
          <cell r="N152">
            <v>0</v>
          </cell>
          <cell r="P152">
            <v>17016.477674456979</v>
          </cell>
          <cell r="Q152">
            <v>0</v>
          </cell>
          <cell r="R152" t="str">
            <v>NA</v>
          </cell>
          <cell r="S152">
            <v>3200</v>
          </cell>
          <cell r="U152">
            <v>0</v>
          </cell>
          <cell r="V152" t="str">
            <v>NA</v>
          </cell>
          <cell r="W152">
            <v>3200</v>
          </cell>
          <cell r="Z152">
            <v>666.51154695502146</v>
          </cell>
          <cell r="AA152">
            <v>28178.035112248202</v>
          </cell>
          <cell r="AB152">
            <v>8924.8374412842131</v>
          </cell>
          <cell r="AD152">
            <v>8924.8374412842131</v>
          </cell>
        </row>
        <row r="153">
          <cell r="B153">
            <v>146</v>
          </cell>
          <cell r="C153">
            <v>43486.041666666315</v>
          </cell>
          <cell r="D153">
            <v>113.04166666666735</v>
          </cell>
          <cell r="E153">
            <v>9095</v>
          </cell>
          <cell r="F153">
            <v>5651</v>
          </cell>
          <cell r="G153">
            <v>0</v>
          </cell>
          <cell r="H153">
            <v>0</v>
          </cell>
          <cell r="I153">
            <v>8656.3252703464241</v>
          </cell>
          <cell r="K153">
            <v>125727.35046331082</v>
          </cell>
          <cell r="L153" t="str">
            <v>Spillway</v>
          </cell>
          <cell r="N153">
            <v>0</v>
          </cell>
          <cell r="P153">
            <v>16979.775512165863</v>
          </cell>
          <cell r="Q153">
            <v>0</v>
          </cell>
          <cell r="R153" t="str">
            <v>NA</v>
          </cell>
          <cell r="S153">
            <v>3200</v>
          </cell>
          <cell r="U153">
            <v>0</v>
          </cell>
          <cell r="V153" t="str">
            <v>NA</v>
          </cell>
          <cell r="W153">
            <v>3200</v>
          </cell>
          <cell r="Z153">
            <v>666.43428725042702</v>
          </cell>
          <cell r="AA153">
            <v>27930.407853932702</v>
          </cell>
          <cell r="AB153">
            <v>8656.3252703464241</v>
          </cell>
          <cell r="AD153">
            <v>8656.3252703464241</v>
          </cell>
        </row>
        <row r="154">
          <cell r="B154">
            <v>147</v>
          </cell>
          <cell r="C154">
            <v>43486.083333332979</v>
          </cell>
          <cell r="D154">
            <v>113.08333333333402</v>
          </cell>
          <cell r="E154">
            <v>9095</v>
          </cell>
          <cell r="F154">
            <v>5651</v>
          </cell>
          <cell r="G154">
            <v>0</v>
          </cell>
          <cell r="H154">
            <v>0</v>
          </cell>
          <cell r="I154">
            <v>8402.5492746811669</v>
          </cell>
          <cell r="K154">
            <v>125499.93491575842</v>
          </cell>
          <cell r="L154" t="str">
            <v>Spillway</v>
          </cell>
          <cell r="N154">
            <v>0</v>
          </cell>
          <cell r="P154">
            <v>16945.212951524911</v>
          </cell>
          <cell r="Q154">
            <v>0</v>
          </cell>
          <cell r="R154" t="str">
            <v>NA</v>
          </cell>
          <cell r="S154">
            <v>3200</v>
          </cell>
          <cell r="U154">
            <v>0</v>
          </cell>
          <cell r="V154" t="str">
            <v>NA</v>
          </cell>
          <cell r="W154">
            <v>3200</v>
          </cell>
          <cell r="Z154">
            <v>666.3612676238314</v>
          </cell>
          <cell r="AA154">
            <v>27696.370589203147</v>
          </cell>
          <cell r="AB154">
            <v>8402.5492746811669</v>
          </cell>
          <cell r="AD154">
            <v>8402.5492746811669</v>
          </cell>
        </row>
        <row r="155">
          <cell r="B155">
            <v>148</v>
          </cell>
          <cell r="C155">
            <v>43486.124999999643</v>
          </cell>
          <cell r="D155">
            <v>113.1250000000007</v>
          </cell>
          <cell r="E155">
            <v>9095</v>
          </cell>
          <cell r="F155">
            <v>5651</v>
          </cell>
          <cell r="G155">
            <v>0</v>
          </cell>
          <cell r="H155">
            <v>0</v>
          </cell>
          <cell r="I155">
            <v>8170.2026585942349</v>
          </cell>
          <cell r="K155">
            <v>125291.72281602561</v>
          </cell>
          <cell r="L155" t="str">
            <v>Spillway</v>
          </cell>
          <cell r="N155">
            <v>0</v>
          </cell>
          <cell r="P155">
            <v>16912.667184882372</v>
          </cell>
          <cell r="Q155">
            <v>0</v>
          </cell>
          <cell r="R155" t="str">
            <v>NA</v>
          </cell>
          <cell r="S155">
            <v>3200</v>
          </cell>
          <cell r="U155">
            <v>0</v>
          </cell>
          <cell r="V155" t="str">
            <v>NA</v>
          </cell>
          <cell r="W155">
            <v>3200</v>
          </cell>
          <cell r="Z155">
            <v>666.29441392829983</v>
          </cell>
          <cell r="AA155">
            <v>27482.095924037887</v>
          </cell>
          <cell r="AB155">
            <v>8170.2026585942349</v>
          </cell>
          <cell r="AD155">
            <v>8170.2026585942349</v>
          </cell>
        </row>
        <row r="156">
          <cell r="B156">
            <v>149</v>
          </cell>
          <cell r="C156">
            <v>43486.166666666308</v>
          </cell>
          <cell r="D156">
            <v>113.16666666666737</v>
          </cell>
          <cell r="E156">
            <v>9095</v>
          </cell>
          <cell r="F156">
            <v>5651</v>
          </cell>
          <cell r="G156">
            <v>0</v>
          </cell>
          <cell r="H156">
            <v>0</v>
          </cell>
          <cell r="I156">
            <v>7957.475880140254</v>
          </cell>
          <cell r="K156">
            <v>125101.09258453202</v>
          </cell>
          <cell r="L156" t="str">
            <v>Spillway</v>
          </cell>
          <cell r="N156">
            <v>0</v>
          </cell>
          <cell r="P156">
            <v>16881.959625071904</v>
          </cell>
          <cell r="Q156">
            <v>0</v>
          </cell>
          <cell r="R156" t="str">
            <v>NA</v>
          </cell>
          <cell r="S156">
            <v>3200</v>
          </cell>
          <cell r="U156">
            <v>0</v>
          </cell>
          <cell r="V156" t="str">
            <v>NA</v>
          </cell>
          <cell r="W156">
            <v>3200</v>
          </cell>
          <cell r="Z156">
            <v>666.23320549962682</v>
          </cell>
          <cell r="AA156">
            <v>27285.915062906446</v>
          </cell>
          <cell r="AB156">
            <v>7957.475880140254</v>
          </cell>
          <cell r="AD156">
            <v>7957.475880140254</v>
          </cell>
        </row>
        <row r="157">
          <cell r="B157">
            <v>150</v>
          </cell>
          <cell r="C157">
            <v>43486.208333332972</v>
          </cell>
          <cell r="D157">
            <v>113.20833333333404</v>
          </cell>
          <cell r="E157">
            <v>9095</v>
          </cell>
          <cell r="F157">
            <v>5651</v>
          </cell>
          <cell r="G157">
            <v>0</v>
          </cell>
          <cell r="H157">
            <v>0</v>
          </cell>
          <cell r="I157">
            <v>7762.7121989055158</v>
          </cell>
          <cell r="K157">
            <v>124926.55957129247</v>
          </cell>
          <cell r="L157" t="str">
            <v>Spillway</v>
          </cell>
          <cell r="N157">
            <v>0</v>
          </cell>
          <cell r="P157">
            <v>16852.926765203629</v>
          </cell>
          <cell r="Q157">
            <v>0</v>
          </cell>
          <cell r="R157" t="str">
            <v>NA</v>
          </cell>
          <cell r="S157">
            <v>3200</v>
          </cell>
          <cell r="U157">
            <v>0</v>
          </cell>
          <cell r="V157" t="str">
            <v>NA</v>
          </cell>
          <cell r="W157">
            <v>3200</v>
          </cell>
          <cell r="Z157">
            <v>666.17716563958857</v>
          </cell>
          <cell r="AA157">
            <v>27106.300126886406</v>
          </cell>
          <cell r="AB157">
            <v>7762.7121989055158</v>
          </cell>
          <cell r="AD157">
            <v>7762.7121989055158</v>
          </cell>
        </row>
        <row r="158">
          <cell r="B158">
            <v>151</v>
          </cell>
          <cell r="C158">
            <v>43486.249999999636</v>
          </cell>
          <cell r="D158">
            <v>113.25000000000071</v>
          </cell>
          <cell r="E158">
            <v>9095</v>
          </cell>
          <cell r="F158">
            <v>5651</v>
          </cell>
          <cell r="G158">
            <v>0</v>
          </cell>
          <cell r="H158">
            <v>0</v>
          </cell>
          <cell r="I158">
            <v>7584.3947731267499</v>
          </cell>
          <cell r="K158">
            <v>124766.76449329355</v>
          </cell>
          <cell r="L158" t="str">
            <v>Spillway</v>
          </cell>
          <cell r="N158">
            <v>0</v>
          </cell>
          <cell r="P158">
            <v>16825.418905253842</v>
          </cell>
          <cell r="Q158">
            <v>0</v>
          </cell>
          <cell r="R158" t="str">
            <v>NA</v>
          </cell>
          <cell r="S158">
            <v>3200</v>
          </cell>
          <cell r="U158">
            <v>0</v>
          </cell>
          <cell r="V158" t="str">
            <v>NA</v>
          </cell>
          <cell r="W158">
            <v>3200</v>
          </cell>
          <cell r="Z158">
            <v>666.12585790336345</v>
          </cell>
          <cell r="AA158">
            <v>26941.852254370027</v>
          </cell>
          <cell r="AB158">
            <v>7584.3947731267499</v>
          </cell>
          <cell r="AD158">
            <v>7584.3947731267499</v>
          </cell>
        </row>
        <row r="159">
          <cell r="B159">
            <v>152</v>
          </cell>
          <cell r="C159">
            <v>43486.2916666663</v>
          </cell>
          <cell r="D159">
            <v>113.29166666666738</v>
          </cell>
          <cell r="E159">
            <v>9095</v>
          </cell>
          <cell r="F159">
            <v>5651</v>
          </cell>
          <cell r="G159">
            <v>0</v>
          </cell>
          <cell r="H159">
            <v>0</v>
          </cell>
          <cell r="I159">
            <v>7421.1348463544255</v>
          </cell>
          <cell r="K159">
            <v>124620.46284824236</v>
          </cell>
          <cell r="L159" t="str">
            <v>Spillway</v>
          </cell>
          <cell r="N159">
            <v>0</v>
          </cell>
          <cell r="P159">
            <v>16799.298986184123</v>
          </cell>
          <cell r="Q159">
            <v>0</v>
          </cell>
          <cell r="R159" t="str">
            <v>NA</v>
          </cell>
          <cell r="S159">
            <v>3200</v>
          </cell>
          <cell r="U159">
            <v>0</v>
          </cell>
          <cell r="V159" t="str">
            <v>NA</v>
          </cell>
          <cell r="W159">
            <v>3200</v>
          </cell>
          <cell r="Z159">
            <v>666.07888270044998</v>
          </cell>
          <cell r="AA159">
            <v>26791.290706570442</v>
          </cell>
          <cell r="AB159">
            <v>7421.1348463544255</v>
          </cell>
          <cell r="AD159">
            <v>7421.1348463544255</v>
          </cell>
        </row>
        <row r="160">
          <cell r="B160">
            <v>153</v>
          </cell>
          <cell r="C160">
            <v>43486.333333332965</v>
          </cell>
          <cell r="D160">
            <v>113.33333333333405</v>
          </cell>
          <cell r="E160">
            <v>9095</v>
          </cell>
          <cell r="F160">
            <v>5651</v>
          </cell>
          <cell r="G160">
            <v>0</v>
          </cell>
          <cell r="H160">
            <v>0</v>
          </cell>
          <cell r="I160">
            <v>7274.9479666665629</v>
          </cell>
          <cell r="K160">
            <v>124486.24354879737</v>
          </cell>
          <cell r="L160" t="str">
            <v>Spillway</v>
          </cell>
          <cell r="N160">
            <v>0</v>
          </cell>
          <cell r="P160">
            <v>16774.441522509944</v>
          </cell>
          <cell r="Q160">
            <v>0</v>
          </cell>
          <cell r="R160" t="str">
            <v>NA</v>
          </cell>
          <cell r="S160">
            <v>3200</v>
          </cell>
          <cell r="U160">
            <v>0</v>
          </cell>
          <cell r="V160" t="str">
            <v>NA</v>
          </cell>
          <cell r="W160">
            <v>3200</v>
          </cell>
          <cell r="Z160">
            <v>666.03587418260997</v>
          </cell>
          <cell r="AA160">
            <v>26653.442892980678</v>
          </cell>
          <cell r="AB160">
            <v>7274.9479666665629</v>
          </cell>
          <cell r="AD160">
            <v>7274.9479666665629</v>
          </cell>
        </row>
        <row r="161">
          <cell r="B161">
            <v>154</v>
          </cell>
          <cell r="C161">
            <v>43486.374999999629</v>
          </cell>
          <cell r="D161">
            <v>113.37500000000072</v>
          </cell>
          <cell r="E161">
            <v>9095</v>
          </cell>
          <cell r="F161">
            <v>5651</v>
          </cell>
          <cell r="G161">
            <v>0</v>
          </cell>
          <cell r="H161">
            <v>0</v>
          </cell>
          <cell r="I161">
            <v>7169.253459410128</v>
          </cell>
          <cell r="K161">
            <v>124360.75990037712</v>
          </cell>
          <cell r="L161" t="str">
            <v>Spillway</v>
          </cell>
          <cell r="N161">
            <v>0</v>
          </cell>
          <cell r="P161">
            <v>16750.704231665979</v>
          </cell>
          <cell r="Q161">
            <v>0</v>
          </cell>
          <cell r="R161" t="str">
            <v>NA</v>
          </cell>
          <cell r="S161">
            <v>3200</v>
          </cell>
          <cell r="U161">
            <v>0</v>
          </cell>
          <cell r="V161" t="str">
            <v>NA</v>
          </cell>
          <cell r="W161">
            <v>3200</v>
          </cell>
          <cell r="Z161">
            <v>665.99641753034439</v>
          </cell>
          <cell r="AA161">
            <v>26526.979263924321</v>
          </cell>
          <cell r="AB161">
            <v>7169.253459410128</v>
          </cell>
          <cell r="AD161">
            <v>7169.253459410128</v>
          </cell>
        </row>
        <row r="162">
          <cell r="B162">
            <v>155</v>
          </cell>
          <cell r="C162">
            <v>43486.416666666293</v>
          </cell>
          <cell r="D162">
            <v>113.4166666666674</v>
          </cell>
          <cell r="E162">
            <v>9095</v>
          </cell>
          <cell r="F162">
            <v>5651</v>
          </cell>
          <cell r="G162">
            <v>0</v>
          </cell>
          <cell r="H162">
            <v>0</v>
          </cell>
          <cell r="I162">
            <v>7070.4380696464114</v>
          </cell>
          <cell r="K162">
            <v>124243.44334392084</v>
          </cell>
          <cell r="L162" t="str">
            <v>Spillway</v>
          </cell>
          <cell r="N162">
            <v>0</v>
          </cell>
          <cell r="P162">
            <v>16727.749660203139</v>
          </cell>
          <cell r="Q162">
            <v>0</v>
          </cell>
          <cell r="R162" t="str">
            <v>NA</v>
          </cell>
          <cell r="S162">
            <v>3200</v>
          </cell>
          <cell r="U162">
            <v>0</v>
          </cell>
          <cell r="V162" t="str">
            <v>NA</v>
          </cell>
          <cell r="W162">
            <v>3200</v>
          </cell>
          <cell r="Z162">
            <v>665.95952891074057</v>
          </cell>
          <cell r="AA162">
            <v>26408.746508783894</v>
          </cell>
          <cell r="AB162">
            <v>7070.4380696464114</v>
          </cell>
          <cell r="AD162">
            <v>7070.4380696464114</v>
          </cell>
        </row>
        <row r="163">
          <cell r="B163">
            <v>156</v>
          </cell>
          <cell r="C163">
            <v>43486.458333332957</v>
          </cell>
          <cell r="D163">
            <v>113.45833333333407</v>
          </cell>
          <cell r="E163">
            <v>9095</v>
          </cell>
          <cell r="F163">
            <v>5651</v>
          </cell>
          <cell r="G163">
            <v>0</v>
          </cell>
          <cell r="H163">
            <v>0</v>
          </cell>
          <cell r="I163">
            <v>6978.0540706319489</v>
          </cell>
          <cell r="K163">
            <v>124133.76232498311</v>
          </cell>
          <cell r="L163" t="str">
            <v>Spillway</v>
          </cell>
          <cell r="N163">
            <v>0</v>
          </cell>
          <cell r="P163">
            <v>16705.520479252162</v>
          </cell>
          <cell r="Q163">
            <v>0</v>
          </cell>
          <cell r="R163" t="str">
            <v>NA</v>
          </cell>
          <cell r="S163">
            <v>3200</v>
          </cell>
          <cell r="U163">
            <v>0</v>
          </cell>
          <cell r="V163" t="str">
            <v>NA</v>
          </cell>
          <cell r="W163">
            <v>3200</v>
          </cell>
          <cell r="Z163">
            <v>665.92504118362365</v>
          </cell>
          <cell r="AA163">
            <v>26298.208921870675</v>
          </cell>
          <cell r="AB163">
            <v>6978.0540706319489</v>
          </cell>
          <cell r="AD163">
            <v>6978.0540706319489</v>
          </cell>
        </row>
        <row r="164">
          <cell r="B164">
            <v>157</v>
          </cell>
          <cell r="C164">
            <v>43486.499999999622</v>
          </cell>
          <cell r="D164">
            <v>113.50000000000074</v>
          </cell>
          <cell r="E164">
            <v>9095</v>
          </cell>
          <cell r="F164">
            <v>5651</v>
          </cell>
          <cell r="G164">
            <v>0</v>
          </cell>
          <cell r="H164">
            <v>0</v>
          </cell>
          <cell r="I164">
            <v>6891.6828758789297</v>
          </cell>
          <cell r="K164">
            <v>124031.21988529172</v>
          </cell>
          <cell r="L164" t="str">
            <v>Spillway</v>
          </cell>
          <cell r="N164">
            <v>0</v>
          </cell>
          <cell r="P164">
            <v>16683.963091188114</v>
          </cell>
          <cell r="Q164">
            <v>0</v>
          </cell>
          <cell r="R164" t="str">
            <v>NA</v>
          </cell>
          <cell r="S164">
            <v>3200</v>
          </cell>
          <cell r="U164">
            <v>0</v>
          </cell>
          <cell r="V164" t="str">
            <v>NA</v>
          </cell>
          <cell r="W164">
            <v>3200</v>
          </cell>
          <cell r="Z164">
            <v>665.89279808712229</v>
          </cell>
          <cell r="AA164">
            <v>26194.865663853496</v>
          </cell>
          <cell r="AB164">
            <v>6891.6828758789297</v>
          </cell>
          <cell r="AD164">
            <v>6891.6828758789297</v>
          </cell>
        </row>
        <row r="165">
          <cell r="B165">
            <v>158</v>
          </cell>
          <cell r="C165">
            <v>43486.541666666286</v>
          </cell>
          <cell r="D165">
            <v>113.54166666666741</v>
          </cell>
          <cell r="E165">
            <v>9095</v>
          </cell>
          <cell r="F165">
            <v>5651</v>
          </cell>
          <cell r="G165">
            <v>0</v>
          </cell>
          <cell r="H165">
            <v>0</v>
          </cell>
          <cell r="I165">
            <v>6810.9331425629944</v>
          </cell>
          <cell r="K165">
            <v>123935.35141105889</v>
          </cell>
          <cell r="L165" t="str">
            <v>Spillway</v>
          </cell>
          <cell r="N165">
            <v>0</v>
          </cell>
          <cell r="P165">
            <v>16663.027386782629</v>
          </cell>
          <cell r="Q165">
            <v>0</v>
          </cell>
          <cell r="R165" t="str">
            <v>NA</v>
          </cell>
          <cell r="S165">
            <v>3200</v>
          </cell>
          <cell r="U165">
            <v>0</v>
          </cell>
          <cell r="V165" t="str">
            <v>NA</v>
          </cell>
          <cell r="W165">
            <v>3200</v>
          </cell>
          <cell r="Z165">
            <v>665.86265352965484</v>
          </cell>
          <cell r="AA165">
            <v>26098.248492483464</v>
          </cell>
          <cell r="AB165">
            <v>6810.9331425629944</v>
          </cell>
          <cell r="AD165">
            <v>6810.9331425629944</v>
          </cell>
        </row>
        <row r="166">
          <cell r="B166">
            <v>159</v>
          </cell>
          <cell r="C166">
            <v>43486.58333333295</v>
          </cell>
          <cell r="D166">
            <v>113.58333333333408</v>
          </cell>
          <cell r="E166">
            <v>9095</v>
          </cell>
          <cell r="F166">
            <v>5651</v>
          </cell>
          <cell r="G166">
            <v>0</v>
          </cell>
          <cell r="H166">
            <v>0</v>
          </cell>
          <cell r="I166">
            <v>6735.4389983727251</v>
          </cell>
          <cell r="K166">
            <v>123845.72252784338</v>
          </cell>
          <cell r="L166" t="str">
            <v>Spillway</v>
          </cell>
          <cell r="N166">
            <v>0</v>
          </cell>
          <cell r="P166">
            <v>16642.666518161976</v>
          </cell>
          <cell r="Q166">
            <v>0</v>
          </cell>
          <cell r="R166" t="str">
            <v>NA</v>
          </cell>
          <cell r="S166">
            <v>3200</v>
          </cell>
          <cell r="U166">
            <v>0</v>
          </cell>
          <cell r="V166" t="str">
            <v>NA</v>
          </cell>
          <cell r="W166">
            <v>3200</v>
          </cell>
          <cell r="Z166">
            <v>665.83447092799724</v>
          </cell>
          <cell r="AA166">
            <v>26007.91964101683</v>
          </cell>
          <cell r="AB166">
            <v>6735.4389983727251</v>
          </cell>
          <cell r="AD166">
            <v>6735.4389983727251</v>
          </cell>
        </row>
        <row r="167">
          <cell r="B167">
            <v>160</v>
          </cell>
          <cell r="C167">
            <v>43486.624999999614</v>
          </cell>
          <cell r="D167">
            <v>113.62500000000075</v>
          </cell>
          <cell r="E167">
            <v>9095</v>
          </cell>
          <cell r="F167">
            <v>5651</v>
          </cell>
          <cell r="G167">
            <v>0</v>
          </cell>
          <cell r="H167">
            <v>0</v>
          </cell>
          <cell r="I167">
            <v>6664.8583837625138</v>
          </cell>
          <cell r="K167">
            <v>123761.92713242541</v>
          </cell>
          <cell r="L167" t="str">
            <v>Spillway</v>
          </cell>
          <cell r="N167">
            <v>0</v>
          </cell>
          <cell r="P167">
            <v>16622.836686542058</v>
          </cell>
          <cell r="Q167">
            <v>0</v>
          </cell>
          <cell r="R167" t="str">
            <v>NA</v>
          </cell>
          <cell r="S167">
            <v>3200</v>
          </cell>
          <cell r="U167">
            <v>0</v>
          </cell>
          <cell r="V167" t="str">
            <v>NA</v>
          </cell>
          <cell r="W167">
            <v>3200</v>
          </cell>
          <cell r="Z167">
            <v>665.80812258843207</v>
          </cell>
          <cell r="AA167">
            <v>25923.469834718198</v>
          </cell>
          <cell r="AB167">
            <v>6664.8583837625138</v>
          </cell>
          <cell r="AD167">
            <v>6664.8583837625138</v>
          </cell>
        </row>
        <row r="168">
          <cell r="B168">
            <v>161</v>
          </cell>
          <cell r="C168">
            <v>43486.666666666279</v>
          </cell>
          <cell r="D168">
            <v>113.66666666666742</v>
          </cell>
          <cell r="E168">
            <v>9095</v>
          </cell>
          <cell r="F168">
            <v>5651</v>
          </cell>
          <cell r="G168">
            <v>0</v>
          </cell>
          <cell r="H168">
            <v>0</v>
          </cell>
          <cell r="I168">
            <v>6598.8715021019498</v>
          </cell>
          <cell r="K168">
            <v>123683.58555277668</v>
          </cell>
          <cell r="L168" t="str">
            <v>Spillway</v>
          </cell>
          <cell r="N168">
            <v>0</v>
          </cell>
          <cell r="P168">
            <v>16603.496943778715</v>
          </cell>
          <cell r="Q168">
            <v>0</v>
          </cell>
          <cell r="R168" t="str">
            <v>NA</v>
          </cell>
          <cell r="S168">
            <v>3200</v>
          </cell>
          <cell r="U168">
            <v>0</v>
          </cell>
          <cell r="V168" t="str">
            <v>NA</v>
          </cell>
          <cell r="W168">
            <v>3200</v>
          </cell>
          <cell r="Z168">
            <v>665.78348912817614</v>
          </cell>
          <cell r="AA168">
            <v>25844.516436462021</v>
          </cell>
          <cell r="AB168">
            <v>6598.8715021019498</v>
          </cell>
          <cell r="AD168">
            <v>6598.8715021019498</v>
          </cell>
        </row>
        <row r="169">
          <cell r="B169">
            <v>162</v>
          </cell>
          <cell r="C169">
            <v>43486.708333332943</v>
          </cell>
          <cell r="D169">
            <v>113.7083333333341</v>
          </cell>
          <cell r="E169">
            <v>9095</v>
          </cell>
          <cell r="F169">
            <v>5651</v>
          </cell>
          <cell r="G169">
            <v>0</v>
          </cell>
          <cell r="H169">
            <v>0</v>
          </cell>
          <cell r="I169">
            <v>6537.1793706953886</v>
          </cell>
          <cell r="K169">
            <v>123610.34282778871</v>
          </cell>
          <cell r="L169" t="str">
            <v>Spillway</v>
          </cell>
          <cell r="N169">
            <v>0</v>
          </cell>
          <cell r="P169">
            <v>16584.609006834049</v>
          </cell>
          <cell r="Q169">
            <v>0</v>
          </cell>
          <cell r="R169" t="str">
            <v>NA</v>
          </cell>
          <cell r="S169">
            <v>3200</v>
          </cell>
          <cell r="U169">
            <v>0</v>
          </cell>
          <cell r="V169" t="str">
            <v>NA</v>
          </cell>
          <cell r="W169">
            <v>3200</v>
          </cell>
          <cell r="Z169">
            <v>665.76045893446394</v>
          </cell>
          <cell r="AA169">
            <v>25770.701713025479</v>
          </cell>
          <cell r="AB169">
            <v>6537.1793706953886</v>
          </cell>
          <cell r="AD169">
            <v>6537.1793706953886</v>
          </cell>
        </row>
        <row r="170">
          <cell r="B170">
            <v>163</v>
          </cell>
          <cell r="C170">
            <v>43486.749999999607</v>
          </cell>
          <cell r="D170">
            <v>113.75000000000077</v>
          </cell>
          <cell r="E170">
            <v>9095</v>
          </cell>
          <cell r="F170">
            <v>5651</v>
          </cell>
          <cell r="G170">
            <v>0</v>
          </cell>
          <cell r="H170">
            <v>0</v>
          </cell>
          <cell r="I170">
            <v>6479.5024661092266</v>
          </cell>
          <cell r="K170">
            <v>123541.86709896478</v>
          </cell>
          <cell r="L170" t="str">
            <v>Spillway</v>
          </cell>
          <cell r="N170">
            <v>0</v>
          </cell>
          <cell r="P170">
            <v>16566.137084318249</v>
          </cell>
          <cell r="Q170">
            <v>0</v>
          </cell>
          <cell r="R170" t="str">
            <v>NA</v>
          </cell>
          <cell r="S170">
            <v>3200</v>
          </cell>
          <cell r="U170">
            <v>0</v>
          </cell>
          <cell r="V170" t="str">
            <v>NA</v>
          </cell>
          <cell r="W170">
            <v>3200</v>
          </cell>
          <cell r="Z170">
            <v>665.73892765883681</v>
          </cell>
          <cell r="AA170">
            <v>25701.691214220591</v>
          </cell>
          <cell r="AB170">
            <v>6479.5024661092266</v>
          </cell>
          <cell r="AD170">
            <v>6479.5024661092266</v>
          </cell>
        </row>
        <row r="171">
          <cell r="B171">
            <v>164</v>
          </cell>
          <cell r="C171">
            <v>43486.791666666271</v>
          </cell>
          <cell r="D171">
            <v>113.79166666666744</v>
          </cell>
          <cell r="E171">
            <v>9095</v>
          </cell>
          <cell r="F171">
            <v>5651</v>
          </cell>
          <cell r="G171">
            <v>0</v>
          </cell>
          <cell r="H171">
            <v>0</v>
          </cell>
          <cell r="I171">
            <v>6425.5794576673525</v>
          </cell>
          <cell r="K171">
            <v>123477.84810678857</v>
          </cell>
          <cell r="L171" t="str">
            <v>Spillway</v>
          </cell>
          <cell r="N171">
            <v>0</v>
          </cell>
          <cell r="P171">
            <v>16548.047714320874</v>
          </cell>
          <cell r="Q171">
            <v>0</v>
          </cell>
          <cell r="R171" t="str">
            <v>NA</v>
          </cell>
          <cell r="S171">
            <v>3200</v>
          </cell>
          <cell r="U171">
            <v>0</v>
          </cell>
          <cell r="V171" t="str">
            <v>NA</v>
          </cell>
          <cell r="W171">
            <v>3200</v>
          </cell>
          <cell r="Z171">
            <v>665.71879774434615</v>
          </cell>
          <cell r="AA171">
            <v>25637.172257519738</v>
          </cell>
          <cell r="AB171">
            <v>6425.5794576673525</v>
          </cell>
          <cell r="AD171">
            <v>6425.5794576673525</v>
          </cell>
        </row>
        <row r="172">
          <cell r="B172">
            <v>165</v>
          </cell>
          <cell r="C172">
            <v>43486.833333332936</v>
          </cell>
          <cell r="D172">
            <v>113.83333333333411</v>
          </cell>
          <cell r="E172">
            <v>9095</v>
          </cell>
          <cell r="F172">
            <v>5651</v>
          </cell>
          <cell r="G172">
            <v>0</v>
          </cell>
          <cell r="H172">
            <v>0</v>
          </cell>
          <cell r="I172">
            <v>6375.1660233766943</v>
          </cell>
          <cell r="K172">
            <v>123417.9957849565</v>
          </cell>
          <cell r="L172" t="str">
            <v>Spillway</v>
          </cell>
          <cell r="N172">
            <v>0</v>
          </cell>
          <cell r="P172">
            <v>16530.309612796933</v>
          </cell>
          <cell r="Q172">
            <v>0</v>
          </cell>
          <cell r="R172" t="str">
            <v>NA</v>
          </cell>
          <cell r="S172">
            <v>3200</v>
          </cell>
          <cell r="U172">
            <v>0</v>
          </cell>
          <cell r="V172" t="str">
            <v>NA</v>
          </cell>
          <cell r="W172">
            <v>3200</v>
          </cell>
          <cell r="Z172">
            <v>665.69997798352836</v>
          </cell>
          <cell r="AA172">
            <v>25576.852511308869</v>
          </cell>
          <cell r="AB172">
            <v>6375.1660233766943</v>
          </cell>
          <cell r="AD172">
            <v>6375.1660233766943</v>
          </cell>
        </row>
        <row r="173">
          <cell r="B173">
            <v>166</v>
          </cell>
          <cell r="C173">
            <v>43486.8749999996</v>
          </cell>
          <cell r="D173">
            <v>113.87500000000078</v>
          </cell>
          <cell r="E173">
            <v>9095</v>
          </cell>
          <cell r="F173">
            <v>5651</v>
          </cell>
          <cell r="G173">
            <v>0</v>
          </cell>
          <cell r="H173">
            <v>0</v>
          </cell>
          <cell r="I173">
            <v>6328.0337429195943</v>
          </cell>
          <cell r="K173">
            <v>123362.03894610419</v>
          </cell>
          <cell r="L173" t="str">
            <v>Spillway</v>
          </cell>
          <cell r="N173">
            <v>0</v>
          </cell>
          <cell r="P173">
            <v>16512.893531820671</v>
          </cell>
          <cell r="Q173">
            <v>0</v>
          </cell>
          <cell r="R173" t="str">
            <v>NA</v>
          </cell>
          <cell r="S173">
            <v>3200</v>
          </cell>
          <cell r="U173">
            <v>0</v>
          </cell>
          <cell r="V173" t="str">
            <v>NA</v>
          </cell>
          <cell r="W173">
            <v>3200</v>
          </cell>
          <cell r="Z173">
            <v>665.6823831051496</v>
          </cell>
          <cell r="AA173">
            <v>25520.458670351312</v>
          </cell>
          <cell r="AB173">
            <v>6328.0337429195943</v>
          </cell>
          <cell r="AD173">
            <v>6328.0337429195943</v>
          </cell>
        </row>
        <row r="174">
          <cell r="B174">
            <v>167</v>
          </cell>
          <cell r="C174">
            <v>43486.916666666264</v>
          </cell>
          <cell r="D174">
            <v>113.91666666666745</v>
          </cell>
          <cell r="E174">
            <v>9095</v>
          </cell>
          <cell r="F174">
            <v>5651</v>
          </cell>
          <cell r="G174">
            <v>0</v>
          </cell>
          <cell r="H174">
            <v>0</v>
          </cell>
          <cell r="I174">
            <v>6283.969062694553</v>
          </cell>
          <cell r="K174">
            <v>123309.72405307248</v>
          </cell>
          <cell r="L174" t="str">
            <v>Spillway</v>
          </cell>
          <cell r="N174">
            <v>0</v>
          </cell>
          <cell r="P174">
            <v>16495.772127064953</v>
          </cell>
          <cell r="Q174">
            <v>0</v>
          </cell>
          <cell r="R174" t="str">
            <v>NA</v>
          </cell>
          <cell r="S174">
            <v>3200</v>
          </cell>
          <cell r="U174">
            <v>0</v>
          </cell>
          <cell r="V174" t="str">
            <v>NA</v>
          </cell>
          <cell r="W174">
            <v>3200</v>
          </cell>
          <cell r="Z174">
            <v>665.66593338784674</v>
          </cell>
          <cell r="AA174">
            <v>25467.735217457524</v>
          </cell>
          <cell r="AB174">
            <v>6283.969062694553</v>
          </cell>
          <cell r="AD174">
            <v>6283.969062694553</v>
          </cell>
        </row>
        <row r="175">
          <cell r="B175">
            <v>168</v>
          </cell>
          <cell r="C175">
            <v>43486.958333332928</v>
          </cell>
          <cell r="D175">
            <v>113.95833333333412</v>
          </cell>
          <cell r="E175">
            <v>9095</v>
          </cell>
          <cell r="F175">
            <v>5651</v>
          </cell>
          <cell r="G175">
            <v>0</v>
          </cell>
          <cell r="H175">
            <v>0</v>
          </cell>
          <cell r="I175">
            <v>6242.7723282157294</v>
          </cell>
          <cell r="K175">
            <v>123260.81407014545</v>
          </cell>
          <cell r="L175" t="str">
            <v>Spillway</v>
          </cell>
          <cell r="N175">
            <v>0</v>
          </cell>
          <cell r="P175">
            <v>16478.919833905718</v>
          </cell>
          <cell r="Q175">
            <v>0</v>
          </cell>
          <cell r="R175" t="str">
            <v>NA</v>
          </cell>
          <cell r="S175">
            <v>3200</v>
          </cell>
          <cell r="U175">
            <v>0</v>
          </cell>
          <cell r="V175" t="str">
            <v>NA</v>
          </cell>
          <cell r="W175">
            <v>3200</v>
          </cell>
          <cell r="Z175">
            <v>665.6505542989139</v>
          </cell>
          <cell r="AA175">
            <v>25418.443265749731</v>
          </cell>
          <cell r="AB175">
            <v>6242.7723282157294</v>
          </cell>
          <cell r="AD175">
            <v>6242.7723282157294</v>
          </cell>
        </row>
        <row r="176">
          <cell r="B176">
            <v>169</v>
          </cell>
          <cell r="C176">
            <v>43486.999999999593</v>
          </cell>
          <cell r="D176">
            <v>114.0000000000008</v>
          </cell>
          <cell r="E176">
            <v>9095</v>
          </cell>
          <cell r="F176">
            <v>5651</v>
          </cell>
          <cell r="G176">
            <v>0</v>
          </cell>
          <cell r="H176">
            <v>0</v>
          </cell>
          <cell r="I176">
            <v>6204.2568794928611</v>
          </cell>
          <cell r="K176">
            <v>123215.08738905536</v>
          </cell>
          <cell r="L176" t="str">
            <v>Spillway</v>
          </cell>
          <cell r="N176">
            <v>0</v>
          </cell>
          <cell r="P176">
            <v>16462.312751590165</v>
          </cell>
          <cell r="Q176">
            <v>0</v>
          </cell>
          <cell r="R176" t="str">
            <v>NA</v>
          </cell>
          <cell r="S176">
            <v>3200</v>
          </cell>
          <cell r="U176">
            <v>0</v>
          </cell>
          <cell r="V176" t="str">
            <v>NA</v>
          </cell>
          <cell r="W176">
            <v>3200</v>
          </cell>
          <cell r="Z176">
            <v>665.63617615660019</v>
          </cell>
          <cell r="AA176">
            <v>25372.359476282691</v>
          </cell>
          <cell r="AB176">
            <v>6204.2568794928611</v>
          </cell>
          <cell r="AD176">
            <v>6204.2568794928611</v>
          </cell>
        </row>
      </sheetData>
      <sheetData sheetId="18">
        <row r="8">
          <cell r="B8">
            <v>1</v>
          </cell>
          <cell r="C8">
            <v>43480</v>
          </cell>
          <cell r="D8">
            <v>107</v>
          </cell>
          <cell r="E8">
            <v>9095</v>
          </cell>
          <cell r="F8">
            <v>1000</v>
          </cell>
          <cell r="G8">
            <v>0</v>
          </cell>
          <cell r="H8">
            <v>0</v>
          </cell>
          <cell r="I8">
            <v>0</v>
          </cell>
          <cell r="K8">
            <v>15082.65</v>
          </cell>
          <cell r="L8">
            <v>1</v>
          </cell>
          <cell r="N8">
            <v>0</v>
          </cell>
          <cell r="P8">
            <v>31720.406266700276</v>
          </cell>
          <cell r="Q8">
            <v>0</v>
          </cell>
          <cell r="R8">
            <v>31373.424999999999</v>
          </cell>
          <cell r="S8">
            <v>500</v>
          </cell>
          <cell r="U8">
            <v>0</v>
          </cell>
          <cell r="V8">
            <v>1200</v>
          </cell>
          <cell r="W8">
            <v>3200</v>
          </cell>
          <cell r="Z8">
            <v>604.17391213570079</v>
          </cell>
          <cell r="AA8">
            <v>0</v>
          </cell>
          <cell r="AB8">
            <v>0</v>
          </cell>
          <cell r="AD8">
            <v>0</v>
          </cell>
        </row>
        <row r="9">
          <cell r="B9">
            <v>2</v>
          </cell>
          <cell r="C9">
            <v>43480.041666666664</v>
          </cell>
          <cell r="D9">
            <v>107.04166666666667</v>
          </cell>
          <cell r="E9">
            <v>9095</v>
          </cell>
          <cell r="F9">
            <v>1000</v>
          </cell>
          <cell r="G9">
            <v>0</v>
          </cell>
          <cell r="H9">
            <v>0</v>
          </cell>
          <cell r="I9">
            <v>0</v>
          </cell>
          <cell r="K9">
            <v>15165.299999999999</v>
          </cell>
          <cell r="L9">
            <v>1</v>
          </cell>
          <cell r="N9">
            <v>0</v>
          </cell>
          <cell r="P9">
            <v>31834.412014116464</v>
          </cell>
          <cell r="Q9">
            <v>0</v>
          </cell>
          <cell r="R9">
            <v>31479.091666666667</v>
          </cell>
          <cell r="S9">
            <v>500</v>
          </cell>
          <cell r="U9">
            <v>0</v>
          </cell>
          <cell r="V9">
            <v>1200</v>
          </cell>
          <cell r="W9">
            <v>3200</v>
          </cell>
          <cell r="Z9">
            <v>604.29717210462104</v>
          </cell>
          <cell r="AA9">
            <v>0</v>
          </cell>
          <cell r="AB9">
            <v>0</v>
          </cell>
          <cell r="AD9">
            <v>0</v>
          </cell>
        </row>
        <row r="10">
          <cell r="B10">
            <v>3</v>
          </cell>
          <cell r="C10">
            <v>43480.083333333328</v>
          </cell>
          <cell r="D10">
            <v>107.08333333333334</v>
          </cell>
          <cell r="E10">
            <v>9095</v>
          </cell>
          <cell r="F10">
            <v>1000</v>
          </cell>
          <cell r="G10">
            <v>0</v>
          </cell>
          <cell r="H10">
            <v>0</v>
          </cell>
          <cell r="I10">
            <v>0</v>
          </cell>
          <cell r="K10">
            <v>15247.949999999999</v>
          </cell>
          <cell r="L10">
            <v>1</v>
          </cell>
          <cell r="N10">
            <v>0</v>
          </cell>
          <cell r="P10">
            <v>31938.508928661453</v>
          </cell>
          <cell r="Q10">
            <v>0</v>
          </cell>
          <cell r="R10">
            <v>31574.849999999999</v>
          </cell>
          <cell r="S10">
            <v>500</v>
          </cell>
          <cell r="U10">
            <v>0</v>
          </cell>
          <cell r="V10">
            <v>1200</v>
          </cell>
          <cell r="W10">
            <v>3200</v>
          </cell>
          <cell r="Z10">
            <v>604.42043207354141</v>
          </cell>
          <cell r="AA10">
            <v>0</v>
          </cell>
          <cell r="AB10">
            <v>0</v>
          </cell>
          <cell r="AD10">
            <v>0</v>
          </cell>
        </row>
        <row r="11">
          <cell r="B11">
            <v>4</v>
          </cell>
          <cell r="C11">
            <v>43480.124999999993</v>
          </cell>
          <cell r="D11">
            <v>107.12500000000001</v>
          </cell>
          <cell r="E11">
            <v>9095</v>
          </cell>
          <cell r="F11">
            <v>1000</v>
          </cell>
          <cell r="G11">
            <v>0</v>
          </cell>
          <cell r="H11">
            <v>0</v>
          </cell>
          <cell r="I11">
            <v>0</v>
          </cell>
          <cell r="K11">
            <v>15330.599999999999</v>
          </cell>
          <cell r="L11">
            <v>1</v>
          </cell>
          <cell r="N11">
            <v>0</v>
          </cell>
          <cell r="P11">
            <v>32035.663826569194</v>
          </cell>
          <cell r="Q11">
            <v>0</v>
          </cell>
          <cell r="R11">
            <v>31663.666666666668</v>
          </cell>
          <cell r="S11">
            <v>500</v>
          </cell>
          <cell r="U11">
            <v>0</v>
          </cell>
          <cell r="V11">
            <v>1200</v>
          </cell>
          <cell r="W11">
            <v>3200</v>
          </cell>
          <cell r="Z11">
            <v>604.54369204246166</v>
          </cell>
          <cell r="AA11">
            <v>0</v>
          </cell>
          <cell r="AB11">
            <v>0</v>
          </cell>
          <cell r="AD11">
            <v>0</v>
          </cell>
        </row>
        <row r="12">
          <cell r="B12">
            <v>5</v>
          </cell>
          <cell r="C12">
            <v>43480.166666666657</v>
          </cell>
          <cell r="D12">
            <v>107.16666666666669</v>
          </cell>
          <cell r="E12">
            <v>9095</v>
          </cell>
          <cell r="F12">
            <v>1000</v>
          </cell>
          <cell r="G12">
            <v>0</v>
          </cell>
          <cell r="H12">
            <v>0</v>
          </cell>
          <cell r="I12">
            <v>0</v>
          </cell>
          <cell r="K12">
            <v>15413.249999999998</v>
          </cell>
          <cell r="L12">
            <v>1</v>
          </cell>
          <cell r="N12">
            <v>0</v>
          </cell>
          <cell r="P12">
            <v>32124.884991177209</v>
          </cell>
          <cell r="Q12">
            <v>0</v>
          </cell>
          <cell r="R12">
            <v>31744.549999999999</v>
          </cell>
          <cell r="S12">
            <v>500</v>
          </cell>
          <cell r="U12">
            <v>0</v>
          </cell>
          <cell r="V12">
            <v>1200</v>
          </cell>
          <cell r="W12">
            <v>3200</v>
          </cell>
          <cell r="Z12">
            <v>604.66695201138202</v>
          </cell>
          <cell r="AA12">
            <v>0</v>
          </cell>
          <cell r="AB12">
            <v>0</v>
          </cell>
          <cell r="AD12">
            <v>0</v>
          </cell>
        </row>
        <row r="13">
          <cell r="B13">
            <v>6</v>
          </cell>
          <cell r="C13">
            <v>43480.208333333321</v>
          </cell>
          <cell r="D13">
            <v>107.20833333333336</v>
          </cell>
          <cell r="E13">
            <v>9095</v>
          </cell>
          <cell r="F13">
            <v>1000</v>
          </cell>
          <cell r="G13">
            <v>0</v>
          </cell>
          <cell r="H13">
            <v>0</v>
          </cell>
          <cell r="I13">
            <v>0</v>
          </cell>
          <cell r="K13">
            <v>15495.899999999998</v>
          </cell>
          <cell r="L13">
            <v>1</v>
          </cell>
          <cell r="N13">
            <v>0</v>
          </cell>
          <cell r="P13">
            <v>32213.114439122764</v>
          </cell>
          <cell r="Q13">
            <v>0</v>
          </cell>
          <cell r="R13">
            <v>31824.441666666666</v>
          </cell>
          <cell r="S13">
            <v>500</v>
          </cell>
          <cell r="U13">
            <v>0</v>
          </cell>
          <cell r="V13">
            <v>1200</v>
          </cell>
          <cell r="W13">
            <v>3200</v>
          </cell>
          <cell r="Z13">
            <v>604.79021198030227</v>
          </cell>
          <cell r="AA13">
            <v>0</v>
          </cell>
          <cell r="AB13">
            <v>0</v>
          </cell>
          <cell r="AD13">
            <v>0</v>
          </cell>
        </row>
        <row r="14">
          <cell r="B14">
            <v>7</v>
          </cell>
          <cell r="C14">
            <v>43480.249999999985</v>
          </cell>
          <cell r="D14">
            <v>107.25000000000003</v>
          </cell>
          <cell r="E14">
            <v>9095</v>
          </cell>
          <cell r="F14">
            <v>1000</v>
          </cell>
          <cell r="G14">
            <v>0</v>
          </cell>
          <cell r="H14">
            <v>0</v>
          </cell>
          <cell r="I14">
            <v>0</v>
          </cell>
          <cell r="K14">
            <v>15578.549999999997</v>
          </cell>
          <cell r="L14">
            <v>1</v>
          </cell>
          <cell r="N14">
            <v>0</v>
          </cell>
          <cell r="P14">
            <v>32300.352170405851</v>
          </cell>
          <cell r="Q14">
            <v>0</v>
          </cell>
          <cell r="R14">
            <v>31903.341666666667</v>
          </cell>
          <cell r="S14">
            <v>500</v>
          </cell>
          <cell r="U14">
            <v>0</v>
          </cell>
          <cell r="V14">
            <v>1200</v>
          </cell>
          <cell r="W14">
            <v>3200</v>
          </cell>
          <cell r="Z14">
            <v>604.91347194922253</v>
          </cell>
          <cell r="AA14">
            <v>0</v>
          </cell>
          <cell r="AB14">
            <v>0</v>
          </cell>
          <cell r="AD14">
            <v>0</v>
          </cell>
        </row>
        <row r="15">
          <cell r="B15">
            <v>8</v>
          </cell>
          <cell r="C15">
            <v>43480.29166666665</v>
          </cell>
          <cell r="D15">
            <v>107.2916666666667</v>
          </cell>
          <cell r="E15">
            <v>9095</v>
          </cell>
          <cell r="F15">
            <v>1000</v>
          </cell>
          <cell r="G15">
            <v>0</v>
          </cell>
          <cell r="H15">
            <v>0</v>
          </cell>
          <cell r="I15">
            <v>0</v>
          </cell>
          <cell r="K15">
            <v>15661.199999999997</v>
          </cell>
          <cell r="L15">
            <v>1</v>
          </cell>
          <cell r="N15">
            <v>0</v>
          </cell>
          <cell r="P15">
            <v>32386.598185026462</v>
          </cell>
          <cell r="Q15">
            <v>0</v>
          </cell>
          <cell r="R15">
            <v>31981.25</v>
          </cell>
          <cell r="S15">
            <v>500</v>
          </cell>
          <cell r="U15">
            <v>0</v>
          </cell>
          <cell r="V15">
            <v>1200</v>
          </cell>
          <cell r="W15">
            <v>3200</v>
          </cell>
          <cell r="Z15">
            <v>605.03184680432901</v>
          </cell>
          <cell r="AA15">
            <v>0</v>
          </cell>
          <cell r="AB15">
            <v>0</v>
          </cell>
          <cell r="AD15">
            <v>0</v>
          </cell>
        </row>
        <row r="16">
          <cell r="B16">
            <v>9</v>
          </cell>
          <cell r="C16">
            <v>43480.333333333314</v>
          </cell>
          <cell r="D16">
            <v>107.33333333333337</v>
          </cell>
          <cell r="E16">
            <v>9095</v>
          </cell>
          <cell r="F16">
            <v>1000</v>
          </cell>
          <cell r="G16">
            <v>0</v>
          </cell>
          <cell r="H16">
            <v>0</v>
          </cell>
          <cell r="I16">
            <v>0</v>
          </cell>
          <cell r="K16">
            <v>15743.849999999997</v>
          </cell>
          <cell r="L16">
            <v>1</v>
          </cell>
          <cell r="N16">
            <v>0</v>
          </cell>
          <cell r="P16">
            <v>32471.852482984621</v>
          </cell>
          <cell r="Q16">
            <v>0</v>
          </cell>
          <cell r="R16">
            <v>32058.166666666668</v>
          </cell>
          <cell r="S16">
            <v>500</v>
          </cell>
          <cell r="U16">
            <v>0</v>
          </cell>
          <cell r="V16">
            <v>1200</v>
          </cell>
          <cell r="W16">
            <v>3200</v>
          </cell>
          <cell r="Z16">
            <v>605.13871397354501</v>
          </cell>
          <cell r="AA16">
            <v>0</v>
          </cell>
          <cell r="AB16">
            <v>0</v>
          </cell>
          <cell r="AD16">
            <v>0</v>
          </cell>
        </row>
        <row r="17">
          <cell r="B17">
            <v>10</v>
          </cell>
          <cell r="C17">
            <v>43480.374999999978</v>
          </cell>
          <cell r="D17">
            <v>107.37500000000004</v>
          </cell>
          <cell r="E17">
            <v>9095</v>
          </cell>
          <cell r="F17">
            <v>1000</v>
          </cell>
          <cell r="G17">
            <v>0</v>
          </cell>
          <cell r="H17">
            <v>0</v>
          </cell>
          <cell r="I17">
            <v>0</v>
          </cell>
          <cell r="K17">
            <v>15826.499999999996</v>
          </cell>
          <cell r="L17">
            <v>1</v>
          </cell>
          <cell r="N17">
            <v>0</v>
          </cell>
          <cell r="P17">
            <v>32556.115064280308</v>
          </cell>
          <cell r="Q17">
            <v>0</v>
          </cell>
          <cell r="R17">
            <v>32134.091666666667</v>
          </cell>
          <cell r="S17">
            <v>500</v>
          </cell>
          <cell r="U17">
            <v>0</v>
          </cell>
          <cell r="V17">
            <v>1200</v>
          </cell>
          <cell r="W17">
            <v>3200</v>
          </cell>
          <cell r="Z17">
            <v>605.24558114276113</v>
          </cell>
          <cell r="AA17">
            <v>0</v>
          </cell>
          <cell r="AB17">
            <v>0</v>
          </cell>
          <cell r="AD17">
            <v>0</v>
          </cell>
        </row>
        <row r="18">
          <cell r="B18">
            <v>11</v>
          </cell>
          <cell r="C18">
            <v>43480.416666666642</v>
          </cell>
          <cell r="D18">
            <v>107.41666666666671</v>
          </cell>
          <cell r="E18">
            <v>9095</v>
          </cell>
          <cell r="F18">
            <v>1000</v>
          </cell>
          <cell r="G18">
            <v>0</v>
          </cell>
          <cell r="H18">
            <v>0</v>
          </cell>
          <cell r="I18">
            <v>0</v>
          </cell>
          <cell r="K18">
            <v>15909.149999999996</v>
          </cell>
          <cell r="L18">
            <v>1</v>
          </cell>
          <cell r="N18">
            <v>0</v>
          </cell>
          <cell r="P18">
            <v>32639.38592891354</v>
          </cell>
          <cell r="Q18">
            <v>0</v>
          </cell>
          <cell r="R18">
            <v>32209.025000000001</v>
          </cell>
          <cell r="S18">
            <v>500</v>
          </cell>
          <cell r="U18">
            <v>0</v>
          </cell>
          <cell r="V18">
            <v>1200</v>
          </cell>
          <cell r="W18">
            <v>3200</v>
          </cell>
          <cell r="Z18">
            <v>605.35244831197713</v>
          </cell>
          <cell r="AA18">
            <v>0</v>
          </cell>
          <cell r="AB18">
            <v>0</v>
          </cell>
          <cell r="AD18">
            <v>0</v>
          </cell>
        </row>
        <row r="19">
          <cell r="B19">
            <v>12</v>
          </cell>
          <cell r="C19">
            <v>43480.458333333307</v>
          </cell>
          <cell r="D19">
            <v>107.45833333333339</v>
          </cell>
          <cell r="E19">
            <v>9095</v>
          </cell>
          <cell r="F19">
            <v>1000</v>
          </cell>
          <cell r="G19">
            <v>0</v>
          </cell>
          <cell r="H19">
            <v>0</v>
          </cell>
          <cell r="I19">
            <v>0</v>
          </cell>
          <cell r="K19">
            <v>15991.799999999996</v>
          </cell>
          <cell r="L19">
            <v>1</v>
          </cell>
          <cell r="N19">
            <v>0</v>
          </cell>
          <cell r="P19">
            <v>32721.673410637763</v>
          </cell>
          <cell r="Q19">
            <v>0</v>
          </cell>
          <cell r="R19">
            <v>32282.974999999999</v>
          </cell>
          <cell r="S19">
            <v>500</v>
          </cell>
          <cell r="U19">
            <v>0</v>
          </cell>
          <cell r="V19">
            <v>1200</v>
          </cell>
          <cell r="W19">
            <v>3200</v>
          </cell>
          <cell r="Z19">
            <v>605.45931548119313</v>
          </cell>
          <cell r="AA19">
            <v>0</v>
          </cell>
          <cell r="AB19">
            <v>0</v>
          </cell>
          <cell r="AD19">
            <v>0</v>
          </cell>
        </row>
        <row r="20">
          <cell r="B20">
            <v>13</v>
          </cell>
          <cell r="C20">
            <v>43480.499999999971</v>
          </cell>
          <cell r="D20">
            <v>107.50000000000006</v>
          </cell>
          <cell r="E20">
            <v>9095</v>
          </cell>
          <cell r="F20">
            <v>1000</v>
          </cell>
          <cell r="G20">
            <v>0</v>
          </cell>
          <cell r="H20">
            <v>0</v>
          </cell>
          <cell r="I20">
            <v>0</v>
          </cell>
          <cell r="K20">
            <v>16074.449999999995</v>
          </cell>
          <cell r="L20">
            <v>1</v>
          </cell>
          <cell r="N20">
            <v>0</v>
          </cell>
          <cell r="P20">
            <v>32802.969175699516</v>
          </cell>
          <cell r="Q20">
            <v>0</v>
          </cell>
          <cell r="R20">
            <v>32355.933333333334</v>
          </cell>
          <cell r="S20">
            <v>500</v>
          </cell>
          <cell r="U20">
            <v>0</v>
          </cell>
          <cell r="V20">
            <v>1200</v>
          </cell>
          <cell r="W20">
            <v>3200</v>
          </cell>
          <cell r="Z20">
            <v>605.56618265040925</v>
          </cell>
          <cell r="AA20">
            <v>0</v>
          </cell>
          <cell r="AB20">
            <v>0</v>
          </cell>
          <cell r="AD20">
            <v>0</v>
          </cell>
        </row>
        <row r="21">
          <cell r="B21">
            <v>14</v>
          </cell>
          <cell r="C21">
            <v>43480.541666666635</v>
          </cell>
          <cell r="D21">
            <v>107.54166666666673</v>
          </cell>
          <cell r="E21">
            <v>9095</v>
          </cell>
          <cell r="F21">
            <v>1000</v>
          </cell>
          <cell r="G21">
            <v>0</v>
          </cell>
          <cell r="H21">
            <v>0</v>
          </cell>
          <cell r="I21">
            <v>0</v>
          </cell>
          <cell r="K21">
            <v>16157.099999999995</v>
          </cell>
          <cell r="L21">
            <v>1</v>
          </cell>
          <cell r="N21">
            <v>0</v>
          </cell>
          <cell r="P21">
            <v>32883.273224098819</v>
          </cell>
          <cell r="Q21">
            <v>0</v>
          </cell>
          <cell r="R21">
            <v>32427.900000000001</v>
          </cell>
          <cell r="S21">
            <v>500</v>
          </cell>
          <cell r="U21">
            <v>0</v>
          </cell>
          <cell r="V21">
            <v>1200</v>
          </cell>
          <cell r="W21">
            <v>3200</v>
          </cell>
          <cell r="Z21">
            <v>605.67304981962525</v>
          </cell>
          <cell r="AA21">
            <v>0</v>
          </cell>
          <cell r="AB21">
            <v>0</v>
          </cell>
          <cell r="AD21">
            <v>0</v>
          </cell>
        </row>
        <row r="22">
          <cell r="B22">
            <v>15</v>
          </cell>
          <cell r="C22">
            <v>43480.583333333299</v>
          </cell>
          <cell r="D22">
            <v>107.5833333333334</v>
          </cell>
          <cell r="E22">
            <v>9095</v>
          </cell>
          <cell r="F22">
            <v>1000</v>
          </cell>
          <cell r="G22">
            <v>0</v>
          </cell>
          <cell r="H22">
            <v>0</v>
          </cell>
          <cell r="I22">
            <v>0</v>
          </cell>
          <cell r="K22">
            <v>16239.749999999995</v>
          </cell>
          <cell r="L22">
            <v>1</v>
          </cell>
          <cell r="N22">
            <v>0</v>
          </cell>
          <cell r="P22">
            <v>32962.585555835642</v>
          </cell>
          <cell r="Q22">
            <v>0</v>
          </cell>
          <cell r="R22">
            <v>32498.875</v>
          </cell>
          <cell r="S22">
            <v>500</v>
          </cell>
          <cell r="U22">
            <v>0</v>
          </cell>
          <cell r="V22">
            <v>1200</v>
          </cell>
          <cell r="W22">
            <v>3200</v>
          </cell>
          <cell r="Z22">
            <v>605.77991698884136</v>
          </cell>
          <cell r="AA22">
            <v>0</v>
          </cell>
          <cell r="AB22">
            <v>0</v>
          </cell>
          <cell r="AD22">
            <v>0</v>
          </cell>
        </row>
        <row r="23">
          <cell r="B23">
            <v>16</v>
          </cell>
          <cell r="C23">
            <v>43480.624999999964</v>
          </cell>
          <cell r="D23">
            <v>107.62500000000007</v>
          </cell>
          <cell r="E23">
            <v>9095</v>
          </cell>
          <cell r="F23">
            <v>1000</v>
          </cell>
          <cell r="G23">
            <v>0</v>
          </cell>
          <cell r="H23">
            <v>0</v>
          </cell>
          <cell r="I23">
            <v>0</v>
          </cell>
          <cell r="K23">
            <v>16322.399999999994</v>
          </cell>
          <cell r="L23">
            <v>1</v>
          </cell>
          <cell r="N23">
            <v>0</v>
          </cell>
          <cell r="P23">
            <v>33039.914454247541</v>
          </cell>
          <cell r="Q23">
            <v>0</v>
          </cell>
          <cell r="R23">
            <v>32567.866666666665</v>
          </cell>
          <cell r="S23">
            <v>500</v>
          </cell>
          <cell r="U23">
            <v>0</v>
          </cell>
          <cell r="V23">
            <v>1200</v>
          </cell>
          <cell r="W23">
            <v>3200</v>
          </cell>
          <cell r="Z23">
            <v>605.88678415805737</v>
          </cell>
          <cell r="AA23">
            <v>0</v>
          </cell>
          <cell r="AB23">
            <v>0</v>
          </cell>
          <cell r="AD23">
            <v>0</v>
          </cell>
        </row>
        <row r="24">
          <cell r="B24">
            <v>17</v>
          </cell>
          <cell r="C24">
            <v>43480.666666666628</v>
          </cell>
          <cell r="D24">
            <v>107.66666666666674</v>
          </cell>
          <cell r="E24">
            <v>9095</v>
          </cell>
          <cell r="F24">
            <v>1000</v>
          </cell>
          <cell r="G24">
            <v>0</v>
          </cell>
          <cell r="H24">
            <v>0</v>
          </cell>
          <cell r="I24">
            <v>0</v>
          </cell>
          <cell r="K24">
            <v>16405.049999999996</v>
          </cell>
          <cell r="L24">
            <v>1</v>
          </cell>
          <cell r="N24">
            <v>0</v>
          </cell>
          <cell r="P24">
            <v>33115.259919334509</v>
          </cell>
          <cell r="Q24">
            <v>0</v>
          </cell>
          <cell r="R24">
            <v>32634.875</v>
          </cell>
          <cell r="S24">
            <v>500</v>
          </cell>
          <cell r="U24">
            <v>0</v>
          </cell>
          <cell r="V24">
            <v>1200</v>
          </cell>
          <cell r="W24">
            <v>3200</v>
          </cell>
          <cell r="Z24">
            <v>605.99365132727337</v>
          </cell>
          <cell r="AA24">
            <v>0</v>
          </cell>
          <cell r="AB24">
            <v>0</v>
          </cell>
          <cell r="AD24">
            <v>0</v>
          </cell>
        </row>
        <row r="25">
          <cell r="B25">
            <v>18</v>
          </cell>
          <cell r="C25">
            <v>43480.708333333292</v>
          </cell>
          <cell r="D25">
            <v>107.70833333333341</v>
          </cell>
          <cell r="E25">
            <v>9095</v>
          </cell>
          <cell r="F25">
            <v>1000</v>
          </cell>
          <cell r="G25">
            <v>0</v>
          </cell>
          <cell r="H25">
            <v>0</v>
          </cell>
          <cell r="I25">
            <v>0</v>
          </cell>
          <cell r="K25">
            <v>16487.699999999997</v>
          </cell>
          <cell r="L25">
            <v>1</v>
          </cell>
          <cell r="N25">
            <v>0</v>
          </cell>
          <cell r="P25">
            <v>33188.621951096546</v>
          </cell>
          <cell r="Q25">
            <v>0</v>
          </cell>
          <cell r="R25">
            <v>32699.900000000001</v>
          </cell>
          <cell r="S25">
            <v>500</v>
          </cell>
          <cell r="U25">
            <v>0</v>
          </cell>
          <cell r="V25">
            <v>1200</v>
          </cell>
          <cell r="W25">
            <v>3200</v>
          </cell>
          <cell r="Z25">
            <v>606.10051849648949</v>
          </cell>
          <cell r="AA25">
            <v>0</v>
          </cell>
          <cell r="AB25">
            <v>0</v>
          </cell>
          <cell r="AD25">
            <v>0</v>
          </cell>
        </row>
        <row r="26">
          <cell r="B26">
            <v>19</v>
          </cell>
          <cell r="C26">
            <v>43480.749999999956</v>
          </cell>
          <cell r="D26">
            <v>107.75000000000009</v>
          </cell>
          <cell r="E26">
            <v>9095</v>
          </cell>
          <cell r="F26">
            <v>1000</v>
          </cell>
          <cell r="G26">
            <v>0</v>
          </cell>
          <cell r="H26">
            <v>0</v>
          </cell>
          <cell r="I26">
            <v>0</v>
          </cell>
          <cell r="K26">
            <v>16570.349999999999</v>
          </cell>
          <cell r="L26">
            <v>1</v>
          </cell>
          <cell r="N26">
            <v>0</v>
          </cell>
          <cell r="P26">
            <v>33260.000549533659</v>
          </cell>
          <cell r="Q26">
            <v>0</v>
          </cell>
          <cell r="R26">
            <v>32762.941666666666</v>
          </cell>
          <cell r="S26">
            <v>500</v>
          </cell>
          <cell r="U26">
            <v>0</v>
          </cell>
          <cell r="V26">
            <v>1200</v>
          </cell>
          <cell r="W26">
            <v>3200</v>
          </cell>
          <cell r="Z26">
            <v>606.20738566570549</v>
          </cell>
          <cell r="AA26">
            <v>0</v>
          </cell>
          <cell r="AB26">
            <v>0</v>
          </cell>
          <cell r="AD26">
            <v>0</v>
          </cell>
        </row>
        <row r="27">
          <cell r="B27">
            <v>20</v>
          </cell>
          <cell r="C27">
            <v>43480.791666666621</v>
          </cell>
          <cell r="D27">
            <v>107.79166666666676</v>
          </cell>
          <cell r="E27">
            <v>9095</v>
          </cell>
          <cell r="F27">
            <v>1000</v>
          </cell>
          <cell r="G27">
            <v>0</v>
          </cell>
          <cell r="H27">
            <v>0</v>
          </cell>
          <cell r="I27">
            <v>0</v>
          </cell>
          <cell r="K27">
            <v>16653</v>
          </cell>
          <cell r="L27">
            <v>1</v>
          </cell>
          <cell r="N27">
            <v>0</v>
          </cell>
          <cell r="P27">
            <v>33329.395714645827</v>
          </cell>
          <cell r="Q27">
            <v>0</v>
          </cell>
          <cell r="R27">
            <v>32824</v>
          </cell>
          <cell r="S27">
            <v>500</v>
          </cell>
          <cell r="U27">
            <v>0</v>
          </cell>
          <cell r="V27">
            <v>1200</v>
          </cell>
          <cell r="W27">
            <v>3200</v>
          </cell>
          <cell r="Z27">
            <v>606.3142528349216</v>
          </cell>
          <cell r="AA27">
            <v>0</v>
          </cell>
          <cell r="AB27">
            <v>0</v>
          </cell>
          <cell r="AD27">
            <v>0</v>
          </cell>
        </row>
        <row r="28">
          <cell r="B28">
            <v>21</v>
          </cell>
          <cell r="C28">
            <v>43480.833333333285</v>
          </cell>
          <cell r="D28">
            <v>107.83333333333343</v>
          </cell>
          <cell r="E28">
            <v>9095</v>
          </cell>
          <cell r="F28">
            <v>1000</v>
          </cell>
          <cell r="G28">
            <v>0</v>
          </cell>
          <cell r="H28">
            <v>0</v>
          </cell>
          <cell r="I28">
            <v>0</v>
          </cell>
          <cell r="K28">
            <v>16735.650000000001</v>
          </cell>
          <cell r="L28">
            <v>1</v>
          </cell>
          <cell r="N28">
            <v>0</v>
          </cell>
          <cell r="P28">
            <v>33396.807446433071</v>
          </cell>
          <cell r="Q28">
            <v>0</v>
          </cell>
          <cell r="R28">
            <v>32883.074999999997</v>
          </cell>
          <cell r="S28">
            <v>500</v>
          </cell>
          <cell r="U28">
            <v>0</v>
          </cell>
          <cell r="V28">
            <v>1200</v>
          </cell>
          <cell r="W28">
            <v>3200</v>
          </cell>
          <cell r="Z28">
            <v>606.42112000413761</v>
          </cell>
          <cell r="AA28">
            <v>0</v>
          </cell>
          <cell r="AB28">
            <v>0</v>
          </cell>
          <cell r="AD28">
            <v>0</v>
          </cell>
        </row>
        <row r="29">
          <cell r="B29">
            <v>22</v>
          </cell>
          <cell r="C29">
            <v>43480.874999999949</v>
          </cell>
          <cell r="D29">
            <v>107.8750000000001</v>
          </cell>
          <cell r="E29">
            <v>9095</v>
          </cell>
          <cell r="F29">
            <v>1000</v>
          </cell>
          <cell r="G29">
            <v>0</v>
          </cell>
          <cell r="H29">
            <v>0</v>
          </cell>
          <cell r="I29">
            <v>0</v>
          </cell>
          <cell r="K29">
            <v>16818.300000000003</v>
          </cell>
          <cell r="L29">
            <v>1</v>
          </cell>
          <cell r="N29">
            <v>0</v>
          </cell>
          <cell r="P29">
            <v>33462.235744895392</v>
          </cell>
          <cell r="Q29">
            <v>0</v>
          </cell>
          <cell r="R29">
            <v>32940.166666666672</v>
          </cell>
          <cell r="S29">
            <v>500</v>
          </cell>
          <cell r="U29">
            <v>0</v>
          </cell>
          <cell r="V29">
            <v>1200</v>
          </cell>
          <cell r="W29">
            <v>3200</v>
          </cell>
          <cell r="Z29">
            <v>606.52798717335372</v>
          </cell>
          <cell r="AA29">
            <v>0</v>
          </cell>
          <cell r="AB29">
            <v>0</v>
          </cell>
          <cell r="AD29">
            <v>0</v>
          </cell>
        </row>
        <row r="30">
          <cell r="B30">
            <v>23</v>
          </cell>
          <cell r="C30">
            <v>43480.916666666613</v>
          </cell>
          <cell r="D30">
            <v>107.91666666666677</v>
          </cell>
          <cell r="E30">
            <v>9095</v>
          </cell>
          <cell r="F30">
            <v>1000</v>
          </cell>
          <cell r="G30">
            <v>0</v>
          </cell>
          <cell r="H30">
            <v>0</v>
          </cell>
          <cell r="I30">
            <v>0</v>
          </cell>
          <cell r="K30">
            <v>16900.950000000004</v>
          </cell>
          <cell r="L30">
            <v>1</v>
          </cell>
          <cell r="N30">
            <v>0</v>
          </cell>
          <cell r="P30">
            <v>33525.680610032767</v>
          </cell>
          <cell r="Q30">
            <v>0</v>
          </cell>
          <cell r="R30">
            <v>32995.275000000001</v>
          </cell>
          <cell r="S30">
            <v>500</v>
          </cell>
          <cell r="U30">
            <v>0</v>
          </cell>
          <cell r="V30">
            <v>1200</v>
          </cell>
          <cell r="W30">
            <v>3200</v>
          </cell>
          <cell r="Z30">
            <v>606.63485434256972</v>
          </cell>
          <cell r="AA30">
            <v>0</v>
          </cell>
          <cell r="AB30">
            <v>0</v>
          </cell>
          <cell r="AD30">
            <v>0</v>
          </cell>
        </row>
        <row r="31">
          <cell r="B31">
            <v>24</v>
          </cell>
          <cell r="C31">
            <v>43480.958333333278</v>
          </cell>
          <cell r="D31">
            <v>107.95833333333344</v>
          </cell>
          <cell r="E31">
            <v>9095</v>
          </cell>
          <cell r="F31">
            <v>1000</v>
          </cell>
          <cell r="G31">
            <v>0</v>
          </cell>
          <cell r="H31">
            <v>0</v>
          </cell>
          <cell r="I31">
            <v>0</v>
          </cell>
          <cell r="K31">
            <v>16983.600000000006</v>
          </cell>
          <cell r="L31">
            <v>1</v>
          </cell>
          <cell r="N31">
            <v>0</v>
          </cell>
          <cell r="P31">
            <v>33588.133758507684</v>
          </cell>
          <cell r="Q31">
            <v>0</v>
          </cell>
          <cell r="R31">
            <v>33049.39166666667</v>
          </cell>
          <cell r="S31">
            <v>500</v>
          </cell>
          <cell r="U31">
            <v>0</v>
          </cell>
          <cell r="V31">
            <v>1200</v>
          </cell>
          <cell r="W31">
            <v>3200</v>
          </cell>
          <cell r="Z31">
            <v>606.74172151178573</v>
          </cell>
          <cell r="AA31">
            <v>0</v>
          </cell>
          <cell r="AB31">
            <v>0</v>
          </cell>
          <cell r="AD31">
            <v>0</v>
          </cell>
        </row>
        <row r="32">
          <cell r="B32">
            <v>25</v>
          </cell>
          <cell r="C32">
            <v>43480.999999999942</v>
          </cell>
          <cell r="D32">
            <v>108.00000000000011</v>
          </cell>
          <cell r="E32">
            <v>9095</v>
          </cell>
          <cell r="F32">
            <v>1190</v>
          </cell>
          <cell r="G32">
            <v>0</v>
          </cell>
          <cell r="H32">
            <v>0</v>
          </cell>
          <cell r="I32">
            <v>0</v>
          </cell>
          <cell r="K32">
            <v>17081.953500000007</v>
          </cell>
          <cell r="L32">
            <v>1</v>
          </cell>
          <cell r="N32">
            <v>0</v>
          </cell>
          <cell r="P32">
            <v>33649.595190320149</v>
          </cell>
          <cell r="Q32">
            <v>0</v>
          </cell>
          <cell r="R32">
            <v>33102.51666666667</v>
          </cell>
          <cell r="S32">
            <v>500</v>
          </cell>
          <cell r="U32">
            <v>0</v>
          </cell>
          <cell r="V32">
            <v>1200</v>
          </cell>
          <cell r="W32">
            <v>3200</v>
          </cell>
          <cell r="Z32">
            <v>606.84858868100184</v>
          </cell>
          <cell r="AA32">
            <v>0</v>
          </cell>
          <cell r="AB32">
            <v>0</v>
          </cell>
          <cell r="AD32">
            <v>0</v>
          </cell>
        </row>
        <row r="33">
          <cell r="B33">
            <v>26</v>
          </cell>
          <cell r="C33">
            <v>43481.041666666606</v>
          </cell>
          <cell r="D33">
            <v>108.04166666666679</v>
          </cell>
          <cell r="E33">
            <v>9095</v>
          </cell>
          <cell r="F33">
            <v>1190</v>
          </cell>
          <cell r="G33">
            <v>0</v>
          </cell>
          <cell r="H33">
            <v>0</v>
          </cell>
          <cell r="I33">
            <v>0</v>
          </cell>
          <cell r="K33">
            <v>17180.307000000008</v>
          </cell>
          <cell r="L33">
            <v>1</v>
          </cell>
          <cell r="N33">
            <v>0</v>
          </cell>
          <cell r="P33">
            <v>33710.064905470128</v>
          </cell>
          <cell r="Q33">
            <v>0</v>
          </cell>
          <cell r="R33">
            <v>33153.066666666666</v>
          </cell>
          <cell r="S33">
            <v>500</v>
          </cell>
          <cell r="U33">
            <v>0</v>
          </cell>
          <cell r="V33">
            <v>1200</v>
          </cell>
          <cell r="W33">
            <v>3200</v>
          </cell>
          <cell r="Z33">
            <v>606.97576061236896</v>
          </cell>
          <cell r="AA33">
            <v>0</v>
          </cell>
          <cell r="AB33">
            <v>0</v>
          </cell>
          <cell r="AD33">
            <v>0</v>
          </cell>
        </row>
        <row r="34">
          <cell r="B34">
            <v>27</v>
          </cell>
          <cell r="C34">
            <v>43481.08333333327</v>
          </cell>
          <cell r="D34">
            <v>108.08333333333346</v>
          </cell>
          <cell r="E34">
            <v>9095</v>
          </cell>
          <cell r="F34">
            <v>1190</v>
          </cell>
          <cell r="G34">
            <v>0</v>
          </cell>
          <cell r="H34">
            <v>0</v>
          </cell>
          <cell r="I34">
            <v>0</v>
          </cell>
          <cell r="K34">
            <v>17278.660500000009</v>
          </cell>
          <cell r="L34">
            <v>1</v>
          </cell>
          <cell r="N34">
            <v>0</v>
          </cell>
          <cell r="P34">
            <v>33769.542903957656</v>
          </cell>
          <cell r="Q34">
            <v>0</v>
          </cell>
          <cell r="R34">
            <v>33202.625</v>
          </cell>
          <cell r="S34">
            <v>500</v>
          </cell>
          <cell r="U34">
            <v>0</v>
          </cell>
          <cell r="V34">
            <v>1200</v>
          </cell>
          <cell r="W34">
            <v>3200</v>
          </cell>
          <cell r="Z34">
            <v>607.10293254373607</v>
          </cell>
          <cell r="AA34">
            <v>0</v>
          </cell>
          <cell r="AB34">
            <v>0</v>
          </cell>
          <cell r="AD34">
            <v>0</v>
          </cell>
        </row>
        <row r="35">
          <cell r="B35">
            <v>28</v>
          </cell>
          <cell r="C35">
            <v>43481.124999999935</v>
          </cell>
          <cell r="D35">
            <v>108.12500000000013</v>
          </cell>
          <cell r="E35">
            <v>9095</v>
          </cell>
          <cell r="F35">
            <v>1190</v>
          </cell>
          <cell r="G35">
            <v>0</v>
          </cell>
          <cell r="H35">
            <v>0</v>
          </cell>
          <cell r="I35">
            <v>0</v>
          </cell>
          <cell r="K35">
            <v>17377.01400000001</v>
          </cell>
          <cell r="L35">
            <v>1</v>
          </cell>
          <cell r="N35">
            <v>0</v>
          </cell>
          <cell r="P35">
            <v>33829.020902445169</v>
          </cell>
          <cell r="Q35">
            <v>0</v>
          </cell>
          <cell r="R35">
            <v>33252.183333333334</v>
          </cell>
          <cell r="S35">
            <v>500</v>
          </cell>
          <cell r="U35">
            <v>0</v>
          </cell>
          <cell r="V35">
            <v>1200</v>
          </cell>
          <cell r="W35">
            <v>3200</v>
          </cell>
          <cell r="Z35">
            <v>607.23010447510308</v>
          </cell>
          <cell r="AA35">
            <v>0</v>
          </cell>
          <cell r="AB35">
            <v>0</v>
          </cell>
          <cell r="AD35">
            <v>0</v>
          </cell>
        </row>
        <row r="36">
          <cell r="B36">
            <v>29</v>
          </cell>
          <cell r="C36">
            <v>43481.166666666599</v>
          </cell>
          <cell r="D36">
            <v>108.1666666666668</v>
          </cell>
          <cell r="E36">
            <v>9095</v>
          </cell>
          <cell r="F36">
            <v>1190</v>
          </cell>
          <cell r="G36">
            <v>0</v>
          </cell>
          <cell r="H36">
            <v>0</v>
          </cell>
          <cell r="I36">
            <v>0</v>
          </cell>
          <cell r="K36">
            <v>17475.367500000011</v>
          </cell>
          <cell r="L36">
            <v>1</v>
          </cell>
          <cell r="N36">
            <v>0</v>
          </cell>
          <cell r="P36">
            <v>33888.498900932696</v>
          </cell>
          <cell r="Q36">
            <v>0</v>
          </cell>
          <cell r="R36">
            <v>33301.741666666669</v>
          </cell>
          <cell r="S36">
            <v>500</v>
          </cell>
          <cell r="U36">
            <v>0</v>
          </cell>
          <cell r="V36">
            <v>1200</v>
          </cell>
          <cell r="W36">
            <v>3200</v>
          </cell>
          <cell r="Z36">
            <v>607.35727640647019</v>
          </cell>
          <cell r="AA36">
            <v>0</v>
          </cell>
          <cell r="AB36">
            <v>0</v>
          </cell>
          <cell r="AD36">
            <v>0</v>
          </cell>
        </row>
        <row r="37">
          <cell r="B37">
            <v>30</v>
          </cell>
          <cell r="C37">
            <v>43481.208333333263</v>
          </cell>
          <cell r="D37">
            <v>108.20833333333347</v>
          </cell>
          <cell r="E37">
            <v>9095</v>
          </cell>
          <cell r="F37">
            <v>1190</v>
          </cell>
          <cell r="G37">
            <v>0</v>
          </cell>
          <cell r="H37">
            <v>0</v>
          </cell>
          <cell r="I37">
            <v>0</v>
          </cell>
          <cell r="K37">
            <v>17573.721000000012</v>
          </cell>
          <cell r="L37">
            <v>1</v>
          </cell>
          <cell r="N37">
            <v>0</v>
          </cell>
          <cell r="P37">
            <v>33947.97689942021</v>
          </cell>
          <cell r="Q37">
            <v>0</v>
          </cell>
          <cell r="R37">
            <v>33351.300000000003</v>
          </cell>
          <cell r="S37">
            <v>500</v>
          </cell>
          <cell r="U37">
            <v>0</v>
          </cell>
          <cell r="V37">
            <v>1200</v>
          </cell>
          <cell r="W37">
            <v>3200</v>
          </cell>
          <cell r="Z37">
            <v>607.48444833783731</v>
          </cell>
          <cell r="AA37">
            <v>0</v>
          </cell>
          <cell r="AB37">
            <v>0</v>
          </cell>
          <cell r="AD37">
            <v>0</v>
          </cell>
        </row>
        <row r="38">
          <cell r="B38">
            <v>31</v>
          </cell>
          <cell r="C38">
            <v>43481.249999999927</v>
          </cell>
          <cell r="D38">
            <v>108.25000000000014</v>
          </cell>
          <cell r="E38">
            <v>9095</v>
          </cell>
          <cell r="F38">
            <v>1190</v>
          </cell>
          <cell r="G38">
            <v>0</v>
          </cell>
          <cell r="H38">
            <v>0</v>
          </cell>
          <cell r="I38">
            <v>0</v>
          </cell>
          <cell r="K38">
            <v>17672.074500000013</v>
          </cell>
          <cell r="L38">
            <v>1</v>
          </cell>
          <cell r="N38">
            <v>0</v>
          </cell>
          <cell r="P38">
            <v>34007.454897907744</v>
          </cell>
          <cell r="Q38">
            <v>0</v>
          </cell>
          <cell r="R38">
            <v>33400.85833333333</v>
          </cell>
          <cell r="S38">
            <v>500</v>
          </cell>
          <cell r="U38">
            <v>0</v>
          </cell>
          <cell r="V38">
            <v>1200</v>
          </cell>
          <cell r="W38">
            <v>3200</v>
          </cell>
          <cell r="Z38">
            <v>607.61162026920442</v>
          </cell>
          <cell r="AA38">
            <v>0</v>
          </cell>
          <cell r="AB38">
            <v>0</v>
          </cell>
          <cell r="AD38">
            <v>0</v>
          </cell>
        </row>
        <row r="39">
          <cell r="B39">
            <v>32</v>
          </cell>
          <cell r="C39">
            <v>43481.291666666591</v>
          </cell>
          <cell r="D39">
            <v>108.29166666666681</v>
          </cell>
          <cell r="E39">
            <v>9095</v>
          </cell>
          <cell r="F39">
            <v>1190</v>
          </cell>
          <cell r="G39">
            <v>0</v>
          </cell>
          <cell r="H39">
            <v>0</v>
          </cell>
          <cell r="I39">
            <v>0</v>
          </cell>
          <cell r="K39">
            <v>17770.428000000014</v>
          </cell>
          <cell r="L39">
            <v>1</v>
          </cell>
          <cell r="N39">
            <v>0</v>
          </cell>
          <cell r="P39">
            <v>34066.932896395258</v>
          </cell>
          <cell r="Q39">
            <v>0</v>
          </cell>
          <cell r="R39">
            <v>33450.416666666664</v>
          </cell>
          <cell r="S39">
            <v>500</v>
          </cell>
          <cell r="U39">
            <v>0</v>
          </cell>
          <cell r="V39">
            <v>1200</v>
          </cell>
          <cell r="W39">
            <v>3200</v>
          </cell>
          <cell r="Z39">
            <v>607.73879220057154</v>
          </cell>
          <cell r="AA39">
            <v>0</v>
          </cell>
          <cell r="AB39">
            <v>0</v>
          </cell>
          <cell r="AD39">
            <v>0</v>
          </cell>
        </row>
        <row r="40">
          <cell r="B40">
            <v>33</v>
          </cell>
          <cell r="C40">
            <v>43481.333333333256</v>
          </cell>
          <cell r="D40">
            <v>108.33333333333348</v>
          </cell>
          <cell r="E40">
            <v>9095</v>
          </cell>
          <cell r="F40">
            <v>1190</v>
          </cell>
          <cell r="G40">
            <v>0</v>
          </cell>
          <cell r="H40">
            <v>0</v>
          </cell>
          <cell r="I40">
            <v>0</v>
          </cell>
          <cell r="K40">
            <v>17868.781500000016</v>
          </cell>
          <cell r="L40">
            <v>1</v>
          </cell>
          <cell r="N40">
            <v>0</v>
          </cell>
          <cell r="P40">
            <v>34126.410894882785</v>
          </cell>
          <cell r="Q40">
            <v>0</v>
          </cell>
          <cell r="R40">
            <v>33499.974999999999</v>
          </cell>
          <cell r="S40">
            <v>500</v>
          </cell>
          <cell r="U40">
            <v>0</v>
          </cell>
          <cell r="V40">
            <v>1200</v>
          </cell>
          <cell r="W40">
            <v>3200</v>
          </cell>
          <cell r="Z40">
            <v>607.86596413193865</v>
          </cell>
          <cell r="AA40">
            <v>0</v>
          </cell>
          <cell r="AB40">
            <v>0</v>
          </cell>
          <cell r="AD40">
            <v>0</v>
          </cell>
        </row>
        <row r="41">
          <cell r="B41">
            <v>34</v>
          </cell>
          <cell r="C41">
            <v>43481.37499999992</v>
          </cell>
          <cell r="D41">
            <v>108.37500000000016</v>
          </cell>
          <cell r="E41">
            <v>9095</v>
          </cell>
          <cell r="F41">
            <v>1190</v>
          </cell>
          <cell r="G41">
            <v>0</v>
          </cell>
          <cell r="H41">
            <v>0</v>
          </cell>
          <cell r="I41">
            <v>0</v>
          </cell>
          <cell r="K41">
            <v>17967.135000000017</v>
          </cell>
          <cell r="L41">
            <v>1</v>
          </cell>
          <cell r="N41">
            <v>0</v>
          </cell>
          <cell r="P41">
            <v>34185.888893370306</v>
          </cell>
          <cell r="Q41">
            <v>0</v>
          </cell>
          <cell r="R41">
            <v>33549.533333333333</v>
          </cell>
          <cell r="S41">
            <v>500</v>
          </cell>
          <cell r="U41">
            <v>0</v>
          </cell>
          <cell r="V41">
            <v>1200</v>
          </cell>
          <cell r="W41">
            <v>3200</v>
          </cell>
          <cell r="Z41">
            <v>607.99313606330577</v>
          </cell>
          <cell r="AA41">
            <v>0</v>
          </cell>
          <cell r="AB41">
            <v>0</v>
          </cell>
          <cell r="AD41">
            <v>0</v>
          </cell>
        </row>
        <row r="42">
          <cell r="B42">
            <v>35</v>
          </cell>
          <cell r="C42">
            <v>43481.416666666584</v>
          </cell>
          <cell r="D42">
            <v>108.41666666666683</v>
          </cell>
          <cell r="E42">
            <v>9095</v>
          </cell>
          <cell r="F42">
            <v>1190</v>
          </cell>
          <cell r="G42">
            <v>0</v>
          </cell>
          <cell r="H42">
            <v>0</v>
          </cell>
          <cell r="I42">
            <v>0</v>
          </cell>
          <cell r="K42">
            <v>18065.488500000018</v>
          </cell>
          <cell r="L42">
            <v>1</v>
          </cell>
          <cell r="N42">
            <v>0</v>
          </cell>
          <cell r="P42">
            <v>34245.366891857826</v>
          </cell>
          <cell r="Q42">
            <v>0</v>
          </cell>
          <cell r="R42">
            <v>33599.091666666667</v>
          </cell>
          <cell r="S42">
            <v>500</v>
          </cell>
          <cell r="U42">
            <v>0</v>
          </cell>
          <cell r="V42">
            <v>1200</v>
          </cell>
          <cell r="W42">
            <v>3200</v>
          </cell>
          <cell r="Z42">
            <v>608.12030799467277</v>
          </cell>
          <cell r="AA42">
            <v>0</v>
          </cell>
          <cell r="AB42">
            <v>0</v>
          </cell>
          <cell r="AD42">
            <v>0</v>
          </cell>
        </row>
        <row r="43">
          <cell r="B43">
            <v>36</v>
          </cell>
          <cell r="C43">
            <v>43481.458333333248</v>
          </cell>
          <cell r="D43">
            <v>108.4583333333335</v>
          </cell>
          <cell r="E43">
            <v>9095</v>
          </cell>
          <cell r="F43">
            <v>1784</v>
          </cell>
          <cell r="G43">
            <v>0</v>
          </cell>
          <cell r="H43">
            <v>0</v>
          </cell>
          <cell r="I43">
            <v>0</v>
          </cell>
          <cell r="K43">
            <v>18212.936100000017</v>
          </cell>
          <cell r="L43">
            <v>1</v>
          </cell>
          <cell r="N43">
            <v>0</v>
          </cell>
          <cell r="P43">
            <v>34304.844890345354</v>
          </cell>
          <cell r="Q43">
            <v>0</v>
          </cell>
          <cell r="R43">
            <v>33648.650000000001</v>
          </cell>
          <cell r="S43">
            <v>500</v>
          </cell>
          <cell r="U43">
            <v>0</v>
          </cell>
          <cell r="V43">
            <v>1200</v>
          </cell>
          <cell r="W43">
            <v>3200</v>
          </cell>
          <cell r="Z43">
            <v>608.24747992603989</v>
          </cell>
          <cell r="AA43">
            <v>0</v>
          </cell>
          <cell r="AB43">
            <v>0</v>
          </cell>
          <cell r="AD43">
            <v>0</v>
          </cell>
        </row>
        <row r="44">
          <cell r="B44">
            <v>37</v>
          </cell>
          <cell r="C44">
            <v>43481.499999999913</v>
          </cell>
          <cell r="D44">
            <v>108.50000000000017</v>
          </cell>
          <cell r="E44">
            <v>9095</v>
          </cell>
          <cell r="F44">
            <v>2379</v>
          </cell>
          <cell r="G44">
            <v>0</v>
          </cell>
          <cell r="H44">
            <v>0</v>
          </cell>
          <cell r="I44">
            <v>0</v>
          </cell>
          <cell r="K44">
            <v>18409.560450000015</v>
          </cell>
          <cell r="L44">
            <v>1</v>
          </cell>
          <cell r="N44">
            <v>0</v>
          </cell>
          <cell r="P44">
            <v>34364.322888832867</v>
          </cell>
          <cell r="Q44">
            <v>0</v>
          </cell>
          <cell r="R44">
            <v>33693.258333333331</v>
          </cell>
          <cell r="S44">
            <v>500</v>
          </cell>
          <cell r="U44">
            <v>0</v>
          </cell>
          <cell r="V44">
            <v>1200</v>
          </cell>
          <cell r="W44">
            <v>3200</v>
          </cell>
          <cell r="Z44">
            <v>608.43813095592134</v>
          </cell>
          <cell r="AA44">
            <v>0</v>
          </cell>
          <cell r="AB44">
            <v>0</v>
          </cell>
          <cell r="AD44">
            <v>0</v>
          </cell>
        </row>
        <row r="45">
          <cell r="B45">
            <v>38</v>
          </cell>
          <cell r="C45">
            <v>43481.541666666577</v>
          </cell>
          <cell r="D45">
            <v>108.54166666666684</v>
          </cell>
          <cell r="E45">
            <v>9095</v>
          </cell>
          <cell r="F45">
            <v>8327</v>
          </cell>
          <cell r="G45">
            <v>0</v>
          </cell>
          <cell r="H45">
            <v>0</v>
          </cell>
          <cell r="I45">
            <v>0</v>
          </cell>
          <cell r="K45">
            <v>19097.787000000015</v>
          </cell>
          <cell r="L45">
            <v>1</v>
          </cell>
          <cell r="N45">
            <v>0</v>
          </cell>
          <cell r="P45">
            <v>34423.800887320394</v>
          </cell>
          <cell r="Q45">
            <v>0</v>
          </cell>
          <cell r="R45">
            <v>33732.908333333333</v>
          </cell>
          <cell r="S45">
            <v>500</v>
          </cell>
          <cell r="U45">
            <v>0</v>
          </cell>
          <cell r="V45">
            <v>1200</v>
          </cell>
          <cell r="W45">
            <v>3200</v>
          </cell>
          <cell r="Z45">
            <v>608.69236795148629</v>
          </cell>
          <cell r="AA45">
            <v>0</v>
          </cell>
          <cell r="AB45">
            <v>0</v>
          </cell>
          <cell r="AD45">
            <v>0</v>
          </cell>
        </row>
        <row r="46">
          <cell r="B46">
            <v>39</v>
          </cell>
          <cell r="C46">
            <v>43481.583333333241</v>
          </cell>
          <cell r="D46">
            <v>108.58333333333351</v>
          </cell>
          <cell r="E46">
            <v>9095</v>
          </cell>
          <cell r="F46">
            <v>14275</v>
          </cell>
          <cell r="G46">
            <v>0</v>
          </cell>
          <cell r="H46">
            <v>0</v>
          </cell>
          <cell r="I46">
            <v>0</v>
          </cell>
          <cell r="K46">
            <v>20277.615750000015</v>
          </cell>
          <cell r="L46">
            <v>1</v>
          </cell>
          <cell r="N46">
            <v>0</v>
          </cell>
          <cell r="P46">
            <v>34483.278885807908</v>
          </cell>
          <cell r="Q46">
            <v>0</v>
          </cell>
          <cell r="R46">
            <v>33722.991666666669</v>
          </cell>
          <cell r="S46">
            <v>500</v>
          </cell>
          <cell r="U46">
            <v>0</v>
          </cell>
          <cell r="V46">
            <v>1200</v>
          </cell>
          <cell r="W46">
            <v>3200</v>
          </cell>
          <cell r="Z46">
            <v>609.58225086954837</v>
          </cell>
          <cell r="AA46">
            <v>0</v>
          </cell>
          <cell r="AB46">
            <v>0</v>
          </cell>
          <cell r="AD46">
            <v>0</v>
          </cell>
        </row>
        <row r="47">
          <cell r="B47">
            <v>40</v>
          </cell>
          <cell r="C47">
            <v>43481.624999999905</v>
          </cell>
          <cell r="D47">
            <v>108.62500000000018</v>
          </cell>
          <cell r="E47">
            <v>9095</v>
          </cell>
          <cell r="F47">
            <v>19033</v>
          </cell>
          <cell r="G47">
            <v>0</v>
          </cell>
          <cell r="H47">
            <v>0</v>
          </cell>
          <cell r="I47">
            <v>0</v>
          </cell>
          <cell r="K47">
            <v>21850.693200000016</v>
          </cell>
          <cell r="L47">
            <v>1</v>
          </cell>
          <cell r="N47">
            <v>0</v>
          </cell>
          <cell r="P47">
            <v>34542.756884295435</v>
          </cell>
          <cell r="Q47">
            <v>0</v>
          </cell>
          <cell r="R47">
            <v>33663.508333333331</v>
          </cell>
          <cell r="S47">
            <v>500</v>
          </cell>
          <cell r="U47">
            <v>0</v>
          </cell>
          <cell r="V47">
            <v>1200</v>
          </cell>
          <cell r="W47">
            <v>3200</v>
          </cell>
          <cell r="Z47">
            <v>610.97871519503576</v>
          </cell>
          <cell r="AA47">
            <v>0</v>
          </cell>
          <cell r="AB47">
            <v>0</v>
          </cell>
          <cell r="AD47">
            <v>0</v>
          </cell>
        </row>
        <row r="48">
          <cell r="B48">
            <v>41</v>
          </cell>
          <cell r="C48">
            <v>43481.66666666657</v>
          </cell>
          <cell r="D48">
            <v>108.66666666666686</v>
          </cell>
          <cell r="E48">
            <v>9095</v>
          </cell>
          <cell r="F48">
            <v>23792</v>
          </cell>
          <cell r="G48">
            <v>0</v>
          </cell>
          <cell r="H48">
            <v>0</v>
          </cell>
          <cell r="I48">
            <v>0</v>
          </cell>
          <cell r="K48">
            <v>23817.102000000017</v>
          </cell>
          <cell r="L48">
            <v>1</v>
          </cell>
          <cell r="N48">
            <v>0</v>
          </cell>
          <cell r="P48">
            <v>34602.234882782963</v>
          </cell>
          <cell r="Q48">
            <v>0</v>
          </cell>
          <cell r="R48">
            <v>33564.375</v>
          </cell>
          <cell r="S48">
            <v>500</v>
          </cell>
          <cell r="U48">
            <v>0</v>
          </cell>
          <cell r="V48">
            <v>1200</v>
          </cell>
          <cell r="W48">
            <v>3200</v>
          </cell>
          <cell r="Z48">
            <v>612.77574167959449</v>
          </cell>
          <cell r="AA48">
            <v>0</v>
          </cell>
          <cell r="AB48">
            <v>0</v>
          </cell>
          <cell r="AD48">
            <v>0</v>
          </cell>
        </row>
        <row r="49">
          <cell r="B49">
            <v>42</v>
          </cell>
          <cell r="C49">
            <v>43481.708333333234</v>
          </cell>
          <cell r="D49">
            <v>108.70833333333353</v>
          </cell>
          <cell r="E49">
            <v>9095</v>
          </cell>
          <cell r="F49">
            <v>28466</v>
          </cell>
          <cell r="G49">
            <v>0</v>
          </cell>
          <cell r="H49">
            <v>0</v>
          </cell>
          <cell r="I49">
            <v>0</v>
          </cell>
          <cell r="K49">
            <v>26169.816900000016</v>
          </cell>
          <cell r="L49">
            <v>1</v>
          </cell>
          <cell r="N49">
            <v>0</v>
          </cell>
          <cell r="P49">
            <v>34661.712881270483</v>
          </cell>
          <cell r="Q49">
            <v>0</v>
          </cell>
          <cell r="R49">
            <v>33425.583333333336</v>
          </cell>
          <cell r="S49">
            <v>500</v>
          </cell>
          <cell r="U49">
            <v>0</v>
          </cell>
          <cell r="V49">
            <v>1200</v>
          </cell>
          <cell r="W49">
            <v>3200</v>
          </cell>
          <cell r="Z49">
            <v>615.01967121749601</v>
          </cell>
          <cell r="AA49">
            <v>0</v>
          </cell>
          <cell r="AB49">
            <v>0</v>
          </cell>
          <cell r="AD49">
            <v>0</v>
          </cell>
        </row>
        <row r="50">
          <cell r="B50">
            <v>43</v>
          </cell>
          <cell r="C50">
            <v>43481.749999999898</v>
          </cell>
          <cell r="D50">
            <v>108.7500000000002</v>
          </cell>
          <cell r="E50">
            <v>9095</v>
          </cell>
          <cell r="F50">
            <v>32939</v>
          </cell>
          <cell r="G50">
            <v>0</v>
          </cell>
          <cell r="H50">
            <v>0</v>
          </cell>
          <cell r="I50">
            <v>0</v>
          </cell>
          <cell r="K50">
            <v>28892.225250000018</v>
          </cell>
          <cell r="L50">
            <v>1</v>
          </cell>
          <cell r="N50">
            <v>0</v>
          </cell>
          <cell r="P50">
            <v>34721.190879758011</v>
          </cell>
          <cell r="Q50">
            <v>0</v>
          </cell>
          <cell r="R50">
            <v>33273.776877916665</v>
          </cell>
          <cell r="S50">
            <v>525.93521125000018</v>
          </cell>
          <cell r="U50">
            <v>0</v>
          </cell>
          <cell r="V50">
            <v>1200</v>
          </cell>
          <cell r="W50">
            <v>3200</v>
          </cell>
          <cell r="Z50">
            <v>617.41243135109187</v>
          </cell>
          <cell r="AA50">
            <v>0</v>
          </cell>
          <cell r="AB50">
            <v>0</v>
          </cell>
          <cell r="AD50">
            <v>0</v>
          </cell>
        </row>
        <row r="51">
          <cell r="B51">
            <v>44</v>
          </cell>
          <cell r="C51">
            <v>43481.791666666562</v>
          </cell>
          <cell r="D51">
            <v>108.79166666666687</v>
          </cell>
          <cell r="E51">
            <v>9095</v>
          </cell>
          <cell r="F51">
            <v>36599</v>
          </cell>
          <cell r="G51">
            <v>0</v>
          </cell>
          <cell r="H51">
            <v>0</v>
          </cell>
          <cell r="I51">
            <v>0</v>
          </cell>
          <cell r="K51">
            <v>31917.132600000019</v>
          </cell>
          <cell r="L51">
            <v>1</v>
          </cell>
          <cell r="N51">
            <v>0</v>
          </cell>
          <cell r="P51">
            <v>34780.668878245524</v>
          </cell>
          <cell r="Q51">
            <v>0</v>
          </cell>
          <cell r="R51">
            <v>33092.790315624996</v>
          </cell>
          <cell r="S51">
            <v>559.96531562500024</v>
          </cell>
          <cell r="U51">
            <v>0</v>
          </cell>
          <cell r="V51">
            <v>1200</v>
          </cell>
          <cell r="W51">
            <v>3200</v>
          </cell>
          <cell r="Z51">
            <v>620.15918190916159</v>
          </cell>
          <cell r="AA51">
            <v>0</v>
          </cell>
          <cell r="AB51">
            <v>0</v>
          </cell>
          <cell r="AD51">
            <v>0</v>
          </cell>
        </row>
        <row r="52">
          <cell r="B52">
            <v>45</v>
          </cell>
          <cell r="C52">
            <v>43481.833333333227</v>
          </cell>
          <cell r="D52">
            <v>108.83333333333354</v>
          </cell>
          <cell r="E52">
            <v>9095</v>
          </cell>
          <cell r="F52">
            <v>40259</v>
          </cell>
          <cell r="G52">
            <v>0</v>
          </cell>
          <cell r="H52">
            <v>0</v>
          </cell>
          <cell r="I52">
            <v>0</v>
          </cell>
          <cell r="K52">
            <v>35244.538950000016</v>
          </cell>
          <cell r="L52">
            <v>1</v>
          </cell>
          <cell r="N52">
            <v>0</v>
          </cell>
          <cell r="P52">
            <v>34840.146876733052</v>
          </cell>
          <cell r="Q52">
            <v>0</v>
          </cell>
          <cell r="R52">
            <v>32885.084990833333</v>
          </cell>
          <cell r="S52">
            <v>597.77665750000028</v>
          </cell>
          <cell r="U52">
            <v>0</v>
          </cell>
          <cell r="V52">
            <v>1200</v>
          </cell>
          <cell r="W52">
            <v>3200</v>
          </cell>
          <cell r="Z52">
            <v>622.86209162474427</v>
          </cell>
          <cell r="AA52">
            <v>0</v>
          </cell>
          <cell r="AB52">
            <v>0</v>
          </cell>
          <cell r="AD52">
            <v>0</v>
          </cell>
        </row>
        <row r="53">
          <cell r="B53">
            <v>46</v>
          </cell>
          <cell r="C53">
            <v>43481.874999999891</v>
          </cell>
          <cell r="D53">
            <v>108.87500000000021</v>
          </cell>
          <cell r="E53">
            <v>9095</v>
          </cell>
          <cell r="F53">
            <v>39141</v>
          </cell>
          <cell r="G53">
            <v>0</v>
          </cell>
          <cell r="H53">
            <v>0</v>
          </cell>
          <cell r="I53">
            <v>0</v>
          </cell>
          <cell r="K53">
            <v>38479.542600000015</v>
          </cell>
          <cell r="L53">
            <v>1</v>
          </cell>
          <cell r="N53">
            <v>0</v>
          </cell>
          <cell r="P53">
            <v>34899.624875220565</v>
          </cell>
          <cell r="Q53">
            <v>0</v>
          </cell>
          <cell r="R53">
            <v>32650.66090354167</v>
          </cell>
          <cell r="S53">
            <v>639.36923687500018</v>
          </cell>
          <cell r="U53">
            <v>0</v>
          </cell>
          <cell r="V53">
            <v>1200</v>
          </cell>
          <cell r="W53">
            <v>3200</v>
          </cell>
          <cell r="Z53">
            <v>625.72735325469569</v>
          </cell>
          <cell r="AA53">
            <v>0</v>
          </cell>
          <cell r="AB53">
            <v>0</v>
          </cell>
          <cell r="AD53">
            <v>0</v>
          </cell>
        </row>
        <row r="54">
          <cell r="B54">
            <v>47</v>
          </cell>
          <cell r="C54">
            <v>43481.916666666555</v>
          </cell>
          <cell r="D54">
            <v>108.91666666666688</v>
          </cell>
          <cell r="E54">
            <v>9095</v>
          </cell>
          <cell r="F54">
            <v>33803</v>
          </cell>
          <cell r="G54">
            <v>0</v>
          </cell>
          <cell r="H54">
            <v>0</v>
          </cell>
          <cell r="I54">
            <v>0</v>
          </cell>
          <cell r="K54">
            <v>41273.360550000012</v>
          </cell>
          <cell r="L54">
            <v>1</v>
          </cell>
          <cell r="N54">
            <v>0</v>
          </cell>
          <cell r="P54">
            <v>34959.102873708092</v>
          </cell>
          <cell r="Q54">
            <v>0</v>
          </cell>
          <cell r="R54">
            <v>32424.398449166667</v>
          </cell>
          <cell r="S54">
            <v>679.80678250000017</v>
          </cell>
          <cell r="U54">
            <v>0</v>
          </cell>
          <cell r="V54">
            <v>1200</v>
          </cell>
          <cell r="W54">
            <v>3200</v>
          </cell>
          <cell r="Z54">
            <v>628.2444348827438</v>
          </cell>
          <cell r="AA54">
            <v>0</v>
          </cell>
          <cell r="AB54">
            <v>0</v>
          </cell>
          <cell r="AD54">
            <v>0</v>
          </cell>
        </row>
        <row r="55">
          <cell r="B55">
            <v>48</v>
          </cell>
          <cell r="C55">
            <v>43481.958333333219</v>
          </cell>
          <cell r="D55">
            <v>108.95833333333356</v>
          </cell>
          <cell r="E55">
            <v>9095</v>
          </cell>
          <cell r="F55">
            <v>31109</v>
          </cell>
          <cell r="G55">
            <v>0</v>
          </cell>
          <cell r="H55">
            <v>0</v>
          </cell>
          <cell r="I55">
            <v>0</v>
          </cell>
          <cell r="K55">
            <v>43844.519400000012</v>
          </cell>
          <cell r="L55">
            <v>1</v>
          </cell>
          <cell r="N55">
            <v>0</v>
          </cell>
          <cell r="P55">
            <v>35018.580872195613</v>
          </cell>
          <cell r="Q55">
            <v>0</v>
          </cell>
          <cell r="R55">
            <v>32237.104506874999</v>
          </cell>
          <cell r="S55">
            <v>714.7295068750002</v>
          </cell>
          <cell r="U55">
            <v>0</v>
          </cell>
          <cell r="V55">
            <v>1200</v>
          </cell>
          <cell r="W55">
            <v>3200</v>
          </cell>
          <cell r="Z55">
            <v>630.36410707729738</v>
          </cell>
          <cell r="AA55">
            <v>0</v>
          </cell>
          <cell r="AB55">
            <v>0</v>
          </cell>
          <cell r="AD55">
            <v>0</v>
          </cell>
        </row>
        <row r="56">
          <cell r="B56">
            <v>49</v>
          </cell>
          <cell r="C56">
            <v>43481.999999999884</v>
          </cell>
          <cell r="D56">
            <v>109.00000000000023</v>
          </cell>
          <cell r="E56">
            <v>9095</v>
          </cell>
          <cell r="F56">
            <v>27449</v>
          </cell>
          <cell r="G56">
            <v>0</v>
          </cell>
          <cell r="H56">
            <v>0</v>
          </cell>
          <cell r="I56">
            <v>0</v>
          </cell>
          <cell r="K56">
            <v>46113.179250000016</v>
          </cell>
          <cell r="L56">
            <v>2</v>
          </cell>
          <cell r="N56">
            <v>0</v>
          </cell>
          <cell r="P56">
            <v>35078.058870683133</v>
          </cell>
          <cell r="Q56">
            <v>0</v>
          </cell>
          <cell r="R56">
            <v>32069.477325833333</v>
          </cell>
          <cell r="S56">
            <v>746.8689925000001</v>
          </cell>
          <cell r="U56">
            <v>0</v>
          </cell>
          <cell r="V56">
            <v>1200</v>
          </cell>
          <cell r="W56">
            <v>3200</v>
          </cell>
          <cell r="Z56">
            <v>632.10573298886811</v>
          </cell>
          <cell r="AA56">
            <v>0</v>
          </cell>
          <cell r="AB56">
            <v>0</v>
          </cell>
          <cell r="AD56">
            <v>0</v>
          </cell>
        </row>
        <row r="57">
          <cell r="B57">
            <v>50</v>
          </cell>
          <cell r="C57">
            <v>43482.041666666548</v>
          </cell>
          <cell r="D57">
            <v>109.0416666666669</v>
          </cell>
          <cell r="E57">
            <v>9095</v>
          </cell>
          <cell r="F57">
            <v>25619</v>
          </cell>
          <cell r="G57">
            <v>850.90896250000083</v>
          </cell>
          <cell r="H57">
            <v>0</v>
          </cell>
          <cell r="I57">
            <v>0</v>
          </cell>
          <cell r="K57">
            <v>48160.261974249392</v>
          </cell>
          <cell r="L57">
            <v>2</v>
          </cell>
          <cell r="N57">
            <v>850.90896250000083</v>
          </cell>
          <cell r="P57">
            <v>35137.536869170668</v>
          </cell>
          <cell r="Q57">
            <v>0</v>
          </cell>
          <cell r="R57">
            <v>31903.341666666667</v>
          </cell>
          <cell r="S57">
            <v>850.90896250000083</v>
          </cell>
          <cell r="U57">
            <v>0</v>
          </cell>
          <cell r="V57">
            <v>1200</v>
          </cell>
          <cell r="W57">
            <v>3200</v>
          </cell>
          <cell r="Z57">
            <v>633.64245514794436</v>
          </cell>
          <cell r="AA57">
            <v>0</v>
          </cell>
          <cell r="AB57">
            <v>0</v>
          </cell>
          <cell r="AD57">
            <v>850.90896250000083</v>
          </cell>
        </row>
        <row r="58">
          <cell r="B58">
            <v>51</v>
          </cell>
          <cell r="C58">
            <v>43482.083333333212</v>
          </cell>
          <cell r="D58">
            <v>109.08333333333357</v>
          </cell>
          <cell r="E58">
            <v>9095</v>
          </cell>
          <cell r="F58">
            <v>23789</v>
          </cell>
          <cell r="G58">
            <v>953.26309871246963</v>
          </cell>
          <cell r="H58">
            <v>0</v>
          </cell>
          <cell r="I58">
            <v>0</v>
          </cell>
          <cell r="K58">
            <v>50047.635629140808</v>
          </cell>
          <cell r="L58">
            <v>2</v>
          </cell>
          <cell r="N58">
            <v>953.26309871246963</v>
          </cell>
          <cell r="P58">
            <v>35189.799689645763</v>
          </cell>
          <cell r="Q58">
            <v>0</v>
          </cell>
          <cell r="R58">
            <v>31749.201093750002</v>
          </cell>
          <cell r="S58">
            <v>953.26309871246963</v>
          </cell>
          <cell r="U58">
            <v>0</v>
          </cell>
          <cell r="V58">
            <v>1200</v>
          </cell>
          <cell r="W58">
            <v>3200</v>
          </cell>
          <cell r="Z58">
            <v>635.02533294373052</v>
          </cell>
          <cell r="AA58">
            <v>0</v>
          </cell>
          <cell r="AB58">
            <v>0</v>
          </cell>
          <cell r="AD58">
            <v>953.26309871246963</v>
          </cell>
        </row>
        <row r="59">
          <cell r="B59">
            <v>52</v>
          </cell>
          <cell r="C59">
            <v>43482.124999999876</v>
          </cell>
          <cell r="D59">
            <v>109.12500000000024</v>
          </cell>
          <cell r="E59">
            <v>9095</v>
          </cell>
          <cell r="F59">
            <v>21045</v>
          </cell>
          <cell r="G59">
            <v>1047.6317814570405</v>
          </cell>
          <cell r="H59">
            <v>0</v>
          </cell>
          <cell r="I59">
            <v>0</v>
          </cell>
          <cell r="K59">
            <v>51700.418112403386</v>
          </cell>
          <cell r="L59">
            <v>2</v>
          </cell>
          <cell r="N59">
            <v>1047.6317814570405</v>
          </cell>
          <cell r="P59">
            <v>35241.085603486601</v>
          </cell>
          <cell r="Q59">
            <v>0</v>
          </cell>
          <cell r="R59">
            <v>31610.186614583337</v>
          </cell>
          <cell r="S59">
            <v>1047.6317814570405</v>
          </cell>
          <cell r="U59">
            <v>0</v>
          </cell>
          <cell r="V59">
            <v>1200</v>
          </cell>
          <cell r="W59">
            <v>3200</v>
          </cell>
          <cell r="Z59">
            <v>636.13875940894525</v>
          </cell>
          <cell r="AA59">
            <v>0</v>
          </cell>
          <cell r="AB59">
            <v>0</v>
          </cell>
          <cell r="AD59">
            <v>1047.6317814570405</v>
          </cell>
        </row>
        <row r="60">
          <cell r="B60">
            <v>53</v>
          </cell>
          <cell r="C60">
            <v>43482.166666666541</v>
          </cell>
          <cell r="D60">
            <v>109.16666666666691</v>
          </cell>
          <cell r="E60">
            <v>9095</v>
          </cell>
          <cell r="F60">
            <v>18300</v>
          </cell>
          <cell r="G60">
            <v>1130.2709056201693</v>
          </cell>
          <cell r="H60">
            <v>0</v>
          </cell>
          <cell r="I60">
            <v>0</v>
          </cell>
          <cell r="K60">
            <v>53119.49622205388</v>
          </cell>
          <cell r="L60">
            <v>2</v>
          </cell>
          <cell r="N60">
            <v>1130.2709056201693</v>
          </cell>
          <cell r="P60">
            <v>35291.461159493658</v>
          </cell>
          <cell r="Q60">
            <v>0</v>
          </cell>
          <cell r="R60">
            <v>31493.914895833335</v>
          </cell>
          <cell r="S60">
            <v>1130.2709056201693</v>
          </cell>
          <cell r="U60">
            <v>0</v>
          </cell>
          <cell r="V60">
            <v>1200</v>
          </cell>
          <cell r="W60">
            <v>3200</v>
          </cell>
          <cell r="Z60">
            <v>637.11379249438585</v>
          </cell>
          <cell r="AA60">
            <v>0</v>
          </cell>
          <cell r="AB60">
            <v>0</v>
          </cell>
          <cell r="AD60">
            <v>1130.2709056201693</v>
          </cell>
        </row>
        <row r="61">
          <cell r="B61">
            <v>54</v>
          </cell>
          <cell r="C61">
            <v>43482.208333333205</v>
          </cell>
          <cell r="D61">
            <v>109.20833333333358</v>
          </cell>
          <cell r="E61">
            <v>9095</v>
          </cell>
          <cell r="F61">
            <v>16470</v>
          </cell>
          <cell r="G61">
            <v>1201.224811102694</v>
          </cell>
          <cell r="H61">
            <v>0</v>
          </cell>
          <cell r="I61">
            <v>0</v>
          </cell>
          <cell r="K61">
            <v>54381.460491416241</v>
          </cell>
          <cell r="L61">
            <v>2</v>
          </cell>
          <cell r="N61">
            <v>1201.224811102694</v>
          </cell>
          <cell r="P61">
            <v>35341.024108916448</v>
          </cell>
          <cell r="Q61">
            <v>0</v>
          </cell>
          <cell r="R61">
            <v>31400.394270833334</v>
          </cell>
          <cell r="S61">
            <v>1201.224811102694</v>
          </cell>
          <cell r="U61">
            <v>0</v>
          </cell>
          <cell r="V61">
            <v>1228.7523677718857</v>
          </cell>
          <cell r="W61">
            <v>3200</v>
          </cell>
          <cell r="Z61">
            <v>637.95095535262374</v>
          </cell>
          <cell r="AA61">
            <v>0</v>
          </cell>
          <cell r="AB61">
            <v>0</v>
          </cell>
          <cell r="AD61">
            <v>1201.224811102694</v>
          </cell>
        </row>
        <row r="62">
          <cell r="B62">
            <v>55</v>
          </cell>
          <cell r="C62">
            <v>43482.249999999869</v>
          </cell>
          <cell r="D62">
            <v>109.25000000000026</v>
          </cell>
          <cell r="E62">
            <v>9095</v>
          </cell>
          <cell r="F62">
            <v>14640</v>
          </cell>
          <cell r="G62">
            <v>1264.3230245708119</v>
          </cell>
          <cell r="H62">
            <v>0</v>
          </cell>
          <cell r="I62">
            <v>0</v>
          </cell>
          <cell r="K62">
            <v>55486.960193435465</v>
          </cell>
          <cell r="L62">
            <v>2</v>
          </cell>
          <cell r="N62">
            <v>1264.3230245708119</v>
          </cell>
          <cell r="P62">
            <v>35389.871833486635</v>
          </cell>
          <cell r="Q62">
            <v>0</v>
          </cell>
          <cell r="R62">
            <v>31321.999739583334</v>
          </cell>
          <cell r="S62">
            <v>1264.3230245708119</v>
          </cell>
          <cell r="U62">
            <v>0</v>
          </cell>
          <cell r="V62">
            <v>1272.9211171995685</v>
          </cell>
          <cell r="W62">
            <v>3200</v>
          </cell>
          <cell r="Z62">
            <v>638.69543136669859</v>
          </cell>
          <cell r="AA62">
            <v>0</v>
          </cell>
          <cell r="AB62">
            <v>0</v>
          </cell>
          <cell r="AD62">
            <v>1264.3230245708119</v>
          </cell>
        </row>
        <row r="63">
          <cell r="B63">
            <v>56</v>
          </cell>
          <cell r="C63">
            <v>43482.291666666533</v>
          </cell>
          <cell r="D63">
            <v>109.29166666666693</v>
          </cell>
          <cell r="E63">
            <v>9095</v>
          </cell>
          <cell r="F63">
            <v>12810</v>
          </cell>
          <cell r="G63">
            <v>1319.5980096717731</v>
          </cell>
          <cell r="H63">
            <v>0</v>
          </cell>
          <cell r="I63">
            <v>0</v>
          </cell>
          <cell r="K63">
            <v>56436.641917936096</v>
          </cell>
          <cell r="L63">
            <v>2</v>
          </cell>
          <cell r="N63">
            <v>1319.5980096717731</v>
          </cell>
          <cell r="P63">
            <v>35438.06980060479</v>
          </cell>
          <cell r="Q63">
            <v>0</v>
          </cell>
          <cell r="R63">
            <v>31258.731302083335</v>
          </cell>
          <cell r="S63">
            <v>1319.5980096717731</v>
          </cell>
          <cell r="U63">
            <v>0</v>
          </cell>
          <cell r="V63">
            <v>1311.6136067702412</v>
          </cell>
          <cell r="W63">
            <v>3200</v>
          </cell>
          <cell r="Z63">
            <v>639.34760356499396</v>
          </cell>
          <cell r="AA63">
            <v>0</v>
          </cell>
          <cell r="AB63">
            <v>0</v>
          </cell>
          <cell r="AD63">
            <v>1319.5980096717731</v>
          </cell>
        </row>
        <row r="64">
          <cell r="B64">
            <v>57</v>
          </cell>
          <cell r="C64">
            <v>43482.333333333198</v>
          </cell>
          <cell r="D64">
            <v>109.3333333333336</v>
          </cell>
          <cell r="E64">
            <v>9095</v>
          </cell>
          <cell r="F64">
            <v>10980</v>
          </cell>
          <cell r="G64">
            <v>1367.0820958968047</v>
          </cell>
          <cell r="H64">
            <v>0</v>
          </cell>
          <cell r="I64">
            <v>0</v>
          </cell>
          <cell r="K64">
            <v>57231.149582710226</v>
          </cell>
          <cell r="L64">
            <v>2</v>
          </cell>
          <cell r="N64">
            <v>1367.0820958968047</v>
          </cell>
          <cell r="P64">
            <v>35485.683207127418</v>
          </cell>
          <cell r="Q64">
            <v>0</v>
          </cell>
          <cell r="R64">
            <v>31210.588958333337</v>
          </cell>
          <cell r="S64">
            <v>1367.0820958968047</v>
          </cell>
          <cell r="U64">
            <v>0</v>
          </cell>
          <cell r="V64">
            <v>1344.8524671277635</v>
          </cell>
          <cell r="W64">
            <v>3200</v>
          </cell>
          <cell r="Z64">
            <v>639.9078533930284</v>
          </cell>
          <cell r="AA64">
            <v>0</v>
          </cell>
          <cell r="AB64">
            <v>0</v>
          </cell>
          <cell r="AD64">
            <v>1367.0820958968047</v>
          </cell>
        </row>
        <row r="65">
          <cell r="B65">
            <v>58</v>
          </cell>
          <cell r="C65">
            <v>43482.374999999862</v>
          </cell>
          <cell r="D65">
            <v>109.37500000000027</v>
          </cell>
          <cell r="E65">
            <v>9095</v>
          </cell>
          <cell r="F65">
            <v>10522</v>
          </cell>
          <cell r="G65">
            <v>1406.8074791355111</v>
          </cell>
          <cell r="H65">
            <v>0</v>
          </cell>
          <cell r="I65">
            <v>0</v>
          </cell>
          <cell r="K65">
            <v>57984.520244559681</v>
          </cell>
          <cell r="L65">
            <v>2</v>
          </cell>
          <cell r="N65">
            <v>1406.8074791355111</v>
          </cell>
          <cell r="P65">
            <v>35532.776980485032</v>
          </cell>
          <cell r="Q65">
            <v>0</v>
          </cell>
          <cell r="R65">
            <v>31177.572708333333</v>
          </cell>
          <cell r="S65">
            <v>1406.8074791355111</v>
          </cell>
          <cell r="U65">
            <v>0</v>
          </cell>
          <cell r="V65">
            <v>1372.6602353948579</v>
          </cell>
          <cell r="W65">
            <v>3200</v>
          </cell>
          <cell r="Z65">
            <v>640.3239788362265</v>
          </cell>
          <cell r="AA65">
            <v>0</v>
          </cell>
          <cell r="AB65">
            <v>0</v>
          </cell>
          <cell r="AD65">
            <v>1406.8074791355111</v>
          </cell>
        </row>
        <row r="66">
          <cell r="B66">
            <v>59</v>
          </cell>
          <cell r="C66">
            <v>43482.416666666526</v>
          </cell>
          <cell r="D66">
            <v>109.41666666666694</v>
          </cell>
          <cell r="E66">
            <v>9095</v>
          </cell>
          <cell r="F66">
            <v>10065</v>
          </cell>
          <cell r="G66">
            <v>1444.476012227984</v>
          </cell>
          <cell r="H66">
            <v>0</v>
          </cell>
          <cell r="I66">
            <v>0</v>
          </cell>
          <cell r="K66">
            <v>58697.00655214904</v>
          </cell>
          <cell r="L66">
            <v>2</v>
          </cell>
          <cell r="N66">
            <v>1444.476012227984</v>
          </cell>
          <cell r="P66">
            <v>35579.415779795527</v>
          </cell>
          <cell r="Q66">
            <v>0</v>
          </cell>
          <cell r="R66">
            <v>31148.249218749999</v>
          </cell>
          <cell r="S66">
            <v>1444.476012227984</v>
          </cell>
          <cell r="U66">
            <v>0</v>
          </cell>
          <cell r="V66">
            <v>1399.0282085595888</v>
          </cell>
          <cell r="W66">
            <v>3200</v>
          </cell>
          <cell r="Z66">
            <v>640.70635778976953</v>
          </cell>
          <cell r="AA66">
            <v>0</v>
          </cell>
          <cell r="AB66">
            <v>0</v>
          </cell>
          <cell r="AD66">
            <v>1444.476012227984</v>
          </cell>
        </row>
        <row r="67">
          <cell r="B67">
            <v>60</v>
          </cell>
          <cell r="C67">
            <v>43482.45833333319</v>
          </cell>
          <cell r="D67">
            <v>109.45833333333361</v>
          </cell>
          <cell r="E67">
            <v>9095</v>
          </cell>
          <cell r="F67">
            <v>9607</v>
          </cell>
          <cell r="G67">
            <v>1480.1003276074521</v>
          </cell>
          <cell r="H67">
            <v>0</v>
          </cell>
          <cell r="I67">
            <v>0</v>
          </cell>
          <cell r="K67">
            <v>59368.694810072288</v>
          </cell>
          <cell r="L67">
            <v>2</v>
          </cell>
          <cell r="N67">
            <v>1480.1003276074521</v>
          </cell>
          <cell r="P67">
            <v>35625.616746340966</v>
          </cell>
          <cell r="Q67">
            <v>0</v>
          </cell>
          <cell r="R67">
            <v>31122.610156250001</v>
          </cell>
          <cell r="S67">
            <v>1480.1003276074521</v>
          </cell>
          <cell r="U67">
            <v>0</v>
          </cell>
          <cell r="V67">
            <v>1423.9652293252163</v>
          </cell>
          <cell r="W67">
            <v>3200</v>
          </cell>
          <cell r="Z67">
            <v>641.06798558138132</v>
          </cell>
          <cell r="AA67">
            <v>0</v>
          </cell>
          <cell r="AB67">
            <v>0</v>
          </cell>
          <cell r="AD67">
            <v>1480.1003276074521</v>
          </cell>
        </row>
        <row r="68">
          <cell r="B68">
            <v>61</v>
          </cell>
          <cell r="C68">
            <v>43482.499999999854</v>
          </cell>
          <cell r="D68">
            <v>109.50000000000028</v>
          </cell>
          <cell r="E68">
            <v>9095</v>
          </cell>
          <cell r="F68">
            <v>9150</v>
          </cell>
          <cell r="G68">
            <v>1513.6847405036142</v>
          </cell>
          <cell r="H68">
            <v>0</v>
          </cell>
          <cell r="I68">
            <v>0</v>
          </cell>
          <cell r="K68">
            <v>59999.83626626966</v>
          </cell>
          <cell r="L68">
            <v>2</v>
          </cell>
          <cell r="N68">
            <v>1513.6847405036142</v>
          </cell>
          <cell r="P68">
            <v>35671.396916127793</v>
          </cell>
          <cell r="Q68">
            <v>0</v>
          </cell>
          <cell r="R68">
            <v>31100.663854166669</v>
          </cell>
          <cell r="S68">
            <v>1513.6847405036142</v>
          </cell>
          <cell r="U68">
            <v>0</v>
          </cell>
          <cell r="V68">
            <v>1447.4743183525302</v>
          </cell>
          <cell r="W68">
            <v>3200</v>
          </cell>
          <cell r="Z68">
            <v>641.40890601560852</v>
          </cell>
          <cell r="AA68">
            <v>0</v>
          </cell>
          <cell r="AB68">
            <v>0</v>
          </cell>
          <cell r="AD68">
            <v>1513.6847405036142</v>
          </cell>
        </row>
        <row r="69">
          <cell r="B69">
            <v>62</v>
          </cell>
          <cell r="C69">
            <v>43482.541666666519</v>
          </cell>
          <cell r="D69">
            <v>109.54166666666696</v>
          </cell>
          <cell r="E69">
            <v>9095</v>
          </cell>
          <cell r="F69">
            <v>8692</v>
          </cell>
          <cell r="G69">
            <v>1545.2418133134829</v>
          </cell>
          <cell r="H69">
            <v>0</v>
          </cell>
          <cell r="I69">
            <v>0</v>
          </cell>
          <cell r="K69">
            <v>60590.515830399301</v>
          </cell>
          <cell r="L69">
            <v>2</v>
          </cell>
          <cell r="N69">
            <v>1545.2418133134829</v>
          </cell>
          <cell r="P69">
            <v>35716.773289200377</v>
          </cell>
          <cell r="Q69">
            <v>0</v>
          </cell>
          <cell r="R69">
            <v>31082.401979166669</v>
          </cell>
          <cell r="S69">
            <v>1545.2418133134829</v>
          </cell>
          <cell r="U69">
            <v>0</v>
          </cell>
          <cell r="V69">
            <v>1469.5642693194382</v>
          </cell>
          <cell r="W69">
            <v>3200</v>
          </cell>
          <cell r="Z69">
            <v>641.72924661523564</v>
          </cell>
          <cell r="AA69">
            <v>0</v>
          </cell>
          <cell r="AB69">
            <v>0</v>
          </cell>
          <cell r="AD69">
            <v>1545.2418133134829</v>
          </cell>
        </row>
        <row r="70">
          <cell r="B70">
            <v>63</v>
          </cell>
          <cell r="C70">
            <v>43482.583333333183</v>
          </cell>
          <cell r="D70">
            <v>109.58333333333363</v>
          </cell>
          <cell r="E70">
            <v>9095</v>
          </cell>
          <cell r="F70">
            <v>8235</v>
          </cell>
          <cell r="G70">
            <v>1574.775791519965</v>
          </cell>
          <cell r="H70">
            <v>0</v>
          </cell>
          <cell r="I70">
            <v>0</v>
          </cell>
          <cell r="K70">
            <v>61140.983361230181</v>
          </cell>
          <cell r="L70">
            <v>2</v>
          </cell>
          <cell r="N70">
            <v>1574.775791519965</v>
          </cell>
          <cell r="P70">
            <v>35761.762760911195</v>
          </cell>
          <cell r="Q70">
            <v>0</v>
          </cell>
          <cell r="R70">
            <v>31067.832864583335</v>
          </cell>
          <cell r="S70">
            <v>1574.775791519965</v>
          </cell>
          <cell r="U70">
            <v>0</v>
          </cell>
          <cell r="V70">
            <v>1490.2380540639756</v>
          </cell>
          <cell r="W70">
            <v>3200</v>
          </cell>
          <cell r="Z70">
            <v>642.02905047679917</v>
          </cell>
          <cell r="AA70">
            <v>0</v>
          </cell>
          <cell r="AB70">
            <v>0</v>
          </cell>
          <cell r="AD70">
            <v>1574.775791519965</v>
          </cell>
        </row>
        <row r="71">
          <cell r="B71">
            <v>64</v>
          </cell>
          <cell r="C71">
            <v>43482.624999999847</v>
          </cell>
          <cell r="D71">
            <v>109.6250000000003</v>
          </cell>
          <cell r="E71">
            <v>9095</v>
          </cell>
          <cell r="F71">
            <v>7869</v>
          </cell>
          <cell r="G71">
            <v>1602.2991680615091</v>
          </cell>
          <cell r="H71">
            <v>0</v>
          </cell>
          <cell r="I71">
            <v>0</v>
          </cell>
          <cell r="K71">
            <v>61658.926184989898</v>
          </cell>
          <cell r="L71">
            <v>2</v>
          </cell>
          <cell r="N71">
            <v>1602.2991680615091</v>
          </cell>
          <cell r="P71">
            <v>35806.382191231933</v>
          </cell>
          <cell r="Q71">
            <v>0</v>
          </cell>
          <cell r="R71">
            <v>31056.948177083334</v>
          </cell>
          <cell r="S71">
            <v>1602.2991680615091</v>
          </cell>
          <cell r="U71">
            <v>0</v>
          </cell>
          <cell r="V71">
            <v>1509.5044176430563</v>
          </cell>
          <cell r="W71">
            <v>3200</v>
          </cell>
          <cell r="Z71">
            <v>642.30844441799911</v>
          </cell>
          <cell r="AA71">
            <v>0</v>
          </cell>
          <cell r="AB71">
            <v>0</v>
          </cell>
          <cell r="AD71">
            <v>1602.2991680615091</v>
          </cell>
        </row>
        <row r="72">
          <cell r="B72">
            <v>65</v>
          </cell>
          <cell r="C72">
            <v>43482.666666666511</v>
          </cell>
          <cell r="D72">
            <v>109.66666666666697</v>
          </cell>
          <cell r="E72">
            <v>9095</v>
          </cell>
          <cell r="F72">
            <v>7503</v>
          </cell>
          <cell r="G72">
            <v>1628.1963092494948</v>
          </cell>
          <cell r="H72">
            <v>0</v>
          </cell>
          <cell r="I72">
            <v>0</v>
          </cell>
          <cell r="K72">
            <v>62144.478710030424</v>
          </cell>
          <cell r="L72">
            <v>2</v>
          </cell>
          <cell r="N72">
            <v>1628.1963092494948</v>
          </cell>
          <cell r="P72">
            <v>35850.648336021164</v>
          </cell>
          <cell r="Q72">
            <v>0</v>
          </cell>
          <cell r="R72">
            <v>31048.989583333332</v>
          </cell>
          <cell r="S72">
            <v>1628.1963092494948</v>
          </cell>
          <cell r="U72">
            <v>0</v>
          </cell>
          <cell r="V72">
            <v>1527.6324164746463</v>
          </cell>
          <cell r="W72">
            <v>3200</v>
          </cell>
          <cell r="Z72">
            <v>642.57133019916046</v>
          </cell>
          <cell r="AA72">
            <v>0</v>
          </cell>
          <cell r="AB72">
            <v>0</v>
          </cell>
          <cell r="AD72">
            <v>1628.1963092494948</v>
          </cell>
        </row>
        <row r="73">
          <cell r="B73">
            <v>66</v>
          </cell>
          <cell r="C73">
            <v>43482.708333333176</v>
          </cell>
          <cell r="D73">
            <v>109.70833333333364</v>
          </cell>
          <cell r="E73">
            <v>9095</v>
          </cell>
          <cell r="F73">
            <v>7411</v>
          </cell>
          <cell r="G73">
            <v>1652.4739355015213</v>
          </cell>
          <cell r="H73">
            <v>0</v>
          </cell>
          <cell r="I73">
            <v>0</v>
          </cell>
          <cell r="K73">
            <v>62620.420889261222</v>
          </cell>
          <cell r="L73">
            <v>2</v>
          </cell>
          <cell r="N73">
            <v>1652.4739355015213</v>
          </cell>
          <cell r="P73">
            <v>35894.574747923412</v>
          </cell>
          <cell r="Q73">
            <v>0</v>
          </cell>
          <cell r="R73">
            <v>31043.957083333335</v>
          </cell>
          <cell r="S73">
            <v>1652.4739355015213</v>
          </cell>
          <cell r="U73">
            <v>0</v>
          </cell>
          <cell r="V73">
            <v>1544.6267548510648</v>
          </cell>
          <cell r="W73">
            <v>3200</v>
          </cell>
          <cell r="Z73">
            <v>642.81777604025456</v>
          </cell>
          <cell r="AA73">
            <v>0</v>
          </cell>
          <cell r="AB73">
            <v>0</v>
          </cell>
          <cell r="AD73">
            <v>1652.4739355015213</v>
          </cell>
        </row>
        <row r="74">
          <cell r="B74">
            <v>67</v>
          </cell>
          <cell r="C74">
            <v>43482.74999999984</v>
          </cell>
          <cell r="D74">
            <v>109.75000000000031</v>
          </cell>
          <cell r="E74">
            <v>9095</v>
          </cell>
          <cell r="F74">
            <v>7320</v>
          </cell>
          <cell r="G74">
            <v>1676.2710444630611</v>
          </cell>
          <cell r="H74">
            <v>0</v>
          </cell>
          <cell r="I74">
            <v>0</v>
          </cell>
          <cell r="K74">
            <v>63086.875087436347</v>
          </cell>
          <cell r="L74">
            <v>2</v>
          </cell>
          <cell r="N74">
            <v>1676.2710444630611</v>
          </cell>
          <cell r="P74">
            <v>35938.17492357688</v>
          </cell>
          <cell r="Q74">
            <v>0</v>
          </cell>
          <cell r="R74">
            <v>31039.567343750001</v>
          </cell>
          <cell r="S74">
            <v>1676.2710444630611</v>
          </cell>
          <cell r="U74">
            <v>0</v>
          </cell>
          <cell r="V74">
            <v>1561.2847311241428</v>
          </cell>
          <cell r="W74">
            <v>3200</v>
          </cell>
          <cell r="Z74">
            <v>643.05934407795132</v>
          </cell>
          <cell r="AA74">
            <v>0</v>
          </cell>
          <cell r="AB74">
            <v>0</v>
          </cell>
          <cell r="AD74">
            <v>1676.2710444630611</v>
          </cell>
        </row>
        <row r="75">
          <cell r="B75">
            <v>68</v>
          </cell>
          <cell r="C75">
            <v>43482.791666666504</v>
          </cell>
          <cell r="D75">
            <v>109.79166666666698</v>
          </cell>
          <cell r="E75">
            <v>9095</v>
          </cell>
          <cell r="F75">
            <v>9150</v>
          </cell>
          <cell r="G75">
            <v>1699.5937543718173</v>
          </cell>
          <cell r="H75">
            <v>0</v>
          </cell>
          <cell r="I75">
            <v>0</v>
          </cell>
          <cell r="K75">
            <v>63702.651163637514</v>
          </cell>
          <cell r="L75">
            <v>2</v>
          </cell>
          <cell r="N75">
            <v>1699.5937543718173</v>
          </cell>
          <cell r="P75">
            <v>35981.452867494212</v>
          </cell>
          <cell r="Q75">
            <v>0</v>
          </cell>
          <cell r="R75">
            <v>31035.81203125</v>
          </cell>
          <cell r="S75">
            <v>1699.5937543718173</v>
          </cell>
          <cell r="U75">
            <v>0</v>
          </cell>
          <cell r="V75">
            <v>1577.6106280602721</v>
          </cell>
          <cell r="W75">
            <v>3200</v>
          </cell>
          <cell r="Z75">
            <v>643.29609641940306</v>
          </cell>
          <cell r="AA75">
            <v>0</v>
          </cell>
          <cell r="AB75">
            <v>0</v>
          </cell>
          <cell r="AD75">
            <v>1699.5937543718173</v>
          </cell>
        </row>
        <row r="76">
          <cell r="B76">
            <v>69</v>
          </cell>
          <cell r="C76">
            <v>43482.833333333168</v>
          </cell>
          <cell r="D76">
            <v>109.83333333333366</v>
          </cell>
          <cell r="E76">
            <v>9095</v>
          </cell>
          <cell r="F76">
            <v>10980</v>
          </cell>
          <cell r="G76">
            <v>1730.3825581818755</v>
          </cell>
          <cell r="H76">
            <v>0</v>
          </cell>
          <cell r="I76">
            <v>0</v>
          </cell>
          <cell r="K76">
            <v>64467.132045203783</v>
          </cell>
          <cell r="L76">
            <v>3</v>
          </cell>
          <cell r="N76">
            <v>1730.3825581818755</v>
          </cell>
          <cell r="P76">
            <v>36024.412533200157</v>
          </cell>
          <cell r="Q76">
            <v>0</v>
          </cell>
          <cell r="R76">
            <v>31016.682812499999</v>
          </cell>
          <cell r="S76">
            <v>1730.3825581818755</v>
          </cell>
          <cell r="U76">
            <v>0</v>
          </cell>
          <cell r="V76">
            <v>1599.162790727313</v>
          </cell>
          <cell r="W76">
            <v>3200</v>
          </cell>
          <cell r="Z76">
            <v>643.60863820468649</v>
          </cell>
          <cell r="AA76">
            <v>0</v>
          </cell>
          <cell r="AB76">
            <v>0</v>
          </cell>
          <cell r="AD76">
            <v>1730.3825581818755</v>
          </cell>
        </row>
        <row r="77">
          <cell r="B77">
            <v>70</v>
          </cell>
          <cell r="C77">
            <v>43482.874999999833</v>
          </cell>
          <cell r="D77">
            <v>109.87500000000033</v>
          </cell>
          <cell r="E77">
            <v>9095</v>
          </cell>
          <cell r="F77">
            <v>14640</v>
          </cell>
          <cell r="G77">
            <v>3200</v>
          </cell>
          <cell r="H77">
            <v>0</v>
          </cell>
          <cell r="I77">
            <v>0</v>
          </cell>
          <cell r="K77">
            <v>65412.648045203787</v>
          </cell>
          <cell r="L77">
            <v>3</v>
          </cell>
          <cell r="N77">
            <v>3200</v>
          </cell>
          <cell r="P77">
            <v>36066.991700108782</v>
          </cell>
          <cell r="Q77">
            <v>0</v>
          </cell>
          <cell r="R77" t="str">
            <v>NA</v>
          </cell>
          <cell r="S77">
            <v>3200</v>
          </cell>
          <cell r="U77">
            <v>0</v>
          </cell>
          <cell r="V77">
            <v>1625.9196215821325</v>
          </cell>
          <cell r="W77">
            <v>3200</v>
          </cell>
          <cell r="Z77">
            <v>643.99665623392502</v>
          </cell>
          <cell r="AA77">
            <v>0</v>
          </cell>
          <cell r="AB77">
            <v>0</v>
          </cell>
          <cell r="AD77">
            <v>3200</v>
          </cell>
        </row>
        <row r="78">
          <cell r="B78">
            <v>71</v>
          </cell>
          <cell r="C78">
            <v>43482.916666666497</v>
          </cell>
          <cell r="D78">
            <v>109.916666666667</v>
          </cell>
          <cell r="E78">
            <v>9095</v>
          </cell>
          <cell r="F78">
            <v>18300</v>
          </cell>
          <cell r="G78">
            <v>3200</v>
          </cell>
          <cell r="H78">
            <v>0</v>
          </cell>
          <cell r="I78">
            <v>0</v>
          </cell>
          <cell r="K78">
            <v>66660.663045203793</v>
          </cell>
          <cell r="L78">
            <v>3</v>
          </cell>
          <cell r="N78">
            <v>3200</v>
          </cell>
          <cell r="P78">
            <v>36097.199525070966</v>
          </cell>
          <cell r="Q78">
            <v>0</v>
          </cell>
          <cell r="R78" t="str">
            <v>NA</v>
          </cell>
          <cell r="S78">
            <v>3200</v>
          </cell>
          <cell r="U78">
            <v>0</v>
          </cell>
          <cell r="V78">
            <v>1659.0126815821325</v>
          </cell>
          <cell r="W78">
            <v>3200</v>
          </cell>
          <cell r="Z78">
            <v>644.47656000101699</v>
          </cell>
          <cell r="AA78">
            <v>0</v>
          </cell>
          <cell r="AB78">
            <v>0</v>
          </cell>
          <cell r="AD78">
            <v>3200</v>
          </cell>
        </row>
        <row r="79">
          <cell r="B79">
            <v>72</v>
          </cell>
          <cell r="C79">
            <v>43482.958333333161</v>
          </cell>
          <cell r="D79">
            <v>109.95833333333367</v>
          </cell>
          <cell r="E79">
            <v>9095</v>
          </cell>
          <cell r="F79">
            <v>20130</v>
          </cell>
          <cell r="G79">
            <v>3200</v>
          </cell>
          <cell r="H79">
            <v>0</v>
          </cell>
          <cell r="I79">
            <v>0</v>
          </cell>
          <cell r="K79">
            <v>68059.927545203798</v>
          </cell>
          <cell r="L79">
            <v>3</v>
          </cell>
          <cell r="N79">
            <v>3200</v>
          </cell>
          <cell r="P79">
            <v>36127.283437536309</v>
          </cell>
          <cell r="Q79">
            <v>0</v>
          </cell>
          <cell r="R79" t="str">
            <v>NA</v>
          </cell>
          <cell r="S79">
            <v>3200</v>
          </cell>
          <cell r="U79">
            <v>0</v>
          </cell>
          <cell r="V79">
            <v>1702.6932065821329</v>
          </cell>
          <cell r="W79">
            <v>3200</v>
          </cell>
          <cell r="Z79">
            <v>645.09515663619686</v>
          </cell>
          <cell r="AA79">
            <v>0</v>
          </cell>
          <cell r="AB79">
            <v>0</v>
          </cell>
          <cell r="AD79">
            <v>3200</v>
          </cell>
        </row>
        <row r="80">
          <cell r="B80">
            <v>73</v>
          </cell>
          <cell r="C80">
            <v>43482.999999999825</v>
          </cell>
          <cell r="D80">
            <v>110.00000000000034</v>
          </cell>
          <cell r="E80">
            <v>9095</v>
          </cell>
          <cell r="F80">
            <v>21960</v>
          </cell>
          <cell r="G80">
            <v>3200</v>
          </cell>
          <cell r="H80">
            <v>0</v>
          </cell>
          <cell r="I80">
            <v>0</v>
          </cell>
          <cell r="K80">
            <v>69610.441545203808</v>
          </cell>
          <cell r="L80">
            <v>3</v>
          </cell>
          <cell r="N80">
            <v>3200</v>
          </cell>
          <cell r="P80">
            <v>36157.243437504796</v>
          </cell>
          <cell r="Q80">
            <v>0</v>
          </cell>
          <cell r="R80" t="str">
            <v>NA</v>
          </cell>
          <cell r="S80">
            <v>3200</v>
          </cell>
          <cell r="U80">
            <v>0</v>
          </cell>
          <cell r="V80">
            <v>1751.6674640821329</v>
          </cell>
          <cell r="W80">
            <v>3200</v>
          </cell>
          <cell r="Z80">
            <v>645.70953201489488</v>
          </cell>
          <cell r="AA80">
            <v>0</v>
          </cell>
          <cell r="AB80">
            <v>0</v>
          </cell>
          <cell r="AD80">
            <v>3200</v>
          </cell>
        </row>
        <row r="81">
          <cell r="B81">
            <v>74</v>
          </cell>
          <cell r="C81">
            <v>43483.04166666649</v>
          </cell>
          <cell r="D81">
            <v>110.04166666666701</v>
          </cell>
          <cell r="E81">
            <v>9095</v>
          </cell>
          <cell r="F81">
            <v>22875</v>
          </cell>
          <cell r="G81">
            <v>3200</v>
          </cell>
          <cell r="H81">
            <v>0</v>
          </cell>
          <cell r="I81">
            <v>0</v>
          </cell>
          <cell r="K81">
            <v>71236.580295203807</v>
          </cell>
          <cell r="L81">
            <v>3</v>
          </cell>
          <cell r="N81">
            <v>3200</v>
          </cell>
          <cell r="P81">
            <v>36187.079524976441</v>
          </cell>
          <cell r="Q81">
            <v>0</v>
          </cell>
          <cell r="R81" t="str">
            <v>NA</v>
          </cell>
          <cell r="S81">
            <v>3200</v>
          </cell>
          <cell r="U81">
            <v>0</v>
          </cell>
          <cell r="V81">
            <v>1805.9354540821332</v>
          </cell>
          <cell r="W81">
            <v>3200</v>
          </cell>
          <cell r="Z81">
            <v>646.39031654557277</v>
          </cell>
          <cell r="AA81">
            <v>0</v>
          </cell>
          <cell r="AB81">
            <v>0</v>
          </cell>
          <cell r="AD81">
            <v>3200</v>
          </cell>
        </row>
        <row r="82">
          <cell r="B82">
            <v>75</v>
          </cell>
          <cell r="C82">
            <v>43483.083333333154</v>
          </cell>
          <cell r="D82">
            <v>110.08333333333368</v>
          </cell>
          <cell r="E82">
            <v>9095</v>
          </cell>
          <cell r="F82">
            <v>23789</v>
          </cell>
          <cell r="G82">
            <v>3200</v>
          </cell>
          <cell r="H82">
            <v>0</v>
          </cell>
          <cell r="I82">
            <v>0</v>
          </cell>
          <cell r="K82">
            <v>72938.261145203811</v>
          </cell>
          <cell r="L82">
            <v>3</v>
          </cell>
          <cell r="N82">
            <v>3200</v>
          </cell>
          <cell r="P82">
            <v>36216.791699951224</v>
          </cell>
          <cell r="Q82">
            <v>0</v>
          </cell>
          <cell r="R82" t="str">
            <v>NA</v>
          </cell>
          <cell r="S82">
            <v>3200</v>
          </cell>
          <cell r="U82">
            <v>0</v>
          </cell>
          <cell r="V82">
            <v>1862.8503103321332</v>
          </cell>
          <cell r="W82">
            <v>3200</v>
          </cell>
          <cell r="Z82">
            <v>647.10430565224044</v>
          </cell>
          <cell r="AA82">
            <v>0</v>
          </cell>
          <cell r="AB82">
            <v>0</v>
          </cell>
          <cell r="AD82">
            <v>3200</v>
          </cell>
        </row>
        <row r="83">
          <cell r="B83">
            <v>76</v>
          </cell>
          <cell r="C83">
            <v>43483.124999999818</v>
          </cell>
          <cell r="D83">
            <v>110.12500000000036</v>
          </cell>
          <cell r="E83">
            <v>9095</v>
          </cell>
          <cell r="F83">
            <v>24704</v>
          </cell>
          <cell r="G83">
            <v>3200</v>
          </cell>
          <cell r="H83">
            <v>0</v>
          </cell>
          <cell r="I83">
            <v>0</v>
          </cell>
          <cell r="K83">
            <v>74715.566745203818</v>
          </cell>
          <cell r="L83">
            <v>3</v>
          </cell>
          <cell r="N83">
            <v>3200</v>
          </cell>
          <cell r="P83">
            <v>36246.379962429171</v>
          </cell>
          <cell r="Q83">
            <v>0</v>
          </cell>
          <cell r="R83" t="str">
            <v>NA</v>
          </cell>
          <cell r="S83">
            <v>3200</v>
          </cell>
          <cell r="U83">
            <v>0</v>
          </cell>
          <cell r="V83">
            <v>1922.4091400821333</v>
          </cell>
          <cell r="W83">
            <v>3200</v>
          </cell>
          <cell r="Z83">
            <v>647.85146304574403</v>
          </cell>
          <cell r="AA83">
            <v>0</v>
          </cell>
          <cell r="AB83">
            <v>0</v>
          </cell>
          <cell r="AD83">
            <v>3200</v>
          </cell>
        </row>
        <row r="84">
          <cell r="B84">
            <v>77</v>
          </cell>
          <cell r="C84">
            <v>43483.166666666482</v>
          </cell>
          <cell r="D84">
            <v>110.16666666666703</v>
          </cell>
          <cell r="E84">
            <v>9095</v>
          </cell>
          <cell r="F84">
            <v>25619</v>
          </cell>
          <cell r="G84">
            <v>3200</v>
          </cell>
          <cell r="H84">
            <v>0</v>
          </cell>
          <cell r="I84">
            <v>0</v>
          </cell>
          <cell r="K84">
            <v>76568.497095203827</v>
          </cell>
          <cell r="L84">
            <v>3</v>
          </cell>
          <cell r="N84">
            <v>3200</v>
          </cell>
          <cell r="P84">
            <v>36275.844312410271</v>
          </cell>
          <cell r="Q84">
            <v>0</v>
          </cell>
          <cell r="R84" t="str">
            <v>NA</v>
          </cell>
          <cell r="S84">
            <v>3200</v>
          </cell>
          <cell r="U84">
            <v>0</v>
          </cell>
          <cell r="V84">
            <v>1984.6148360821335</v>
          </cell>
          <cell r="W84">
            <v>3200</v>
          </cell>
          <cell r="Z84">
            <v>648.63182501523738</v>
          </cell>
          <cell r="AA84">
            <v>0</v>
          </cell>
          <cell r="AB84">
            <v>0</v>
          </cell>
          <cell r="AD84">
            <v>3200</v>
          </cell>
        </row>
        <row r="85">
          <cell r="B85">
            <v>78</v>
          </cell>
          <cell r="C85">
            <v>43483.208333333147</v>
          </cell>
          <cell r="D85">
            <v>110.2083333333337</v>
          </cell>
          <cell r="E85">
            <v>9095</v>
          </cell>
          <cell r="F85">
            <v>25619</v>
          </cell>
          <cell r="G85">
            <v>3200</v>
          </cell>
          <cell r="H85">
            <v>0</v>
          </cell>
          <cell r="I85">
            <v>0</v>
          </cell>
          <cell r="K85">
            <v>78421.427445203837</v>
          </cell>
          <cell r="L85">
            <v>3</v>
          </cell>
          <cell r="N85">
            <v>3200</v>
          </cell>
          <cell r="P85">
            <v>36305.184749894514</v>
          </cell>
          <cell r="Q85">
            <v>0</v>
          </cell>
          <cell r="R85" t="str">
            <v>NA</v>
          </cell>
          <cell r="S85">
            <v>3200</v>
          </cell>
          <cell r="U85">
            <v>0</v>
          </cell>
          <cell r="V85">
            <v>2049.4673983321341</v>
          </cell>
          <cell r="W85">
            <v>3200</v>
          </cell>
          <cell r="Z85">
            <v>649.44539156072074</v>
          </cell>
          <cell r="AA85">
            <v>0</v>
          </cell>
          <cell r="AB85">
            <v>0</v>
          </cell>
          <cell r="AD85">
            <v>3200</v>
          </cell>
        </row>
        <row r="86">
          <cell r="B86">
            <v>79</v>
          </cell>
          <cell r="C86">
            <v>43483.249999999811</v>
          </cell>
          <cell r="D86">
            <v>110.25000000000037</v>
          </cell>
          <cell r="E86">
            <v>9095</v>
          </cell>
          <cell r="F86">
            <v>25619</v>
          </cell>
          <cell r="G86">
            <v>3200</v>
          </cell>
          <cell r="H86">
            <v>0</v>
          </cell>
          <cell r="I86">
            <v>0</v>
          </cell>
          <cell r="K86">
            <v>80274.357795203847</v>
          </cell>
          <cell r="L86">
            <v>3</v>
          </cell>
          <cell r="N86">
            <v>3200</v>
          </cell>
          <cell r="P86">
            <v>36334.401274881915</v>
          </cell>
          <cell r="Q86">
            <v>0</v>
          </cell>
          <cell r="R86" t="str">
            <v>NA</v>
          </cell>
          <cell r="S86">
            <v>3200</v>
          </cell>
          <cell r="U86">
            <v>0</v>
          </cell>
          <cell r="V86">
            <v>2114.3199605821342</v>
          </cell>
          <cell r="W86">
            <v>3200</v>
          </cell>
          <cell r="Z86">
            <v>650.22895244271751</v>
          </cell>
          <cell r="AA86">
            <v>0</v>
          </cell>
          <cell r="AB86">
            <v>0</v>
          </cell>
          <cell r="AD86">
            <v>3200</v>
          </cell>
        </row>
        <row r="87">
          <cell r="B87">
            <v>80</v>
          </cell>
          <cell r="C87">
            <v>43483.291666666475</v>
          </cell>
          <cell r="D87">
            <v>110.29166666666704</v>
          </cell>
          <cell r="E87">
            <v>9095</v>
          </cell>
          <cell r="F87">
            <v>27449</v>
          </cell>
          <cell r="G87">
            <v>3200</v>
          </cell>
          <cell r="H87">
            <v>0</v>
          </cell>
          <cell r="I87">
            <v>0</v>
          </cell>
          <cell r="K87">
            <v>82278.537645203847</v>
          </cell>
          <cell r="L87">
            <v>3</v>
          </cell>
          <cell r="N87">
            <v>3200</v>
          </cell>
          <cell r="P87">
            <v>36363.49388737246</v>
          </cell>
          <cell r="Q87">
            <v>0</v>
          </cell>
          <cell r="R87" t="str">
            <v>NA</v>
          </cell>
          <cell r="S87">
            <v>3200</v>
          </cell>
          <cell r="U87">
            <v>0</v>
          </cell>
          <cell r="V87">
            <v>2179.1725228321347</v>
          </cell>
          <cell r="W87">
            <v>3200</v>
          </cell>
          <cell r="Z87">
            <v>650.94825044281538</v>
          </cell>
          <cell r="AA87">
            <v>0</v>
          </cell>
          <cell r="AB87">
            <v>0</v>
          </cell>
          <cell r="AD87">
            <v>3200</v>
          </cell>
        </row>
        <row r="88">
          <cell r="B88">
            <v>81</v>
          </cell>
          <cell r="C88">
            <v>43483.333333333139</v>
          </cell>
          <cell r="D88">
            <v>110.33333333333371</v>
          </cell>
          <cell r="E88">
            <v>9095</v>
          </cell>
          <cell r="F88">
            <v>29279</v>
          </cell>
          <cell r="G88">
            <v>3200</v>
          </cell>
          <cell r="H88">
            <v>0</v>
          </cell>
          <cell r="I88">
            <v>0</v>
          </cell>
          <cell r="K88">
            <v>84433.966995203853</v>
          </cell>
          <cell r="L88">
            <v>3</v>
          </cell>
          <cell r="N88">
            <v>3200</v>
          </cell>
          <cell r="P88">
            <v>36392.462587366157</v>
          </cell>
          <cell r="Q88">
            <v>0</v>
          </cell>
          <cell r="R88" t="str">
            <v>NA</v>
          </cell>
          <cell r="S88">
            <v>3200</v>
          </cell>
          <cell r="U88">
            <v>0</v>
          </cell>
          <cell r="V88">
            <v>2249.3188175821347</v>
          </cell>
          <cell r="W88">
            <v>3200</v>
          </cell>
          <cell r="Z88">
            <v>651.72626271831257</v>
          </cell>
          <cell r="AA88">
            <v>0</v>
          </cell>
          <cell r="AB88">
            <v>0</v>
          </cell>
          <cell r="AD88">
            <v>3200</v>
          </cell>
        </row>
        <row r="89">
          <cell r="B89">
            <v>82</v>
          </cell>
          <cell r="C89">
            <v>43483.374999999804</v>
          </cell>
          <cell r="D89">
            <v>110.37500000000038</v>
          </cell>
          <cell r="E89">
            <v>9095</v>
          </cell>
          <cell r="F89">
            <v>33854</v>
          </cell>
          <cell r="G89">
            <v>3200</v>
          </cell>
          <cell r="H89">
            <v>0</v>
          </cell>
          <cell r="I89">
            <v>0</v>
          </cell>
          <cell r="K89">
            <v>86967.520095203858</v>
          </cell>
          <cell r="L89">
            <v>3</v>
          </cell>
          <cell r="N89">
            <v>3200</v>
          </cell>
          <cell r="P89">
            <v>36421.307374863005</v>
          </cell>
          <cell r="Q89">
            <v>0</v>
          </cell>
          <cell r="R89" t="str">
            <v>NA</v>
          </cell>
          <cell r="S89">
            <v>3200</v>
          </cell>
          <cell r="U89">
            <v>0</v>
          </cell>
          <cell r="V89">
            <v>2324.7588448321349</v>
          </cell>
          <cell r="W89">
            <v>3200</v>
          </cell>
          <cell r="Z89">
            <v>652.5629892692092</v>
          </cell>
          <cell r="AA89">
            <v>29.434237948224702</v>
          </cell>
          <cell r="AB89">
            <v>0</v>
          </cell>
          <cell r="AD89">
            <v>3200</v>
          </cell>
        </row>
        <row r="90">
          <cell r="B90">
            <v>83</v>
          </cell>
          <cell r="C90">
            <v>43483.416666666468</v>
          </cell>
          <cell r="D90">
            <v>110.41666666666706</v>
          </cell>
          <cell r="E90">
            <v>9095</v>
          </cell>
          <cell r="F90">
            <v>34769</v>
          </cell>
          <cell r="G90">
            <v>3200</v>
          </cell>
          <cell r="H90">
            <v>0</v>
          </cell>
          <cell r="I90">
            <v>0</v>
          </cell>
          <cell r="K90">
            <v>89576.697945203865</v>
          </cell>
          <cell r="L90">
            <v>3</v>
          </cell>
          <cell r="N90">
            <v>3200</v>
          </cell>
          <cell r="P90">
            <v>36450.028249862997</v>
          </cell>
          <cell r="Q90">
            <v>0</v>
          </cell>
          <cell r="R90" t="str">
            <v>NA</v>
          </cell>
          <cell r="S90">
            <v>3200</v>
          </cell>
          <cell r="U90">
            <v>0</v>
          </cell>
          <cell r="V90">
            <v>2413.4332033321352</v>
          </cell>
          <cell r="W90">
            <v>3200</v>
          </cell>
          <cell r="Z90">
            <v>653.54650150860425</v>
          </cell>
          <cell r="AA90">
            <v>489.01939654407175</v>
          </cell>
          <cell r="AB90">
            <v>0</v>
          </cell>
          <cell r="AD90">
            <v>3200</v>
          </cell>
        </row>
        <row r="91">
          <cell r="B91">
            <v>84</v>
          </cell>
          <cell r="C91">
            <v>43483.458333333132</v>
          </cell>
          <cell r="D91">
            <v>110.45833333333373</v>
          </cell>
          <cell r="E91">
            <v>9095</v>
          </cell>
          <cell r="F91">
            <v>54628</v>
          </cell>
          <cell r="G91">
            <v>3200</v>
          </cell>
          <cell r="H91">
            <v>0</v>
          </cell>
          <cell r="I91">
            <v>0</v>
          </cell>
          <cell r="K91">
            <v>93827.222145203865</v>
          </cell>
          <cell r="L91">
            <v>3</v>
          </cell>
          <cell r="N91">
            <v>3200</v>
          </cell>
          <cell r="P91">
            <v>36478.625212366154</v>
          </cell>
          <cell r="Q91">
            <v>0</v>
          </cell>
          <cell r="R91" t="str">
            <v>NA</v>
          </cell>
          <cell r="S91">
            <v>3200</v>
          </cell>
          <cell r="U91">
            <v>0</v>
          </cell>
          <cell r="V91">
            <v>2504.7544280821353</v>
          </cell>
          <cell r="W91">
            <v>3200</v>
          </cell>
          <cell r="Z91">
            <v>654.55937088569908</v>
          </cell>
          <cell r="AA91">
            <v>1307.0873900952727</v>
          </cell>
          <cell r="AB91">
            <v>0</v>
          </cell>
          <cell r="AD91">
            <v>3200</v>
          </cell>
        </row>
        <row r="92">
          <cell r="B92">
            <v>85</v>
          </cell>
          <cell r="C92">
            <v>43483.499999999796</v>
          </cell>
          <cell r="D92">
            <v>110.5000000000004</v>
          </cell>
          <cell r="E92">
            <v>9095</v>
          </cell>
          <cell r="F92">
            <v>55311</v>
          </cell>
          <cell r="G92">
            <v>3200</v>
          </cell>
          <cell r="H92">
            <v>0</v>
          </cell>
          <cell r="I92">
            <v>0</v>
          </cell>
          <cell r="K92">
            <v>98134.196295203874</v>
          </cell>
          <cell r="L92">
            <v>3</v>
          </cell>
          <cell r="N92">
            <v>3200</v>
          </cell>
          <cell r="P92">
            <v>36507.098262372456</v>
          </cell>
          <cell r="Q92">
            <v>0</v>
          </cell>
          <cell r="R92" t="str">
            <v>NA</v>
          </cell>
          <cell r="S92">
            <v>3200</v>
          </cell>
          <cell r="U92">
            <v>0</v>
          </cell>
          <cell r="V92">
            <v>3200</v>
          </cell>
          <cell r="W92">
            <v>3200</v>
          </cell>
          <cell r="Z92">
            <v>656.08108679613895</v>
          </cell>
          <cell r="AA92">
            <v>3107.2322255716876</v>
          </cell>
          <cell r="AB92">
            <v>0</v>
          </cell>
          <cell r="AD92">
            <v>3200</v>
          </cell>
        </row>
        <row r="93">
          <cell r="B93">
            <v>86</v>
          </cell>
          <cell r="C93">
            <v>43483.541666666461</v>
          </cell>
          <cell r="D93">
            <v>110.54166666666707</v>
          </cell>
          <cell r="E93">
            <v>9095</v>
          </cell>
          <cell r="F93">
            <v>58384</v>
          </cell>
          <cell r="G93">
            <v>3200</v>
          </cell>
          <cell r="H93">
            <v>0</v>
          </cell>
          <cell r="I93">
            <v>0</v>
          </cell>
          <cell r="K93">
            <v>102695.15389520388</v>
          </cell>
          <cell r="L93">
            <v>3</v>
          </cell>
          <cell r="N93">
            <v>3200</v>
          </cell>
          <cell r="P93">
            <v>36535.447399881908</v>
          </cell>
          <cell r="Q93">
            <v>0</v>
          </cell>
          <cell r="R93" t="str">
            <v>NA</v>
          </cell>
          <cell r="S93">
            <v>3200</v>
          </cell>
          <cell r="U93">
            <v>0</v>
          </cell>
          <cell r="V93">
            <v>3200</v>
          </cell>
          <cell r="W93">
            <v>3200</v>
          </cell>
          <cell r="Z93">
            <v>657.57564125175634</v>
          </cell>
          <cell r="AA93">
            <v>5475.2435375109717</v>
          </cell>
          <cell r="AB93">
            <v>0</v>
          </cell>
          <cell r="AD93">
            <v>3200</v>
          </cell>
        </row>
        <row r="94">
          <cell r="B94">
            <v>87</v>
          </cell>
          <cell r="C94">
            <v>43483.583333333125</v>
          </cell>
          <cell r="D94">
            <v>110.58333333333374</v>
          </cell>
          <cell r="E94">
            <v>9095</v>
          </cell>
          <cell r="F94">
            <v>61457</v>
          </cell>
          <cell r="G94">
            <v>3200</v>
          </cell>
          <cell r="H94">
            <v>0</v>
          </cell>
          <cell r="I94">
            <v>0</v>
          </cell>
          <cell r="K94">
            <v>107510.09494520389</v>
          </cell>
          <cell r="L94">
            <v>3</v>
          </cell>
          <cell r="N94">
            <v>3200</v>
          </cell>
          <cell r="P94">
            <v>36563.67262489452</v>
          </cell>
          <cell r="Q94">
            <v>0</v>
          </cell>
          <cell r="R94" t="str">
            <v>NA</v>
          </cell>
          <cell r="S94">
            <v>3200</v>
          </cell>
          <cell r="U94">
            <v>0</v>
          </cell>
          <cell r="V94">
            <v>3200</v>
          </cell>
          <cell r="W94">
            <v>3200</v>
          </cell>
          <cell r="Z94">
            <v>659.15832999460883</v>
          </cell>
          <cell r="AA94">
            <v>8512.5376228147506</v>
          </cell>
          <cell r="AB94">
            <v>0</v>
          </cell>
          <cell r="AD94">
            <v>3200</v>
          </cell>
        </row>
        <row r="95">
          <cell r="B95">
            <v>88</v>
          </cell>
          <cell r="C95">
            <v>43483.624999999789</v>
          </cell>
          <cell r="D95">
            <v>110.62500000000041</v>
          </cell>
          <cell r="E95">
            <v>9095</v>
          </cell>
          <cell r="F95">
            <v>67603</v>
          </cell>
          <cell r="G95">
            <v>3200</v>
          </cell>
          <cell r="H95">
            <v>0</v>
          </cell>
          <cell r="I95">
            <v>0</v>
          </cell>
          <cell r="K95">
            <v>112833.0028952039</v>
          </cell>
          <cell r="L95">
            <v>3</v>
          </cell>
          <cell r="N95">
            <v>3200</v>
          </cell>
          <cell r="P95">
            <v>36591.773937410275</v>
          </cell>
          <cell r="Q95">
            <v>0</v>
          </cell>
          <cell r="R95" t="str">
            <v>NA</v>
          </cell>
          <cell r="S95">
            <v>3200</v>
          </cell>
          <cell r="U95">
            <v>0</v>
          </cell>
          <cell r="V95">
            <v>3200</v>
          </cell>
          <cell r="W95">
            <v>3200</v>
          </cell>
          <cell r="Z95">
            <v>660.76899321587712</v>
          </cell>
          <cell r="AA95">
            <v>12119.495648480715</v>
          </cell>
          <cell r="AB95">
            <v>0</v>
          </cell>
          <cell r="AD95">
            <v>3200</v>
          </cell>
        </row>
        <row r="96">
          <cell r="B96">
            <v>89</v>
          </cell>
          <cell r="C96">
            <v>43483.666666666453</v>
          </cell>
          <cell r="D96">
            <v>110.66666666666708</v>
          </cell>
          <cell r="E96">
            <v>9095</v>
          </cell>
          <cell r="F96">
            <v>73748</v>
          </cell>
          <cell r="G96">
            <v>3200</v>
          </cell>
          <cell r="H96">
            <v>0</v>
          </cell>
          <cell r="I96">
            <v>0</v>
          </cell>
          <cell r="K96">
            <v>118663.79509520391</v>
          </cell>
          <cell r="L96" t="str">
            <v>Spillway</v>
          </cell>
          <cell r="N96">
            <v>3200</v>
          </cell>
          <cell r="P96">
            <v>36619.751337429174</v>
          </cell>
          <cell r="Q96">
            <v>0</v>
          </cell>
          <cell r="R96" t="str">
            <v>NA</v>
          </cell>
          <cell r="S96">
            <v>3200</v>
          </cell>
          <cell r="U96">
            <v>0</v>
          </cell>
          <cell r="V96" t="str">
            <v>NA</v>
          </cell>
          <cell r="W96">
            <v>3200</v>
          </cell>
          <cell r="Z96">
            <v>662.46034101739281</v>
          </cell>
          <cell r="AA96">
            <v>16343.002677349607</v>
          </cell>
          <cell r="AB96">
            <v>0</v>
          </cell>
          <cell r="AD96">
            <v>3200</v>
          </cell>
        </row>
        <row r="97">
          <cell r="B97">
            <v>90</v>
          </cell>
          <cell r="C97">
            <v>43483.708333333117</v>
          </cell>
          <cell r="D97">
            <v>110.70833333333375</v>
          </cell>
          <cell r="E97">
            <v>9095</v>
          </cell>
          <cell r="F97">
            <v>81942</v>
          </cell>
          <cell r="G97">
            <v>490.26786473943366</v>
          </cell>
          <cell r="H97">
            <v>0</v>
          </cell>
          <cell r="I97">
            <v>2709.7321352605663</v>
          </cell>
          <cell r="K97">
            <v>125171.82139520391</v>
          </cell>
          <cell r="L97" t="str">
            <v>Spillway</v>
          </cell>
          <cell r="N97">
            <v>0</v>
          </cell>
          <cell r="P97">
            <v>36647.604824951239</v>
          </cell>
          <cell r="Q97">
            <v>0</v>
          </cell>
          <cell r="R97" t="str">
            <v>NA</v>
          </cell>
          <cell r="S97">
            <v>3200</v>
          </cell>
          <cell r="U97">
            <v>0</v>
          </cell>
          <cell r="V97" t="str">
            <v>NA</v>
          </cell>
          <cell r="W97">
            <v>3200</v>
          </cell>
          <cell r="Z97">
            <v>664.25229344746845</v>
          </cell>
          <cell r="AA97">
            <v>21204.471399606089</v>
          </cell>
          <cell r="AB97">
            <v>2709.7321352605663</v>
          </cell>
          <cell r="AD97">
            <v>3200</v>
          </cell>
        </row>
        <row r="98">
          <cell r="B98">
            <v>91</v>
          </cell>
          <cell r="C98">
            <v>43483.749999999782</v>
          </cell>
          <cell r="D98">
            <v>110.75000000000043</v>
          </cell>
          <cell r="E98">
            <v>9095</v>
          </cell>
          <cell r="F98">
            <v>90137</v>
          </cell>
          <cell r="G98">
            <v>0</v>
          </cell>
          <cell r="H98">
            <v>0</v>
          </cell>
          <cell r="I98">
            <v>7834.9746277336335</v>
          </cell>
          <cell r="K98">
            <v>131974.08379222173</v>
          </cell>
          <cell r="L98" t="str">
            <v>Spillway</v>
          </cell>
          <cell r="N98">
            <v>0</v>
          </cell>
          <cell r="P98">
            <v>36675.334399976447</v>
          </cell>
          <cell r="Q98">
            <v>0</v>
          </cell>
          <cell r="R98" t="str">
            <v>NA</v>
          </cell>
          <cell r="S98">
            <v>3200</v>
          </cell>
          <cell r="U98">
            <v>0</v>
          </cell>
          <cell r="V98" t="str">
            <v>NA</v>
          </cell>
          <cell r="W98">
            <v>3200</v>
          </cell>
          <cell r="Z98">
            <v>666.19795789598811</v>
          </cell>
          <cell r="AA98">
            <v>27172.941974320845</v>
          </cell>
          <cell r="AB98">
            <v>7834.9746277336335</v>
          </cell>
          <cell r="AD98">
            <v>7834.9746277336335</v>
          </cell>
        </row>
        <row r="99">
          <cell r="B99">
            <v>92</v>
          </cell>
          <cell r="C99">
            <v>43483.791666666446</v>
          </cell>
          <cell r="D99">
            <v>110.7916666666671</v>
          </cell>
          <cell r="E99">
            <v>9095</v>
          </cell>
          <cell r="F99">
            <v>106525</v>
          </cell>
          <cell r="G99">
            <v>0</v>
          </cell>
          <cell r="H99">
            <v>0</v>
          </cell>
          <cell r="I99">
            <v>15122.824987697462</v>
          </cell>
          <cell r="K99">
            <v>139528.47355698855</v>
          </cell>
          <cell r="L99" t="str">
            <v>Spillway</v>
          </cell>
          <cell r="N99">
            <v>0</v>
          </cell>
          <cell r="P99">
            <v>36664.313326635674</v>
          </cell>
          <cell r="Q99">
            <v>0</v>
          </cell>
          <cell r="R99" t="str">
            <v>NA</v>
          </cell>
          <cell r="S99">
            <v>3200</v>
          </cell>
          <cell r="U99">
            <v>0</v>
          </cell>
          <cell r="V99" t="str">
            <v>NA</v>
          </cell>
          <cell r="W99">
            <v>3200</v>
          </cell>
          <cell r="Z99">
            <v>668.14973729244571</v>
          </cell>
          <cell r="AA99">
            <v>33676.073169916417</v>
          </cell>
          <cell r="AB99">
            <v>15122.824987697462</v>
          </cell>
          <cell r="AD99">
            <v>15122.824987697462</v>
          </cell>
        </row>
        <row r="100">
          <cell r="B100">
            <v>93</v>
          </cell>
          <cell r="C100">
            <v>43483.83333333311</v>
          </cell>
          <cell r="D100">
            <v>110.83333333333377</v>
          </cell>
          <cell r="E100">
            <v>9095</v>
          </cell>
          <cell r="F100">
            <v>109257</v>
          </cell>
          <cell r="G100">
            <v>0</v>
          </cell>
          <cell r="H100">
            <v>0</v>
          </cell>
          <cell r="I100">
            <v>24929.473351784145</v>
          </cell>
          <cell r="K100">
            <v>146498.14363446357</v>
          </cell>
          <cell r="L100" t="str">
            <v>Spillway</v>
          </cell>
          <cell r="N100">
            <v>0</v>
          </cell>
          <cell r="P100">
            <v>36592.433192600307</v>
          </cell>
          <cell r="Q100">
            <v>0</v>
          </cell>
          <cell r="R100" t="str">
            <v>NA</v>
          </cell>
          <cell r="S100">
            <v>3200</v>
          </cell>
          <cell r="U100">
            <v>0</v>
          </cell>
          <cell r="V100" t="str">
            <v>NA</v>
          </cell>
          <cell r="W100">
            <v>3200</v>
          </cell>
          <cell r="Z100">
            <v>670.27109502156077</v>
          </cell>
          <cell r="AA100">
            <v>41089.515587444832</v>
          </cell>
          <cell r="AB100">
            <v>24929.473351784145</v>
          </cell>
          <cell r="AD100">
            <v>24929.473351784145</v>
          </cell>
        </row>
        <row r="101">
          <cell r="B101">
            <v>94</v>
          </cell>
          <cell r="C101">
            <v>43483.874999999774</v>
          </cell>
          <cell r="D101">
            <v>110.87500000000044</v>
          </cell>
          <cell r="E101">
            <v>9095</v>
          </cell>
          <cell r="F101">
            <v>133441</v>
          </cell>
          <cell r="G101">
            <v>0</v>
          </cell>
          <cell r="H101">
            <v>0</v>
          </cell>
          <cell r="I101">
            <v>34564.164861112906</v>
          </cell>
          <cell r="K101">
            <v>154670.31405869257</v>
          </cell>
          <cell r="L101" t="str">
            <v>Spillway</v>
          </cell>
          <cell r="N101">
            <v>0</v>
          </cell>
          <cell r="P101">
            <v>36438.702956273111</v>
          </cell>
          <cell r="Q101">
            <v>0</v>
          </cell>
          <cell r="R101" t="str">
            <v>NA</v>
          </cell>
          <cell r="S101">
            <v>3200</v>
          </cell>
          <cell r="U101">
            <v>0</v>
          </cell>
          <cell r="V101" t="str">
            <v>NA</v>
          </cell>
          <cell r="W101">
            <v>3200</v>
          </cell>
          <cell r="Z101">
            <v>672.15827902449723</v>
          </cell>
          <cell r="AA101">
            <v>48404.182265493349</v>
          </cell>
          <cell r="AB101">
            <v>34564.164861112906</v>
          </cell>
          <cell r="AD101">
            <v>34564.164861112906</v>
          </cell>
        </row>
        <row r="102">
          <cell r="B102">
            <v>95</v>
          </cell>
          <cell r="C102">
            <v>43483.916666666439</v>
          </cell>
          <cell r="D102">
            <v>110.91666666666711</v>
          </cell>
          <cell r="E102">
            <v>9095</v>
          </cell>
          <cell r="F102">
            <v>184371</v>
          </cell>
          <cell r="G102">
            <v>0</v>
          </cell>
          <cell r="H102">
            <v>0</v>
          </cell>
          <cell r="I102">
            <v>47016.40859890663</v>
          </cell>
          <cell r="K102">
            <v>166022.67103799296</v>
          </cell>
          <cell r="L102" t="str">
            <v>Spillway</v>
          </cell>
          <cell r="N102">
            <v>0</v>
          </cell>
          <cell r="P102">
            <v>36204.555663688436</v>
          </cell>
          <cell r="Q102">
            <v>0</v>
          </cell>
          <cell r="R102" t="str">
            <v>NA</v>
          </cell>
          <cell r="S102">
            <v>3200</v>
          </cell>
          <cell r="U102">
            <v>0</v>
          </cell>
          <cell r="V102" t="str">
            <v>NA</v>
          </cell>
          <cell r="W102">
            <v>3200</v>
          </cell>
          <cell r="Z102">
            <v>674.30085874231179</v>
          </cell>
          <cell r="AA102">
            <v>57122.875482764641</v>
          </cell>
          <cell r="AB102">
            <v>47016.40859890663</v>
          </cell>
          <cell r="AD102">
            <v>47016.40859890663</v>
          </cell>
        </row>
        <row r="103">
          <cell r="B103">
            <v>96</v>
          </cell>
          <cell r="C103">
            <v>43483.958333333103</v>
          </cell>
          <cell r="D103">
            <v>110.95833333333378</v>
          </cell>
          <cell r="E103">
            <v>9095</v>
          </cell>
          <cell r="F103">
            <v>190000</v>
          </cell>
          <cell r="G103">
            <v>0</v>
          </cell>
          <cell r="H103">
            <v>0</v>
          </cell>
          <cell r="I103">
            <v>66030.495511053159</v>
          </cell>
          <cell r="K103">
            <v>176268.75058400442</v>
          </cell>
          <cell r="L103" t="str">
            <v>Spillway</v>
          </cell>
          <cell r="N103">
            <v>0</v>
          </cell>
          <cell r="P103">
            <v>35866.510529196414</v>
          </cell>
          <cell r="Q103">
            <v>0</v>
          </cell>
          <cell r="R103" t="str">
            <v>NA</v>
          </cell>
          <cell r="S103">
            <v>3200</v>
          </cell>
          <cell r="U103">
            <v>0</v>
          </cell>
          <cell r="V103" t="str">
            <v>NA</v>
          </cell>
          <cell r="W103">
            <v>3200</v>
          </cell>
          <cell r="Z103">
            <v>677.19941495308035</v>
          </cell>
          <cell r="AA103">
            <v>69731.924571152034</v>
          </cell>
          <cell r="AB103">
            <v>66030.495511053159</v>
          </cell>
          <cell r="AD103">
            <v>66030.495511053159</v>
          </cell>
        </row>
        <row r="104">
          <cell r="B104">
            <v>97</v>
          </cell>
          <cell r="C104">
            <v>43483.999999999767</v>
          </cell>
          <cell r="D104">
            <v>111.00000000000045</v>
          </cell>
          <cell r="E104">
            <v>9095</v>
          </cell>
          <cell r="F104">
            <v>150228</v>
          </cell>
          <cell r="G104">
            <v>0</v>
          </cell>
          <cell r="H104">
            <v>0</v>
          </cell>
          <cell r="I104">
            <v>85039.691955287592</v>
          </cell>
          <cell r="K104">
            <v>181656.56424389989</v>
          </cell>
          <cell r="L104" t="str">
            <v>Spillway</v>
          </cell>
          <cell r="N104">
            <v>0</v>
          </cell>
          <cell r="P104">
            <v>35369.882769498814</v>
          </cell>
          <cell r="Q104">
            <v>0</v>
          </cell>
          <cell r="R104" t="str">
            <v>NA</v>
          </cell>
          <cell r="S104">
            <v>3200</v>
          </cell>
          <cell r="U104">
            <v>0</v>
          </cell>
          <cell r="V104" t="str">
            <v>NA</v>
          </cell>
          <cell r="W104">
            <v>3200</v>
          </cell>
          <cell r="Z104">
            <v>679.72555623098617</v>
          </cell>
          <cell r="AA104">
            <v>81572.735415392206</v>
          </cell>
          <cell r="AB104">
            <v>85039.691955287592</v>
          </cell>
          <cell r="AD104">
            <v>85039.691955287592</v>
          </cell>
        </row>
        <row r="105">
          <cell r="B105">
            <v>98</v>
          </cell>
          <cell r="C105">
            <v>43484.041666666431</v>
          </cell>
          <cell r="D105">
            <v>111.04166666666713</v>
          </cell>
          <cell r="E105">
            <v>9095</v>
          </cell>
          <cell r="F105">
            <v>136571</v>
          </cell>
          <cell r="G105">
            <v>0</v>
          </cell>
          <cell r="H105">
            <v>0</v>
          </cell>
          <cell r="I105">
            <v>95293.805436738345</v>
          </cell>
          <cell r="K105">
            <v>185068.12437455347</v>
          </cell>
          <cell r="L105" t="str">
            <v>Spillway</v>
          </cell>
          <cell r="N105">
            <v>0</v>
          </cell>
          <cell r="P105">
            <v>34714.713140549531</v>
          </cell>
          <cell r="Q105">
            <v>0</v>
          </cell>
          <cell r="R105" t="str">
            <v>NA</v>
          </cell>
          <cell r="S105">
            <v>3200</v>
          </cell>
          <cell r="U105">
            <v>0</v>
          </cell>
          <cell r="V105" t="str">
            <v>NA</v>
          </cell>
          <cell r="W105">
            <v>3200</v>
          </cell>
          <cell r="Z105">
            <v>681.02503788595402</v>
          </cell>
          <cell r="AA105">
            <v>87850.424569826107</v>
          </cell>
          <cell r="AB105">
            <v>95293.805436738345</v>
          </cell>
          <cell r="AD105">
            <v>95293.805436738345</v>
          </cell>
        </row>
        <row r="106">
          <cell r="B106">
            <v>99</v>
          </cell>
          <cell r="C106">
            <v>43484.083333333096</v>
          </cell>
          <cell r="D106">
            <v>111.0833333333338</v>
          </cell>
          <cell r="E106">
            <v>9095</v>
          </cell>
          <cell r="F106">
            <v>131108</v>
          </cell>
          <cell r="G106">
            <v>0</v>
          </cell>
          <cell r="H106">
            <v>0</v>
          </cell>
          <cell r="I106">
            <v>101749.142234971</v>
          </cell>
          <cell r="K106">
            <v>187494.63396883314</v>
          </cell>
          <cell r="L106" t="str">
            <v>Spillway</v>
          </cell>
          <cell r="N106">
            <v>0</v>
          </cell>
          <cell r="P106">
            <v>33973.964345335611</v>
          </cell>
          <cell r="Q106">
            <v>0</v>
          </cell>
          <cell r="R106" t="str">
            <v>NA</v>
          </cell>
          <cell r="S106">
            <v>3200</v>
          </cell>
          <cell r="U106">
            <v>0</v>
          </cell>
          <cell r="V106" t="str">
            <v>NA</v>
          </cell>
          <cell r="W106">
            <v>3200</v>
          </cell>
          <cell r="Z106">
            <v>681.84310877634516</v>
          </cell>
          <cell r="AA106">
            <v>91923.241115181168</v>
          </cell>
          <cell r="AB106">
            <v>101749.142234971</v>
          </cell>
          <cell r="AD106">
            <v>101749.142234971</v>
          </cell>
        </row>
        <row r="107">
          <cell r="B107">
            <v>100</v>
          </cell>
          <cell r="C107">
            <v>43484.12499999976</v>
          </cell>
          <cell r="D107">
            <v>111.12500000000047</v>
          </cell>
          <cell r="E107">
            <v>9095</v>
          </cell>
          <cell r="F107">
            <v>127011</v>
          </cell>
          <cell r="G107">
            <v>0</v>
          </cell>
          <cell r="H107">
            <v>0</v>
          </cell>
          <cell r="I107">
            <v>106251.53317445924</v>
          </cell>
          <cell r="K107">
            <v>189210.40390196408</v>
          </cell>
          <cell r="L107" t="str">
            <v>Spillway</v>
          </cell>
          <cell r="N107">
            <v>0</v>
          </cell>
          <cell r="P107">
            <v>33179.294452207781</v>
          </cell>
          <cell r="Q107">
            <v>0</v>
          </cell>
          <cell r="R107" t="str">
            <v>NA</v>
          </cell>
          <cell r="S107">
            <v>3200</v>
          </cell>
          <cell r="U107">
            <v>0</v>
          </cell>
          <cell r="V107" t="str">
            <v>NA</v>
          </cell>
          <cell r="W107">
            <v>3200</v>
          </cell>
          <cell r="Z107">
            <v>682.41368705597336</v>
          </cell>
          <cell r="AA107">
            <v>94864.366267903897</v>
          </cell>
          <cell r="AB107">
            <v>106251.53317445924</v>
          </cell>
          <cell r="AD107">
            <v>106251.53317445924</v>
          </cell>
        </row>
        <row r="108">
          <cell r="B108">
            <v>101</v>
          </cell>
          <cell r="C108">
            <v>43484.166666666424</v>
          </cell>
          <cell r="D108">
            <v>111.16666666666714</v>
          </cell>
          <cell r="E108">
            <v>9095</v>
          </cell>
          <cell r="F108">
            <v>120865</v>
          </cell>
          <cell r="G108">
            <v>0</v>
          </cell>
          <cell r="H108">
            <v>0</v>
          </cell>
          <cell r="I108">
            <v>109411.902918351</v>
          </cell>
          <cell r="K108">
            <v>190157.00237576239</v>
          </cell>
          <cell r="L108" t="str">
            <v>Spillway</v>
          </cell>
          <cell r="N108">
            <v>0</v>
          </cell>
          <cell r="P108">
            <v>32346.978830485412</v>
          </cell>
          <cell r="Q108">
            <v>0</v>
          </cell>
          <cell r="R108" t="str">
            <v>NA</v>
          </cell>
          <cell r="S108">
            <v>3200</v>
          </cell>
          <cell r="U108">
            <v>0</v>
          </cell>
          <cell r="V108" t="str">
            <v>NA</v>
          </cell>
          <cell r="W108">
            <v>3200</v>
          </cell>
          <cell r="Z108">
            <v>682.814193887942</v>
          </cell>
          <cell r="AA108">
            <v>96928.834473927884</v>
          </cell>
          <cell r="AB108">
            <v>109411.902918351</v>
          </cell>
          <cell r="AD108">
            <v>109411.902918351</v>
          </cell>
        </row>
        <row r="109">
          <cell r="B109">
            <v>102</v>
          </cell>
          <cell r="C109">
            <v>43484.208333333088</v>
          </cell>
          <cell r="D109">
            <v>111.20833333333381</v>
          </cell>
          <cell r="E109">
            <v>9095</v>
          </cell>
          <cell r="F109">
            <v>109257</v>
          </cell>
          <cell r="G109">
            <v>0</v>
          </cell>
          <cell r="H109">
            <v>0</v>
          </cell>
          <cell r="I109">
            <v>111155.49401319391</v>
          </cell>
          <cell r="K109">
            <v>190000.09184557191</v>
          </cell>
          <cell r="L109" t="str">
            <v>Spillway</v>
          </cell>
          <cell r="N109">
            <v>0</v>
          </cell>
          <cell r="P109">
            <v>31488.201553958901</v>
          </cell>
          <cell r="Q109">
            <v>0</v>
          </cell>
          <cell r="R109" t="str">
            <v>NA</v>
          </cell>
          <cell r="S109">
            <v>3200</v>
          </cell>
          <cell r="U109">
            <v>0</v>
          </cell>
          <cell r="V109" t="str">
            <v>NA</v>
          </cell>
          <cell r="W109">
            <v>3200</v>
          </cell>
          <cell r="Z109">
            <v>683.03515542163404</v>
          </cell>
          <cell r="AA109">
            <v>98067.81145172198</v>
          </cell>
          <cell r="AB109">
            <v>111155.49401319391</v>
          </cell>
          <cell r="AD109">
            <v>111155.49401319391</v>
          </cell>
        </row>
        <row r="110">
          <cell r="B110">
            <v>103</v>
          </cell>
          <cell r="C110">
            <v>43484.249999999753</v>
          </cell>
          <cell r="D110">
            <v>111.25000000000048</v>
          </cell>
          <cell r="E110">
            <v>9095</v>
          </cell>
          <cell r="F110">
            <v>84674</v>
          </cell>
          <cell r="G110">
            <v>0</v>
          </cell>
          <cell r="H110">
            <v>0</v>
          </cell>
          <cell r="I110">
            <v>110866.47199308724</v>
          </cell>
          <cell r="K110">
            <v>187835.28403534324</v>
          </cell>
          <cell r="L110" t="str">
            <v>Spillway</v>
          </cell>
          <cell r="N110">
            <v>0</v>
          </cell>
          <cell r="P110">
            <v>30614.769706605435</v>
          </cell>
          <cell r="Q110">
            <v>0</v>
          </cell>
          <cell r="R110" t="str">
            <v>NA</v>
          </cell>
          <cell r="S110">
            <v>3200</v>
          </cell>
          <cell r="U110">
            <v>0</v>
          </cell>
          <cell r="V110" t="str">
            <v>NA</v>
          </cell>
          <cell r="W110">
            <v>3200</v>
          </cell>
          <cell r="Z110">
            <v>682.99852828524729</v>
          </cell>
          <cell r="AA110">
            <v>97879.011779625303</v>
          </cell>
          <cell r="AB110">
            <v>110866.47199308724</v>
          </cell>
          <cell r="AD110">
            <v>110866.47199308724</v>
          </cell>
        </row>
        <row r="111">
          <cell r="B111">
            <v>104</v>
          </cell>
          <cell r="C111">
            <v>43484.291666666417</v>
          </cell>
          <cell r="D111">
            <v>111.29166666666715</v>
          </cell>
          <cell r="E111">
            <v>9095</v>
          </cell>
          <cell r="F111">
            <v>76480</v>
          </cell>
          <cell r="G111">
            <v>0</v>
          </cell>
          <cell r="H111">
            <v>0</v>
          </cell>
          <cell r="I111">
            <v>106878.99501690373</v>
          </cell>
          <cell r="K111">
            <v>185322.80709719617</v>
          </cell>
          <cell r="L111" t="str">
            <v>Spillway</v>
          </cell>
          <cell r="N111">
            <v>0</v>
          </cell>
          <cell r="P111">
            <v>29743.622585016965</v>
          </cell>
          <cell r="Q111">
            <v>0</v>
          </cell>
          <cell r="R111" t="str">
            <v>NA</v>
          </cell>
          <cell r="S111">
            <v>3200</v>
          </cell>
          <cell r="U111">
            <v>0</v>
          </cell>
          <cell r="V111" t="str">
            <v>NA</v>
          </cell>
          <cell r="W111">
            <v>3200</v>
          </cell>
          <cell r="Z111">
            <v>682.49320394009249</v>
          </cell>
          <cell r="AA111">
            <v>95274.24711387881</v>
          </cell>
          <cell r="AB111">
            <v>106878.99501690373</v>
          </cell>
          <cell r="AD111">
            <v>106878.99501690373</v>
          </cell>
        </row>
        <row r="112">
          <cell r="B112">
            <v>105</v>
          </cell>
          <cell r="C112">
            <v>43484.333333333081</v>
          </cell>
          <cell r="D112">
            <v>111.33333333333383</v>
          </cell>
          <cell r="E112">
            <v>9095</v>
          </cell>
          <cell r="F112">
            <v>71017</v>
          </cell>
          <cell r="G112">
            <v>0</v>
          </cell>
          <cell r="H112">
            <v>0</v>
          </cell>
          <cell r="I112">
            <v>102231.05159268022</v>
          </cell>
          <cell r="K112">
            <v>182742.96573306114</v>
          </cell>
          <cell r="L112" t="str">
            <v>Spillway</v>
          </cell>
          <cell r="N112">
            <v>0</v>
          </cell>
          <cell r="P112">
            <v>28905.582201002893</v>
          </cell>
          <cell r="Q112">
            <v>0</v>
          </cell>
          <cell r="R112" t="str">
            <v>NA</v>
          </cell>
          <cell r="S112">
            <v>3200</v>
          </cell>
          <cell r="U112">
            <v>0</v>
          </cell>
          <cell r="V112" t="str">
            <v>NA</v>
          </cell>
          <cell r="W112">
            <v>3200</v>
          </cell>
          <cell r="Z112">
            <v>681.90418010843382</v>
          </cell>
          <cell r="AA112">
            <v>92238.041796050544</v>
          </cell>
          <cell r="AB112">
            <v>102231.05159268022</v>
          </cell>
          <cell r="AD112">
            <v>102231.05159268022</v>
          </cell>
        </row>
        <row r="113">
          <cell r="B113">
            <v>106</v>
          </cell>
          <cell r="C113">
            <v>43484.374999999745</v>
          </cell>
          <cell r="D113">
            <v>111.3750000000005</v>
          </cell>
          <cell r="E113">
            <v>9095</v>
          </cell>
          <cell r="F113">
            <v>65554</v>
          </cell>
          <cell r="G113">
            <v>0</v>
          </cell>
          <cell r="H113">
            <v>0</v>
          </cell>
          <cell r="I113">
            <v>97349.488831448049</v>
          </cell>
          <cell r="K113">
            <v>180115.06858114197</v>
          </cell>
          <cell r="L113" t="str">
            <v>Spillway</v>
          </cell>
          <cell r="N113">
            <v>0</v>
          </cell>
          <cell r="P113">
            <v>28106.152719113801</v>
          </cell>
          <cell r="Q113">
            <v>0</v>
          </cell>
          <cell r="R113" t="str">
            <v>NA</v>
          </cell>
          <cell r="S113">
            <v>3200</v>
          </cell>
          <cell r="U113">
            <v>0</v>
          </cell>
          <cell r="V113" t="str">
            <v>NA</v>
          </cell>
          <cell r="W113">
            <v>3200</v>
          </cell>
          <cell r="Z113">
            <v>681.28555020276031</v>
          </cell>
          <cell r="AA113">
            <v>89108.938177585907</v>
          </cell>
          <cell r="AB113">
            <v>97349.488831448049</v>
          </cell>
          <cell r="AD113">
            <v>97349.488831448049</v>
          </cell>
        </row>
        <row r="114">
          <cell r="B114">
            <v>107</v>
          </cell>
          <cell r="C114">
            <v>43484.41666666641</v>
          </cell>
          <cell r="D114">
            <v>111.41666666666717</v>
          </cell>
          <cell r="E114">
            <v>9095</v>
          </cell>
          <cell r="F114">
            <v>60433</v>
          </cell>
          <cell r="G114">
            <v>0</v>
          </cell>
          <cell r="H114">
            <v>0</v>
          </cell>
          <cell r="I114">
            <v>92376.995151993469</v>
          </cell>
          <cell r="K114">
            <v>177474.89738182971</v>
          </cell>
          <cell r="L114" t="str">
            <v>Spillway</v>
          </cell>
          <cell r="N114">
            <v>0</v>
          </cell>
          <cell r="P114">
            <v>27347.281065309249</v>
          </cell>
          <cell r="Q114">
            <v>0</v>
          </cell>
          <cell r="R114" t="str">
            <v>NA</v>
          </cell>
          <cell r="S114">
            <v>3200</v>
          </cell>
          <cell r="U114">
            <v>0</v>
          </cell>
          <cell r="V114" t="str">
            <v>NA</v>
          </cell>
          <cell r="W114">
            <v>3200</v>
          </cell>
          <cell r="Z114">
            <v>680.65539681821042</v>
          </cell>
          <cell r="AA114">
            <v>86064.718928552713</v>
          </cell>
          <cell r="AB114">
            <v>92376.995151993469</v>
          </cell>
          <cell r="AD114">
            <v>92376.995151993469</v>
          </cell>
        </row>
        <row r="115">
          <cell r="B115">
            <v>108</v>
          </cell>
          <cell r="C115">
            <v>43484.458333333074</v>
          </cell>
          <cell r="D115">
            <v>111.45833333333384</v>
          </cell>
          <cell r="E115">
            <v>9095</v>
          </cell>
          <cell r="F115">
            <v>35584</v>
          </cell>
          <cell r="G115">
            <v>0</v>
          </cell>
          <cell r="H115">
            <v>0</v>
          </cell>
          <cell r="I115">
            <v>87381.276582235296</v>
          </cell>
          <cell r="K115">
            <v>173193.85247230795</v>
          </cell>
          <cell r="L115" t="str">
            <v>Spillway</v>
          </cell>
          <cell r="N115">
            <v>0</v>
          </cell>
          <cell r="P115">
            <v>26629.725035444138</v>
          </cell>
          <cell r="Q115">
            <v>0</v>
          </cell>
          <cell r="R115" t="str">
            <v>NA</v>
          </cell>
          <cell r="S115">
            <v>3200</v>
          </cell>
          <cell r="U115">
            <v>0</v>
          </cell>
          <cell r="V115" t="str">
            <v>NA</v>
          </cell>
          <cell r="W115">
            <v>3200</v>
          </cell>
          <cell r="Z115">
            <v>680.0223001934728</v>
          </cell>
          <cell r="AA115">
            <v>83006.281127887967</v>
          </cell>
          <cell r="AB115">
            <v>87381.276582235296</v>
          </cell>
          <cell r="AD115">
            <v>87381.276582235296</v>
          </cell>
        </row>
        <row r="116">
          <cell r="B116">
            <v>109</v>
          </cell>
          <cell r="C116">
            <v>43484.499999999738</v>
          </cell>
          <cell r="D116">
            <v>111.50000000000051</v>
          </cell>
          <cell r="E116">
            <v>9095</v>
          </cell>
          <cell r="F116">
            <v>32939</v>
          </cell>
          <cell r="G116">
            <v>0</v>
          </cell>
          <cell r="H116">
            <v>0</v>
          </cell>
          <cell r="I116">
            <v>79057.52391145016</v>
          </cell>
          <cell r="K116">
            <v>169382.1564710266</v>
          </cell>
          <cell r="L116" t="str">
            <v>Spillway</v>
          </cell>
          <cell r="N116">
            <v>0</v>
          </cell>
          <cell r="P116">
            <v>25953.678180028528</v>
          </cell>
          <cell r="Q116">
            <v>0</v>
          </cell>
          <cell r="R116" t="str">
            <v>NA</v>
          </cell>
          <cell r="S116">
            <v>3200</v>
          </cell>
          <cell r="U116">
            <v>0</v>
          </cell>
          <cell r="V116" t="str">
            <v>NA</v>
          </cell>
          <cell r="W116">
            <v>3200</v>
          </cell>
          <cell r="Z116">
            <v>678.96744899490341</v>
          </cell>
          <cell r="AA116">
            <v>77978.733621044055</v>
          </cell>
          <cell r="AB116">
            <v>79057.52391145016</v>
          </cell>
          <cell r="AD116">
            <v>79057.52391145016</v>
          </cell>
        </row>
        <row r="117">
          <cell r="B117">
            <v>110</v>
          </cell>
          <cell r="C117">
            <v>43484.541666666402</v>
          </cell>
          <cell r="D117">
            <v>111.54166666666718</v>
          </cell>
          <cell r="E117">
            <v>9095</v>
          </cell>
          <cell r="F117">
            <v>31109</v>
          </cell>
          <cell r="G117">
            <v>0</v>
          </cell>
          <cell r="H117">
            <v>0</v>
          </cell>
          <cell r="I117">
            <v>71641.926651510294</v>
          </cell>
          <cell r="K117">
            <v>166032.11008327929</v>
          </cell>
          <cell r="L117" t="str">
            <v>Spillway</v>
          </cell>
          <cell r="N117">
            <v>0</v>
          </cell>
          <cell r="P117">
            <v>25346.875514787152</v>
          </cell>
          <cell r="Q117">
            <v>0</v>
          </cell>
          <cell r="R117" t="str">
            <v>NA</v>
          </cell>
          <cell r="S117">
            <v>3200</v>
          </cell>
          <cell r="U117">
            <v>0</v>
          </cell>
          <cell r="V117" t="str">
            <v>NA</v>
          </cell>
          <cell r="W117">
            <v>3200</v>
          </cell>
          <cell r="Z117">
            <v>678.02768637014276</v>
          </cell>
          <cell r="AA117">
            <v>73587.319486648485</v>
          </cell>
          <cell r="AB117">
            <v>71641.926651510294</v>
          </cell>
          <cell r="AD117">
            <v>71641.926651510294</v>
          </cell>
        </row>
        <row r="118">
          <cell r="B118">
            <v>111</v>
          </cell>
          <cell r="C118">
            <v>43484.583333333067</v>
          </cell>
          <cell r="D118">
            <v>111.58333333333385</v>
          </cell>
          <cell r="E118">
            <v>9095</v>
          </cell>
          <cell r="F118">
            <v>30194</v>
          </cell>
          <cell r="G118">
            <v>0</v>
          </cell>
          <cell r="H118">
            <v>0</v>
          </cell>
          <cell r="I118">
            <v>66045.954262132291</v>
          </cell>
          <cell r="K118">
            <v>163068.94606351404</v>
          </cell>
          <cell r="L118" t="str">
            <v>Spillway</v>
          </cell>
          <cell r="N118">
            <v>0</v>
          </cell>
          <cell r="P118">
            <v>24801.748696417118</v>
          </cell>
          <cell r="Q118">
            <v>0</v>
          </cell>
          <cell r="R118" t="str">
            <v>NA</v>
          </cell>
          <cell r="S118">
            <v>3200</v>
          </cell>
          <cell r="U118">
            <v>0</v>
          </cell>
          <cell r="V118" t="str">
            <v>NA</v>
          </cell>
          <cell r="W118">
            <v>3200</v>
          </cell>
          <cell r="Z118">
            <v>677.20174212239567</v>
          </cell>
          <cell r="AA118">
            <v>69742.221780511856</v>
          </cell>
          <cell r="AB118">
            <v>66045.954262132291</v>
          </cell>
          <cell r="AD118">
            <v>66045.954262132291</v>
          </cell>
        </row>
        <row r="119">
          <cell r="B119">
            <v>112</v>
          </cell>
          <cell r="C119">
            <v>43484.624999999731</v>
          </cell>
          <cell r="D119">
            <v>111.62500000000053</v>
          </cell>
          <cell r="E119">
            <v>9095</v>
          </cell>
          <cell r="F119">
            <v>29279</v>
          </cell>
          <cell r="G119">
            <v>0</v>
          </cell>
          <cell r="H119">
            <v>0</v>
          </cell>
          <cell r="I119">
            <v>61088.174180385809</v>
          </cell>
          <cell r="K119">
            <v>160439.91781750516</v>
          </cell>
          <cell r="L119" t="str">
            <v>Spillway</v>
          </cell>
          <cell r="N119">
            <v>0</v>
          </cell>
          <cell r="P119">
            <v>24303.133419846388</v>
          </cell>
          <cell r="Q119">
            <v>0</v>
          </cell>
          <cell r="R119" t="str">
            <v>NA</v>
          </cell>
          <cell r="S119">
            <v>3200</v>
          </cell>
          <cell r="U119">
            <v>0</v>
          </cell>
          <cell r="V119" t="str">
            <v>NA</v>
          </cell>
          <cell r="W119">
            <v>3200</v>
          </cell>
          <cell r="Z119">
            <v>676.45539504563078</v>
          </cell>
          <cell r="AA119">
            <v>66439.801086861888</v>
          </cell>
          <cell r="AB119">
            <v>61088.174180385809</v>
          </cell>
          <cell r="AD119">
            <v>61088.174180385809</v>
          </cell>
        </row>
        <row r="120">
          <cell r="B120">
            <v>113</v>
          </cell>
          <cell r="C120">
            <v>43484.666666666395</v>
          </cell>
          <cell r="D120">
            <v>111.6666666666672</v>
          </cell>
          <cell r="E120">
            <v>9095</v>
          </cell>
          <cell r="F120">
            <v>28364</v>
          </cell>
          <cell r="G120">
            <v>0</v>
          </cell>
          <cell r="H120">
            <v>0</v>
          </cell>
          <cell r="I120">
            <v>56653.952094856206</v>
          </cell>
          <cell r="K120">
            <v>158101.75327686532</v>
          </cell>
          <cell r="L120" t="str">
            <v>Spillway</v>
          </cell>
          <cell r="N120">
            <v>0</v>
          </cell>
          <cell r="P120">
            <v>23845.711147719197</v>
          </cell>
          <cell r="Q120">
            <v>0</v>
          </cell>
          <cell r="R120" t="str">
            <v>NA</v>
          </cell>
          <cell r="S120">
            <v>3200</v>
          </cell>
          <cell r="U120">
            <v>0</v>
          </cell>
          <cell r="V120" t="str">
            <v>NA</v>
          </cell>
          <cell r="W120">
            <v>3200</v>
          </cell>
          <cell r="Z120">
            <v>675.78786469198599</v>
          </cell>
          <cell r="AA120">
            <v>63486.126955690226</v>
          </cell>
          <cell r="AB120">
            <v>56653.952094856206</v>
          </cell>
          <cell r="AD120">
            <v>56653.952094856206</v>
          </cell>
        </row>
        <row r="121">
          <cell r="B121">
            <v>114</v>
          </cell>
          <cell r="C121">
            <v>43484.708333333059</v>
          </cell>
          <cell r="D121">
            <v>111.70833333333387</v>
          </cell>
          <cell r="E121">
            <v>9095</v>
          </cell>
          <cell r="F121">
            <v>29977</v>
          </cell>
          <cell r="G121">
            <v>0</v>
          </cell>
          <cell r="H121">
            <v>0</v>
          </cell>
          <cell r="I121">
            <v>52710.312135320884</v>
          </cell>
          <cell r="K121">
            <v>156222.84502888104</v>
          </cell>
          <cell r="L121" t="str">
            <v>Spillway</v>
          </cell>
          <cell r="N121">
            <v>0</v>
          </cell>
          <cell r="P121">
            <v>23425.118676769885</v>
          </cell>
          <cell r="Q121">
            <v>0</v>
          </cell>
          <cell r="R121" t="str">
            <v>NA</v>
          </cell>
          <cell r="S121">
            <v>3200</v>
          </cell>
          <cell r="U121">
            <v>0</v>
          </cell>
          <cell r="V121" t="str">
            <v>NA</v>
          </cell>
          <cell r="W121">
            <v>3200</v>
          </cell>
          <cell r="Z121">
            <v>675.19418685491348</v>
          </cell>
          <cell r="AA121">
            <v>60859.233871298595</v>
          </cell>
          <cell r="AB121">
            <v>52710.312135320884</v>
          </cell>
          <cell r="AD121">
            <v>52710.312135320884</v>
          </cell>
        </row>
        <row r="122">
          <cell r="B122">
            <v>115</v>
          </cell>
          <cell r="C122">
            <v>43484.749999999724</v>
          </cell>
          <cell r="D122">
            <v>111.75000000000054</v>
          </cell>
          <cell r="E122">
            <v>9095</v>
          </cell>
          <cell r="F122">
            <v>30929</v>
          </cell>
          <cell r="G122">
            <v>0</v>
          </cell>
          <cell r="H122">
            <v>0</v>
          </cell>
          <cell r="I122">
            <v>49480.049993477238</v>
          </cell>
          <cell r="K122">
            <v>154689.60074692016</v>
          </cell>
          <cell r="L122" t="str">
            <v>Spillway</v>
          </cell>
          <cell r="N122">
            <v>0</v>
          </cell>
          <cell r="P122">
            <v>23037.267616505524</v>
          </cell>
          <cell r="Q122">
            <v>0</v>
          </cell>
          <cell r="R122" t="str">
            <v>NA</v>
          </cell>
          <cell r="S122">
            <v>3200</v>
          </cell>
          <cell r="U122">
            <v>0</v>
          </cell>
          <cell r="V122" t="str">
            <v>NA</v>
          </cell>
          <cell r="W122">
            <v>3200</v>
          </cell>
          <cell r="Z122">
            <v>674.70790132651223</v>
          </cell>
          <cell r="AA122">
            <v>58797.947845729366</v>
          </cell>
          <cell r="AB122">
            <v>49480.049993477238</v>
          </cell>
          <cell r="AD122">
            <v>49480.049993477238</v>
          </cell>
        </row>
        <row r="123">
          <cell r="B123">
            <v>116</v>
          </cell>
          <cell r="C123">
            <v>43484.791666666388</v>
          </cell>
          <cell r="D123">
            <v>111.79166666666721</v>
          </cell>
          <cell r="E123">
            <v>9095</v>
          </cell>
          <cell r="F123">
            <v>28550</v>
          </cell>
          <cell r="G123">
            <v>0</v>
          </cell>
          <cell r="H123">
            <v>0</v>
          </cell>
          <cell r="I123">
            <v>47046.416265168176</v>
          </cell>
          <cell r="K123">
            <v>153160.87194260402</v>
          </cell>
          <cell r="L123" t="str">
            <v>Spillway</v>
          </cell>
          <cell r="N123">
            <v>0</v>
          </cell>
          <cell r="P123">
            <v>22676.212852065306</v>
          </cell>
          <cell r="Q123">
            <v>0</v>
          </cell>
          <cell r="R123" t="str">
            <v>NA</v>
          </cell>
          <cell r="S123">
            <v>3200</v>
          </cell>
          <cell r="U123">
            <v>0</v>
          </cell>
          <cell r="V123" t="str">
            <v>NA</v>
          </cell>
          <cell r="W123">
            <v>3200</v>
          </cell>
          <cell r="Z123">
            <v>674.30591532641063</v>
          </cell>
          <cell r="AA123">
            <v>57143.684470825698</v>
          </cell>
          <cell r="AB123">
            <v>47046.416265168176</v>
          </cell>
          <cell r="AD123">
            <v>47046.416265168176</v>
          </cell>
        </row>
        <row r="124">
          <cell r="B124">
            <v>117</v>
          </cell>
          <cell r="C124">
            <v>43484.833333333052</v>
          </cell>
          <cell r="D124">
            <v>111.83333333333388</v>
          </cell>
          <cell r="E124">
            <v>9095</v>
          </cell>
          <cell r="F124">
            <v>25576</v>
          </cell>
          <cell r="G124">
            <v>0</v>
          </cell>
          <cell r="H124">
            <v>0</v>
          </cell>
          <cell r="I124">
            <v>44667.906112305041</v>
          </cell>
          <cell r="K124">
            <v>151582.92590242199</v>
          </cell>
          <cell r="L124" t="str">
            <v>Spillway</v>
          </cell>
          <cell r="N124">
            <v>0</v>
          </cell>
          <cell r="P124">
            <v>22335.315478646738</v>
          </cell>
          <cell r="Q124">
            <v>0</v>
          </cell>
          <cell r="R124" t="str">
            <v>NA</v>
          </cell>
          <cell r="S124">
            <v>3200</v>
          </cell>
          <cell r="U124">
            <v>0</v>
          </cell>
          <cell r="V124" t="str">
            <v>NA</v>
          </cell>
          <cell r="W124">
            <v>3200</v>
          </cell>
          <cell r="Z124">
            <v>673.90511319427992</v>
          </cell>
          <cell r="AA124">
            <v>55494.29298057592</v>
          </cell>
          <cell r="AB124">
            <v>44667.906112305041</v>
          </cell>
          <cell r="AD124">
            <v>44667.906112305041</v>
          </cell>
        </row>
        <row r="125">
          <cell r="B125">
            <v>118</v>
          </cell>
          <cell r="C125">
            <v>43484.874999999716</v>
          </cell>
          <cell r="D125">
            <v>111.87500000000055</v>
          </cell>
          <cell r="E125">
            <v>9095</v>
          </cell>
          <cell r="F125">
            <v>22602</v>
          </cell>
          <cell r="G125">
            <v>0</v>
          </cell>
          <cell r="H125">
            <v>0</v>
          </cell>
          <cell r="I125">
            <v>42212.820117557618</v>
          </cell>
          <cell r="K125">
            <v>149962.09161970587</v>
          </cell>
          <cell r="L125" t="str">
            <v>Spillway</v>
          </cell>
          <cell r="N125">
            <v>0</v>
          </cell>
          <cell r="P125">
            <v>22014.116109961884</v>
          </cell>
          <cell r="Q125">
            <v>0</v>
          </cell>
          <cell r="R125" t="str">
            <v>NA</v>
          </cell>
          <cell r="S125">
            <v>3200</v>
          </cell>
          <cell r="U125">
            <v>0</v>
          </cell>
          <cell r="V125" t="str">
            <v>NA</v>
          </cell>
          <cell r="W125">
            <v>3200</v>
          </cell>
          <cell r="Z125">
            <v>673.4914072867922</v>
          </cell>
          <cell r="AA125">
            <v>53791.799534124424</v>
          </cell>
          <cell r="AB125">
            <v>42212.820117557618</v>
          </cell>
          <cell r="AD125">
            <v>42212.820117557618</v>
          </cell>
        </row>
        <row r="126">
          <cell r="B126">
            <v>119</v>
          </cell>
          <cell r="C126">
            <v>43484.91666666638</v>
          </cell>
          <cell r="D126">
            <v>111.91666666666723</v>
          </cell>
          <cell r="E126">
            <v>9095</v>
          </cell>
          <cell r="F126">
            <v>19033</v>
          </cell>
          <cell r="G126">
            <v>0</v>
          </cell>
          <cell r="H126">
            <v>0</v>
          </cell>
          <cell r="I126">
            <v>39691.005400215821</v>
          </cell>
          <cell r="K126">
            <v>148254.70747337805</v>
          </cell>
          <cell r="L126" t="str">
            <v>Spillway</v>
          </cell>
          <cell r="N126">
            <v>0</v>
          </cell>
          <cell r="P126">
            <v>21713.252910198476</v>
          </cell>
          <cell r="Q126">
            <v>0</v>
          </cell>
          <cell r="R126" t="str">
            <v>NA</v>
          </cell>
          <cell r="S126">
            <v>3200</v>
          </cell>
          <cell r="U126">
            <v>0</v>
          </cell>
          <cell r="V126" t="str">
            <v>NA</v>
          </cell>
          <cell r="W126">
            <v>3200</v>
          </cell>
          <cell r="Z126">
            <v>673.06645693947814</v>
          </cell>
          <cell r="AA126">
            <v>52043.032672749774</v>
          </cell>
          <cell r="AB126">
            <v>39691.005400215821</v>
          </cell>
          <cell r="AD126">
            <v>39691.005400215821</v>
          </cell>
        </row>
        <row r="127">
          <cell r="B127">
            <v>120</v>
          </cell>
          <cell r="C127">
            <v>43484.958333333045</v>
          </cell>
          <cell r="D127">
            <v>111.9583333333339</v>
          </cell>
          <cell r="E127">
            <v>9095</v>
          </cell>
          <cell r="F127">
            <v>15465</v>
          </cell>
          <cell r="G127">
            <v>0</v>
          </cell>
          <cell r="H127">
            <v>0</v>
          </cell>
          <cell r="I127">
            <v>37159.983356440403</v>
          </cell>
          <cell r="K127">
            <v>146461.61709896827</v>
          </cell>
          <cell r="L127" t="str">
            <v>Spillway</v>
          </cell>
          <cell r="N127">
            <v>0</v>
          </cell>
          <cell r="P127">
            <v>21433.281980079712</v>
          </cell>
          <cell r="Q127">
            <v>0</v>
          </cell>
          <cell r="R127" t="str">
            <v>NA</v>
          </cell>
          <cell r="S127">
            <v>3200</v>
          </cell>
          <cell r="U127">
            <v>0</v>
          </cell>
          <cell r="V127" t="str">
            <v>NA</v>
          </cell>
          <cell r="W127">
            <v>3200</v>
          </cell>
          <cell r="Z127">
            <v>672.61881494811757</v>
          </cell>
          <cell r="AA127">
            <v>50200.884560154882</v>
          </cell>
          <cell r="AB127">
            <v>37159.983356440403</v>
          </cell>
          <cell r="AD127">
            <v>37159.983356440403</v>
          </cell>
        </row>
        <row r="128">
          <cell r="B128">
            <v>121</v>
          </cell>
          <cell r="C128">
            <v>43484.999999999709</v>
          </cell>
          <cell r="D128">
            <v>112.00000000000057</v>
          </cell>
          <cell r="E128">
            <v>9095</v>
          </cell>
          <cell r="F128">
            <v>13680</v>
          </cell>
          <cell r="G128">
            <v>0</v>
          </cell>
          <cell r="H128">
            <v>0</v>
          </cell>
          <cell r="I128">
            <v>34510.186602931666</v>
          </cell>
          <cell r="K128">
            <v>144740.00217623598</v>
          </cell>
          <cell r="L128" t="str">
            <v>Spillway</v>
          </cell>
          <cell r="N128">
            <v>0</v>
          </cell>
          <cell r="P128">
            <v>21174.280051194175</v>
          </cell>
          <cell r="Q128">
            <v>0</v>
          </cell>
          <cell r="R128" t="str">
            <v>NA</v>
          </cell>
          <cell r="S128">
            <v>3200</v>
          </cell>
          <cell r="U128">
            <v>0</v>
          </cell>
          <cell r="V128" t="str">
            <v>NA</v>
          </cell>
          <cell r="W128">
            <v>3200</v>
          </cell>
          <cell r="Z128">
            <v>672.14870249708144</v>
          </cell>
          <cell r="AA128">
            <v>48367.063942176341</v>
          </cell>
          <cell r="AB128">
            <v>34510.186602931666</v>
          </cell>
          <cell r="AD128">
            <v>34510.186602931666</v>
          </cell>
        </row>
        <row r="129">
          <cell r="B129">
            <v>122</v>
          </cell>
          <cell r="C129">
            <v>43485.041666666373</v>
          </cell>
          <cell r="D129">
            <v>112.04166666666724</v>
          </cell>
          <cell r="E129">
            <v>9095</v>
          </cell>
          <cell r="F129">
            <v>12491</v>
          </cell>
          <cell r="G129">
            <v>0</v>
          </cell>
          <cell r="H129">
            <v>0</v>
          </cell>
          <cell r="I129">
            <v>31904.812565970387</v>
          </cell>
          <cell r="K129">
            <v>143135.45056765852</v>
          </cell>
          <cell r="L129" t="str">
            <v>Spillway</v>
          </cell>
          <cell r="N129">
            <v>0</v>
          </cell>
          <cell r="P129">
            <v>20937.236962690797</v>
          </cell>
          <cell r="Q129">
            <v>0</v>
          </cell>
          <cell r="R129" t="str">
            <v>NA</v>
          </cell>
          <cell r="S129">
            <v>3200</v>
          </cell>
          <cell r="U129">
            <v>0</v>
          </cell>
          <cell r="V129" t="str">
            <v>NA</v>
          </cell>
          <cell r="W129">
            <v>3200</v>
          </cell>
          <cell r="Z129">
            <v>671.68647128151372</v>
          </cell>
          <cell r="AA129">
            <v>46575.470083386652</v>
          </cell>
          <cell r="AB129">
            <v>31904.812565970387</v>
          </cell>
          <cell r="AD129">
            <v>31904.812565970387</v>
          </cell>
        </row>
        <row r="130">
          <cell r="B130">
            <v>123</v>
          </cell>
          <cell r="C130">
            <v>43485.083333333037</v>
          </cell>
          <cell r="D130">
            <v>112.08333333333391</v>
          </cell>
          <cell r="E130">
            <v>9095</v>
          </cell>
          <cell r="F130">
            <v>11658</v>
          </cell>
          <cell r="G130">
            <v>0</v>
          </cell>
          <cell r="H130">
            <v>0</v>
          </cell>
          <cell r="I130">
            <v>29457.999154568955</v>
          </cell>
          <cell r="K130">
            <v>141664.2806375334</v>
          </cell>
          <cell r="L130" t="str">
            <v>Spillway</v>
          </cell>
          <cell r="N130">
            <v>0</v>
          </cell>
          <cell r="P130">
            <v>20721.782506601565</v>
          </cell>
          <cell r="Q130">
            <v>0</v>
          </cell>
          <cell r="R130" t="str">
            <v>NA</v>
          </cell>
          <cell r="S130">
            <v>3200</v>
          </cell>
          <cell r="U130">
            <v>0</v>
          </cell>
          <cell r="V130" t="str">
            <v>NA</v>
          </cell>
          <cell r="W130">
            <v>3200</v>
          </cell>
          <cell r="Z130">
            <v>671.2506981292255</v>
          </cell>
          <cell r="AA130">
            <v>44886.426857463273</v>
          </cell>
          <cell r="AB130">
            <v>29457.999154568955</v>
          </cell>
          <cell r="AD130">
            <v>29457.999154568955</v>
          </cell>
        </row>
        <row r="131">
          <cell r="B131">
            <v>124</v>
          </cell>
          <cell r="C131">
            <v>43485.124999999702</v>
          </cell>
          <cell r="D131">
            <v>112.12500000000058</v>
          </cell>
          <cell r="E131">
            <v>9095</v>
          </cell>
          <cell r="F131">
            <v>10706</v>
          </cell>
          <cell r="G131">
            <v>0</v>
          </cell>
          <cell r="H131">
            <v>0</v>
          </cell>
          <cell r="I131">
            <v>27610.959107142618</v>
          </cell>
          <cell r="K131">
            <v>140267.08576732807</v>
          </cell>
          <cell r="L131" t="str">
            <v>Spillway</v>
          </cell>
          <cell r="N131">
            <v>0</v>
          </cell>
          <cell r="P131">
            <v>20526.595277763641</v>
          </cell>
          <cell r="Q131">
            <v>0</v>
          </cell>
          <cell r="R131" t="str">
            <v>NA</v>
          </cell>
          <cell r="S131">
            <v>3200</v>
          </cell>
          <cell r="U131">
            <v>0</v>
          </cell>
          <cell r="V131" t="str">
            <v>NA</v>
          </cell>
          <cell r="W131">
            <v>3200</v>
          </cell>
          <cell r="Z131">
            <v>670.85114952351205</v>
          </cell>
          <cell r="AA131">
            <v>43337.788850821955</v>
          </cell>
          <cell r="AB131">
            <v>27610.959107142618</v>
          </cell>
          <cell r="AD131">
            <v>27610.959107142618</v>
          </cell>
        </row>
        <row r="132">
          <cell r="B132">
            <v>125</v>
          </cell>
          <cell r="C132">
            <v>43485.166666666366</v>
          </cell>
          <cell r="D132">
            <v>112.16666666666725</v>
          </cell>
          <cell r="E132">
            <v>9095</v>
          </cell>
          <cell r="F132">
            <v>10587</v>
          </cell>
          <cell r="G132">
            <v>0</v>
          </cell>
          <cell r="H132">
            <v>0</v>
          </cell>
          <cell r="I132">
            <v>25856.794053546488</v>
          </cell>
          <cell r="K132">
            <v>139005.03728880247</v>
          </cell>
          <cell r="L132" t="str">
            <v>Spillway</v>
          </cell>
          <cell r="N132">
            <v>0</v>
          </cell>
          <cell r="P132">
            <v>20346.676912826122</v>
          </cell>
          <cell r="Q132">
            <v>0</v>
          </cell>
          <cell r="R132" t="str">
            <v>NA</v>
          </cell>
          <cell r="S132">
            <v>3200</v>
          </cell>
          <cell r="U132">
            <v>0</v>
          </cell>
          <cell r="V132" t="str">
            <v>NA</v>
          </cell>
          <cell r="W132">
            <v>3200</v>
          </cell>
          <cell r="Z132">
            <v>670.47169148071964</v>
          </cell>
          <cell r="AA132">
            <v>41867.021243099407</v>
          </cell>
          <cell r="AB132">
            <v>25856.794053546488</v>
          </cell>
          <cell r="AD132">
            <v>25856.794053546488</v>
          </cell>
        </row>
        <row r="133">
          <cell r="B133">
            <v>126</v>
          </cell>
          <cell r="C133">
            <v>43485.20833333303</v>
          </cell>
          <cell r="D133">
            <v>112.20833333333393</v>
          </cell>
          <cell r="E133">
            <v>9095</v>
          </cell>
          <cell r="F133">
            <v>10468</v>
          </cell>
          <cell r="G133">
            <v>0</v>
          </cell>
          <cell r="H133">
            <v>0</v>
          </cell>
          <cell r="I133">
            <v>24272.304027005637</v>
          </cell>
          <cell r="K133">
            <v>137864.11156097046</v>
          </cell>
          <cell r="L133" t="str">
            <v>Spillway</v>
          </cell>
          <cell r="N133">
            <v>0</v>
          </cell>
          <cell r="P133">
            <v>20181.253414487266</v>
          </cell>
          <cell r="Q133">
            <v>0</v>
          </cell>
          <cell r="R133" t="str">
            <v>NA</v>
          </cell>
          <cell r="S133">
            <v>3200</v>
          </cell>
          <cell r="U133">
            <v>0</v>
          </cell>
          <cell r="V133" t="str">
            <v>NA</v>
          </cell>
          <cell r="W133">
            <v>3200</v>
          </cell>
          <cell r="Z133">
            <v>670.12893725524771</v>
          </cell>
          <cell r="AA133">
            <v>40538.516493208146</v>
          </cell>
          <cell r="AB133">
            <v>24272.304027005637</v>
          </cell>
          <cell r="AD133">
            <v>24272.304027005637</v>
          </cell>
        </row>
        <row r="134">
          <cell r="B134">
            <v>127</v>
          </cell>
          <cell r="C134">
            <v>43485.249999999694</v>
          </cell>
          <cell r="D134">
            <v>112.2500000000006</v>
          </cell>
          <cell r="E134">
            <v>9095</v>
          </cell>
          <cell r="F134">
            <v>10349</v>
          </cell>
          <cell r="G134">
            <v>0</v>
          </cell>
          <cell r="H134">
            <v>0</v>
          </cell>
          <cell r="I134">
            <v>22807.14580294523</v>
          </cell>
          <cell r="K134">
            <v>136834.44581035702</v>
          </cell>
          <cell r="L134" t="str">
            <v>Spillway</v>
          </cell>
          <cell r="N134">
            <v>0</v>
          </cell>
          <cell r="P134">
            <v>20028.910752902237</v>
          </cell>
          <cell r="Q134">
            <v>0</v>
          </cell>
          <cell r="R134" t="str">
            <v>NA</v>
          </cell>
          <cell r="S134">
            <v>3200</v>
          </cell>
          <cell r="U134">
            <v>0</v>
          </cell>
          <cell r="V134" t="str">
            <v>NA</v>
          </cell>
          <cell r="W134">
            <v>3200</v>
          </cell>
          <cell r="Z134">
            <v>669.81199668517797</v>
          </cell>
          <cell r="AA134">
            <v>39388.304760061728</v>
          </cell>
          <cell r="AB134">
            <v>22807.14580294523</v>
          </cell>
          <cell r="AD134">
            <v>22807.14580294523</v>
          </cell>
        </row>
        <row r="135">
          <cell r="B135">
            <v>128</v>
          </cell>
          <cell r="C135">
            <v>43485.291666666359</v>
          </cell>
          <cell r="D135">
            <v>112.29166666666727</v>
          </cell>
          <cell r="E135">
            <v>9095</v>
          </cell>
          <cell r="F135">
            <v>10230</v>
          </cell>
          <cell r="G135">
            <v>0</v>
          </cell>
          <cell r="H135">
            <v>0</v>
          </cell>
          <cell r="I135">
            <v>21463.810547012014</v>
          </cell>
          <cell r="K135">
            <v>135905.97136864645</v>
          </cell>
          <cell r="L135" t="str">
            <v>Spillway</v>
          </cell>
          <cell r="N135">
            <v>0</v>
          </cell>
          <cell r="P135">
            <v>19888.6544462485</v>
          </cell>
          <cell r="Q135">
            <v>0</v>
          </cell>
          <cell r="R135" t="str">
            <v>NA</v>
          </cell>
          <cell r="S135">
            <v>3200</v>
          </cell>
          <cell r="U135">
            <v>0</v>
          </cell>
          <cell r="V135" t="str">
            <v>NA</v>
          </cell>
          <cell r="W135">
            <v>3200</v>
          </cell>
          <cell r="Z135">
            <v>669.52140865528565</v>
          </cell>
          <cell r="AA135">
            <v>38389.720464899103</v>
          </cell>
          <cell r="AB135">
            <v>21463.810547012014</v>
          </cell>
          <cell r="AD135">
            <v>21463.810547012014</v>
          </cell>
        </row>
        <row r="136">
          <cell r="B136">
            <v>129</v>
          </cell>
          <cell r="C136">
            <v>43485.333333333023</v>
          </cell>
          <cell r="D136">
            <v>112.33333333333394</v>
          </cell>
          <cell r="E136">
            <v>9095</v>
          </cell>
          <cell r="F136">
            <v>10111</v>
          </cell>
          <cell r="G136">
            <v>0</v>
          </cell>
          <cell r="H136">
            <v>0</v>
          </cell>
          <cell r="I136">
            <v>20252.492746998032</v>
          </cell>
          <cell r="K136">
            <v>135067.77699310708</v>
          </cell>
          <cell r="L136" t="str">
            <v>Spillway</v>
          </cell>
          <cell r="N136">
            <v>0</v>
          </cell>
          <cell r="P136">
            <v>19759.469251943177</v>
          </cell>
          <cell r="Q136">
            <v>0</v>
          </cell>
          <cell r="R136" t="str">
            <v>NA</v>
          </cell>
          <cell r="S136">
            <v>3200</v>
          </cell>
          <cell r="U136">
            <v>0</v>
          </cell>
          <cell r="V136" t="str">
            <v>NA</v>
          </cell>
          <cell r="W136">
            <v>3200</v>
          </cell>
          <cell r="Z136">
            <v>669.25937842007454</v>
          </cell>
          <cell r="AA136">
            <v>37489.272921218289</v>
          </cell>
          <cell r="AB136">
            <v>20252.492746998032</v>
          </cell>
          <cell r="AD136">
            <v>20252.492746998032</v>
          </cell>
        </row>
        <row r="137">
          <cell r="B137">
            <v>130</v>
          </cell>
          <cell r="C137">
            <v>43485.374999999687</v>
          </cell>
          <cell r="D137">
            <v>112.37500000000061</v>
          </cell>
          <cell r="E137">
            <v>9095</v>
          </cell>
          <cell r="F137">
            <v>9992</v>
          </cell>
          <cell r="G137">
            <v>0</v>
          </cell>
          <cell r="H137">
            <v>0</v>
          </cell>
          <cell r="I137">
            <v>19158.957242572294</v>
          </cell>
          <cell r="K137">
            <v>134310.12797700847</v>
          </cell>
          <cell r="L137" t="str">
            <v>Spillway</v>
          </cell>
          <cell r="N137">
            <v>0</v>
          </cell>
          <cell r="P137">
            <v>19640.254969055419</v>
          </cell>
          <cell r="Q137">
            <v>0</v>
          </cell>
          <cell r="R137" t="str">
            <v>NA</v>
          </cell>
          <cell r="S137">
            <v>3200</v>
          </cell>
          <cell r="U137">
            <v>0</v>
          </cell>
          <cell r="V137" t="str">
            <v>NA</v>
          </cell>
          <cell r="W137">
            <v>3200</v>
          </cell>
          <cell r="Z137">
            <v>669.02282665353312</v>
          </cell>
          <cell r="AA137">
            <v>36676.380252691051</v>
          </cell>
          <cell r="AB137">
            <v>19158.957242572294</v>
          </cell>
          <cell r="AD137">
            <v>19158.957242572294</v>
          </cell>
        </row>
        <row r="138">
          <cell r="B138">
            <v>131</v>
          </cell>
          <cell r="C138">
            <v>43485.416666666351</v>
          </cell>
          <cell r="D138">
            <v>112.41666666666728</v>
          </cell>
          <cell r="E138">
            <v>9095</v>
          </cell>
          <cell r="F138">
            <v>9874</v>
          </cell>
          <cell r="G138">
            <v>0</v>
          </cell>
          <cell r="H138">
            <v>0</v>
          </cell>
          <cell r="I138">
            <v>18170.503820340527</v>
          </cell>
          <cell r="K138">
            <v>133624.42193625731</v>
          </cell>
          <cell r="L138" t="str">
            <v>Spillway</v>
          </cell>
          <cell r="N138">
            <v>0</v>
          </cell>
          <cell r="P138">
            <v>19530.030028971109</v>
          </cell>
          <cell r="Q138">
            <v>0</v>
          </cell>
          <cell r="R138" t="str">
            <v>NA</v>
          </cell>
          <cell r="S138">
            <v>3200</v>
          </cell>
          <cell r="U138">
            <v>0</v>
          </cell>
          <cell r="V138" t="str">
            <v>NA</v>
          </cell>
          <cell r="W138">
            <v>3200</v>
          </cell>
          <cell r="Z138">
            <v>668.80900606679722</v>
          </cell>
          <cell r="AA138">
            <v>35941.601604114097</v>
          </cell>
          <cell r="AB138">
            <v>18170.503820340527</v>
          </cell>
          <cell r="AD138">
            <v>18170.503820340527</v>
          </cell>
        </row>
        <row r="139">
          <cell r="B139">
            <v>132</v>
          </cell>
          <cell r="C139">
            <v>43485.458333333016</v>
          </cell>
          <cell r="D139">
            <v>112.45833333333395</v>
          </cell>
          <cell r="E139">
            <v>9095</v>
          </cell>
          <cell r="F139">
            <v>9755</v>
          </cell>
          <cell r="G139">
            <v>0</v>
          </cell>
          <cell r="H139">
            <v>0</v>
          </cell>
          <cell r="I139">
            <v>17275.909531661175</v>
          </cell>
          <cell r="K139">
            <v>133002.8187634655</v>
          </cell>
          <cell r="L139" t="str">
            <v>Spillway</v>
          </cell>
          <cell r="N139">
            <v>0</v>
          </cell>
          <cell r="P139">
            <v>19427.918703523552</v>
          </cell>
          <cell r="Q139">
            <v>0</v>
          </cell>
          <cell r="R139" t="str">
            <v>NA</v>
          </cell>
          <cell r="S139">
            <v>3200</v>
          </cell>
          <cell r="U139">
            <v>0</v>
          </cell>
          <cell r="V139" t="str">
            <v>NA</v>
          </cell>
          <cell r="W139">
            <v>3200</v>
          </cell>
          <cell r="Z139">
            <v>668.61548893043675</v>
          </cell>
          <cell r="AA139">
            <v>35276.594262669176</v>
          </cell>
          <cell r="AB139">
            <v>17275.909531661175</v>
          </cell>
          <cell r="AD139">
            <v>17275.909531661175</v>
          </cell>
        </row>
        <row r="140">
          <cell r="B140">
            <v>133</v>
          </cell>
          <cell r="C140">
            <v>43485.49999999968</v>
          </cell>
          <cell r="D140">
            <v>112.50000000000063</v>
          </cell>
          <cell r="E140">
            <v>9095</v>
          </cell>
          <cell r="F140">
            <v>9636</v>
          </cell>
          <cell r="G140">
            <v>0</v>
          </cell>
          <cell r="H140">
            <v>0</v>
          </cell>
          <cell r="I140">
            <v>16464.945918747162</v>
          </cell>
          <cell r="K140">
            <v>132438.40638328105</v>
          </cell>
          <cell r="L140" t="str">
            <v>Spillway</v>
          </cell>
          <cell r="N140">
            <v>0</v>
          </cell>
          <cell r="P140">
            <v>19333.138793833175</v>
          </cell>
          <cell r="Q140">
            <v>0</v>
          </cell>
          <cell r="R140" t="str">
            <v>NA</v>
          </cell>
          <cell r="S140">
            <v>3200</v>
          </cell>
          <cell r="U140">
            <v>0</v>
          </cell>
          <cell r="V140" t="str">
            <v>NA</v>
          </cell>
          <cell r="W140">
            <v>3200</v>
          </cell>
          <cell r="Z140">
            <v>668.44006264161555</v>
          </cell>
          <cell r="AA140">
            <v>34673.754782183947</v>
          </cell>
          <cell r="AB140">
            <v>16464.945918747162</v>
          </cell>
          <cell r="AD140">
            <v>16464.945918747162</v>
          </cell>
        </row>
        <row r="141">
          <cell r="B141">
            <v>134</v>
          </cell>
          <cell r="C141">
            <v>43485.541666666344</v>
          </cell>
          <cell r="D141">
            <v>112.5416666666673</v>
          </cell>
          <cell r="E141">
            <v>9095</v>
          </cell>
          <cell r="F141">
            <v>9517</v>
          </cell>
          <cell r="G141">
            <v>0</v>
          </cell>
          <cell r="H141">
            <v>0</v>
          </cell>
          <cell r="I141">
            <v>15728.595264435224</v>
          </cell>
          <cell r="K141">
            <v>131925.01803467548</v>
          </cell>
          <cell r="L141" t="str">
            <v>Spillway</v>
          </cell>
          <cell r="N141">
            <v>0</v>
          </cell>
          <cell r="P141">
            <v>19244.993342465947</v>
          </cell>
          <cell r="Q141">
            <v>0</v>
          </cell>
          <cell r="R141" t="str">
            <v>NA</v>
          </cell>
          <cell r="S141">
            <v>3200</v>
          </cell>
          <cell r="U141">
            <v>0</v>
          </cell>
          <cell r="V141" t="str">
            <v>NA</v>
          </cell>
          <cell r="W141">
            <v>3200</v>
          </cell>
          <cell r="Z141">
            <v>668.28077650287889</v>
          </cell>
          <cell r="AA141">
            <v>34126.379734978924</v>
          </cell>
          <cell r="AB141">
            <v>15728.595264435224</v>
          </cell>
          <cell r="AD141">
            <v>15728.595264435224</v>
          </cell>
        </row>
        <row r="142">
          <cell r="B142">
            <v>135</v>
          </cell>
          <cell r="C142">
            <v>43485.583333333008</v>
          </cell>
          <cell r="D142">
            <v>112.58333333333397</v>
          </cell>
          <cell r="E142">
            <v>9095</v>
          </cell>
          <cell r="F142">
            <v>9279</v>
          </cell>
          <cell r="G142">
            <v>0</v>
          </cell>
          <cell r="H142">
            <v>0</v>
          </cell>
          <cell r="I142">
            <v>15058.812212744699</v>
          </cell>
          <cell r="K142">
            <v>131447.31655529214</v>
          </cell>
          <cell r="L142" t="str">
            <v>Spillway</v>
          </cell>
          <cell r="N142">
            <v>0</v>
          </cell>
          <cell r="P142">
            <v>19162.860543419509</v>
          </cell>
          <cell r="Q142">
            <v>0</v>
          </cell>
          <cell r="R142" t="str">
            <v>NA</v>
          </cell>
          <cell r="S142">
            <v>3200</v>
          </cell>
          <cell r="U142">
            <v>0</v>
          </cell>
          <cell r="V142" t="str">
            <v>NA</v>
          </cell>
          <cell r="W142">
            <v>3200</v>
          </cell>
          <cell r="Z142">
            <v>668.13589015631248</v>
          </cell>
          <cell r="AA142">
            <v>33628.488509664792</v>
          </cell>
          <cell r="AB142">
            <v>15058.812212744699</v>
          </cell>
          <cell r="AD142">
            <v>15058.812212744699</v>
          </cell>
        </row>
        <row r="143">
          <cell r="B143">
            <v>136</v>
          </cell>
          <cell r="C143">
            <v>43485.624999999673</v>
          </cell>
          <cell r="D143">
            <v>112.62500000000064</v>
          </cell>
          <cell r="E143">
            <v>9095</v>
          </cell>
          <cell r="F143">
            <v>9041</v>
          </cell>
          <cell r="G143">
            <v>0</v>
          </cell>
          <cell r="H143">
            <v>0</v>
          </cell>
          <cell r="I143">
            <v>14435.587405388735</v>
          </cell>
          <cell r="K143">
            <v>131001.45390623678</v>
          </cell>
          <cell r="L143" t="str">
            <v>Spillway</v>
          </cell>
          <cell r="N143">
            <v>0</v>
          </cell>
          <cell r="P143">
            <v>19086.185638704777</v>
          </cell>
          <cell r="Q143">
            <v>0</v>
          </cell>
          <cell r="R143" t="str">
            <v>NA</v>
          </cell>
          <cell r="S143">
            <v>3200</v>
          </cell>
          <cell r="U143">
            <v>0</v>
          </cell>
          <cell r="V143" t="str">
            <v>NA</v>
          </cell>
          <cell r="W143">
            <v>3200</v>
          </cell>
          <cell r="Z143">
            <v>668.00107521108589</v>
          </cell>
          <cell r="AA143">
            <v>33165.206910947971</v>
          </cell>
          <cell r="AB143">
            <v>14435.587405388735</v>
          </cell>
          <cell r="AD143">
            <v>14435.587405388735</v>
          </cell>
        </row>
        <row r="144">
          <cell r="B144">
            <v>137</v>
          </cell>
          <cell r="C144">
            <v>43485.666666666337</v>
          </cell>
          <cell r="D144">
            <v>112.66666666666731</v>
          </cell>
          <cell r="E144">
            <v>9095</v>
          </cell>
          <cell r="F144">
            <v>8803</v>
          </cell>
          <cell r="G144">
            <v>0</v>
          </cell>
          <cell r="H144">
            <v>0</v>
          </cell>
          <cell r="I144">
            <v>13853.900566311862</v>
          </cell>
          <cell r="K144">
            <v>130583.99697443112</v>
          </cell>
          <cell r="L144" t="str">
            <v>Spillway</v>
          </cell>
          <cell r="N144">
            <v>0</v>
          </cell>
          <cell r="P144">
            <v>19014.580623391663</v>
          </cell>
          <cell r="Q144">
            <v>0</v>
          </cell>
          <cell r="R144" t="str">
            <v>NA</v>
          </cell>
          <cell r="S144">
            <v>3200</v>
          </cell>
          <cell r="U144">
            <v>0</v>
          </cell>
          <cell r="V144" t="str">
            <v>NA</v>
          </cell>
          <cell r="W144">
            <v>3200</v>
          </cell>
          <cell r="Z144">
            <v>667.87524568950141</v>
          </cell>
          <cell r="AA144">
            <v>32732.803056705772</v>
          </cell>
          <cell r="AB144">
            <v>13853.900566311862</v>
          </cell>
          <cell r="AD144">
            <v>13853.900566311862</v>
          </cell>
        </row>
        <row r="145">
          <cell r="B145">
            <v>138</v>
          </cell>
          <cell r="C145">
            <v>43485.708333333001</v>
          </cell>
          <cell r="D145">
            <v>112.70833333333398</v>
          </cell>
          <cell r="E145">
            <v>9095</v>
          </cell>
          <cell r="F145">
            <v>8565</v>
          </cell>
          <cell r="G145">
            <v>0</v>
          </cell>
          <cell r="H145">
            <v>0</v>
          </cell>
          <cell r="I145">
            <v>13309.272745104719</v>
          </cell>
          <cell r="K145">
            <v>130191.88283204823</v>
          </cell>
          <cell r="L145" t="str">
            <v>Spillway</v>
          </cell>
          <cell r="N145">
            <v>0</v>
          </cell>
          <cell r="P145">
            <v>18947.699330293028</v>
          </cell>
          <cell r="Q145">
            <v>0</v>
          </cell>
          <cell r="R145" t="str">
            <v>NA</v>
          </cell>
          <cell r="S145">
            <v>3200</v>
          </cell>
          <cell r="U145">
            <v>0</v>
          </cell>
          <cell r="V145" t="str">
            <v>NA</v>
          </cell>
          <cell r="W145">
            <v>3200</v>
          </cell>
          <cell r="Z145">
            <v>667.75743271251736</v>
          </cell>
          <cell r="AA145">
            <v>32327.94746569527</v>
          </cell>
          <cell r="AB145">
            <v>13309.272745104719</v>
          </cell>
          <cell r="AD145">
            <v>13309.272745104719</v>
          </cell>
        </row>
        <row r="146">
          <cell r="B146">
            <v>139</v>
          </cell>
          <cell r="C146">
            <v>43485.749999999665</v>
          </cell>
          <cell r="D146">
            <v>112.75000000000065</v>
          </cell>
          <cell r="E146">
            <v>9095</v>
          </cell>
          <cell r="F146">
            <v>8327</v>
          </cell>
          <cell r="G146">
            <v>0</v>
          </cell>
          <cell r="H146">
            <v>0</v>
          </cell>
          <cell r="I146">
            <v>12870.253863677646</v>
          </cell>
          <cell r="K146">
            <v>129816.38290021528</v>
          </cell>
          <cell r="L146" t="str">
            <v>Spillway</v>
          </cell>
          <cell r="N146">
            <v>0</v>
          </cell>
          <cell r="P146">
            <v>18885.232918690264</v>
          </cell>
          <cell r="Q146">
            <v>0</v>
          </cell>
          <cell r="R146" t="str">
            <v>NA</v>
          </cell>
          <cell r="S146">
            <v>3200</v>
          </cell>
          <cell r="U146">
            <v>0</v>
          </cell>
          <cell r="V146" t="str">
            <v>NA</v>
          </cell>
          <cell r="W146">
            <v>3200</v>
          </cell>
          <cell r="Z146">
            <v>667.6467718732498</v>
          </cell>
          <cell r="AA146">
            <v>31947.66966752498</v>
          </cell>
          <cell r="AB146">
            <v>12870.253863677646</v>
          </cell>
          <cell r="AD146">
            <v>12870.253863677646</v>
          </cell>
        </row>
        <row r="147">
          <cell r="B147">
            <v>140</v>
          </cell>
          <cell r="C147">
            <v>43485.79166666633</v>
          </cell>
          <cell r="D147">
            <v>112.79166666666733</v>
          </cell>
          <cell r="E147">
            <v>9095</v>
          </cell>
          <cell r="F147">
            <v>8089</v>
          </cell>
          <cell r="G147">
            <v>0</v>
          </cell>
          <cell r="H147">
            <v>0</v>
          </cell>
          <cell r="I147">
            <v>12501.953414536489</v>
          </cell>
          <cell r="K147">
            <v>129451.65230050385</v>
          </cell>
          <cell r="L147" t="str">
            <v>Spillway</v>
          </cell>
          <cell r="N147">
            <v>0</v>
          </cell>
          <cell r="P147">
            <v>18826.30126971543</v>
          </cell>
          <cell r="Q147">
            <v>0</v>
          </cell>
          <cell r="R147" t="str">
            <v>NA</v>
          </cell>
          <cell r="S147">
            <v>3200</v>
          </cell>
          <cell r="U147">
            <v>0</v>
          </cell>
          <cell r="V147" t="str">
            <v>NA</v>
          </cell>
          <cell r="W147">
            <v>3200</v>
          </cell>
          <cell r="Z147">
            <v>667.54079982809719</v>
          </cell>
          <cell r="AA147">
            <v>31583.504563907754</v>
          </cell>
          <cell r="AB147">
            <v>12501.953414536489</v>
          </cell>
          <cell r="AD147">
            <v>12501.953414536489</v>
          </cell>
        </row>
        <row r="148">
          <cell r="B148">
            <v>141</v>
          </cell>
          <cell r="C148">
            <v>43485.833333332994</v>
          </cell>
          <cell r="D148">
            <v>112.833333333334</v>
          </cell>
          <cell r="E148">
            <v>9095</v>
          </cell>
          <cell r="F148">
            <v>7851</v>
          </cell>
          <cell r="G148">
            <v>0</v>
          </cell>
          <cell r="H148">
            <v>0</v>
          </cell>
          <cell r="I148">
            <v>12144.215816466902</v>
          </cell>
          <cell r="K148">
            <v>129096.81801327286</v>
          </cell>
          <cell r="L148" t="str">
            <v>Spillway</v>
          </cell>
          <cell r="N148">
            <v>0</v>
          </cell>
          <cell r="P148">
            <v>18770.315033388339</v>
          </cell>
          <cell r="Q148">
            <v>0</v>
          </cell>
          <cell r="R148" t="str">
            <v>NA</v>
          </cell>
          <cell r="S148">
            <v>3200</v>
          </cell>
          <cell r="U148">
            <v>0</v>
          </cell>
          <cell r="V148" t="str">
            <v>NA</v>
          </cell>
          <cell r="W148">
            <v>3200</v>
          </cell>
          <cell r="Z148">
            <v>667.43786705952789</v>
          </cell>
          <cell r="AA148">
            <v>31229.783709717703</v>
          </cell>
          <cell r="AB148">
            <v>12144.215816466902</v>
          </cell>
          <cell r="AD148">
            <v>12144.215816466902</v>
          </cell>
        </row>
        <row r="149">
          <cell r="B149">
            <v>142</v>
          </cell>
          <cell r="C149">
            <v>43485.874999999658</v>
          </cell>
          <cell r="D149">
            <v>112.87500000000067</v>
          </cell>
          <cell r="E149">
            <v>9095</v>
          </cell>
          <cell r="F149">
            <v>7613</v>
          </cell>
          <cell r="G149">
            <v>0</v>
          </cell>
          <cell r="H149">
            <v>0</v>
          </cell>
          <cell r="I149">
            <v>11796.18478828592</v>
          </cell>
          <cell r="K149">
            <v>128751.07779052103</v>
          </cell>
          <cell r="L149" t="str">
            <v>Spillway</v>
          </cell>
          <cell r="N149">
            <v>0</v>
          </cell>
          <cell r="P149">
            <v>18717.186181512265</v>
          </cell>
          <cell r="Q149">
            <v>0</v>
          </cell>
          <cell r="R149" t="str">
            <v>NA</v>
          </cell>
          <cell r="S149">
            <v>3200</v>
          </cell>
          <cell r="U149">
            <v>0</v>
          </cell>
          <cell r="V149" t="str">
            <v>NA</v>
          </cell>
          <cell r="W149">
            <v>3200</v>
          </cell>
          <cell r="Z149">
            <v>667.33772718753232</v>
          </cell>
          <cell r="AA149">
            <v>30885.660438255276</v>
          </cell>
          <cell r="AB149">
            <v>11796.18478828592</v>
          </cell>
          <cell r="AD149">
            <v>11796.18478828592</v>
          </cell>
        </row>
        <row r="150">
          <cell r="B150">
            <v>143</v>
          </cell>
          <cell r="C150">
            <v>43485.916666666322</v>
          </cell>
          <cell r="D150">
            <v>112.91666666666734</v>
          </cell>
          <cell r="E150">
            <v>9095</v>
          </cell>
          <cell r="F150">
            <v>7494</v>
          </cell>
          <cell r="G150">
            <v>0</v>
          </cell>
          <cell r="H150">
            <v>0</v>
          </cell>
          <cell r="I150">
            <v>11457.073463540648</v>
          </cell>
          <cell r="K150">
            <v>128423.5297687594</v>
          </cell>
          <cell r="L150" t="str">
            <v>Spillway</v>
          </cell>
          <cell r="N150">
            <v>0</v>
          </cell>
          <cell r="P150">
            <v>18666.833821926746</v>
          </cell>
          <cell r="Q150">
            <v>0</v>
          </cell>
          <cell r="R150" t="str">
            <v>NA</v>
          </cell>
          <cell r="S150">
            <v>3200</v>
          </cell>
          <cell r="U150">
            <v>0</v>
          </cell>
          <cell r="V150" t="str">
            <v>NA</v>
          </cell>
          <cell r="W150">
            <v>3200</v>
          </cell>
          <cell r="Z150">
            <v>667.24015380498156</v>
          </cell>
          <cell r="AA150">
            <v>30550.356718149556</v>
          </cell>
          <cell r="AB150">
            <v>11457.073463540648</v>
          </cell>
          <cell r="AD150">
            <v>11457.073463540648</v>
          </cell>
        </row>
        <row r="151">
          <cell r="B151">
            <v>144</v>
          </cell>
          <cell r="C151">
            <v>43485.958333332987</v>
          </cell>
          <cell r="D151">
            <v>112.95833333333401</v>
          </cell>
          <cell r="E151">
            <v>9095</v>
          </cell>
          <cell r="F151">
            <v>7375</v>
          </cell>
          <cell r="G151">
            <v>0</v>
          </cell>
          <cell r="H151">
            <v>0</v>
          </cell>
          <cell r="I151">
            <v>11135.805539625995</v>
          </cell>
          <cell r="K151">
            <v>128112.6991909093</v>
          </cell>
          <cell r="L151" t="str">
            <v>Spillway</v>
          </cell>
          <cell r="N151">
            <v>0</v>
          </cell>
          <cell r="P151">
            <v>18619.183620022373</v>
          </cell>
          <cell r="Q151">
            <v>0</v>
          </cell>
          <cell r="R151" t="str">
            <v>NA</v>
          </cell>
          <cell r="S151">
            <v>3200</v>
          </cell>
          <cell r="U151">
            <v>0</v>
          </cell>
          <cell r="V151" t="str">
            <v>NA</v>
          </cell>
          <cell r="W151">
            <v>3200</v>
          </cell>
          <cell r="Z151">
            <v>667.14771455051266</v>
          </cell>
          <cell r="AA151">
            <v>30232.696049871545</v>
          </cell>
          <cell r="AB151">
            <v>11135.805539625995</v>
          </cell>
          <cell r="AD151">
            <v>11135.805539625995</v>
          </cell>
        </row>
        <row r="152">
          <cell r="B152">
            <v>145</v>
          </cell>
          <cell r="C152">
            <v>43485.999999999651</v>
          </cell>
          <cell r="D152">
            <v>113.00000000000068</v>
          </cell>
          <cell r="E152">
            <v>9095</v>
          </cell>
          <cell r="F152">
            <v>7256</v>
          </cell>
          <cell r="G152">
            <v>0</v>
          </cell>
          <cell r="H152">
            <v>0</v>
          </cell>
          <cell r="I152">
            <v>10830.934535069442</v>
          </cell>
          <cell r="K152">
            <v>127817.23085158582</v>
          </cell>
          <cell r="L152" t="str">
            <v>Spillway</v>
          </cell>
          <cell r="N152">
            <v>0</v>
          </cell>
          <cell r="P152">
            <v>18574.086873295619</v>
          </cell>
          <cell r="Q152">
            <v>0</v>
          </cell>
          <cell r="R152" t="str">
            <v>NA</v>
          </cell>
          <cell r="S152">
            <v>3200</v>
          </cell>
          <cell r="U152">
            <v>0</v>
          </cell>
          <cell r="V152" t="str">
            <v>NA</v>
          </cell>
          <cell r="W152">
            <v>3200</v>
          </cell>
          <cell r="Z152">
            <v>667.05999322425328</v>
          </cell>
          <cell r="AA152">
            <v>29935.87571876037</v>
          </cell>
          <cell r="AB152">
            <v>10830.934535069442</v>
          </cell>
          <cell r="AD152">
            <v>10830.934535069442</v>
          </cell>
        </row>
        <row r="153">
          <cell r="B153">
            <v>146</v>
          </cell>
          <cell r="C153">
            <v>43486.041666666315</v>
          </cell>
          <cell r="D153">
            <v>113.04166666666735</v>
          </cell>
          <cell r="E153">
            <v>9095</v>
          </cell>
          <cell r="F153">
            <v>7137</v>
          </cell>
          <cell r="G153">
            <v>0</v>
          </cell>
          <cell r="H153">
            <v>0</v>
          </cell>
          <cell r="I153">
            <v>10537.744697630111</v>
          </cell>
          <cell r="K153">
            <v>127536.15930232668</v>
          </cell>
          <cell r="L153" t="str">
            <v>Spillway</v>
          </cell>
          <cell r="N153">
            <v>0</v>
          </cell>
          <cell r="P153">
            <v>18531.406933862952</v>
          </cell>
          <cell r="Q153">
            <v>0</v>
          </cell>
          <cell r="R153" t="str">
            <v>NA</v>
          </cell>
          <cell r="S153">
            <v>3200</v>
          </cell>
          <cell r="U153">
            <v>0</v>
          </cell>
          <cell r="V153" t="str">
            <v>NA</v>
          </cell>
          <cell r="W153">
            <v>3200</v>
          </cell>
          <cell r="Z153">
            <v>666.97563295055863</v>
          </cell>
          <cell r="AA153">
            <v>29665.490226149348</v>
          </cell>
          <cell r="AB153">
            <v>10537.744697630111</v>
          </cell>
          <cell r="AD153">
            <v>10537.744697630111</v>
          </cell>
        </row>
        <row r="154">
          <cell r="B154">
            <v>147</v>
          </cell>
          <cell r="C154">
            <v>43486.083333332979</v>
          </cell>
          <cell r="D154">
            <v>113.08333333333402</v>
          </cell>
          <cell r="E154">
            <v>9095</v>
          </cell>
          <cell r="F154">
            <v>7137</v>
          </cell>
          <cell r="G154">
            <v>0</v>
          </cell>
          <cell r="H154">
            <v>0</v>
          </cell>
          <cell r="I154">
            <v>10250.578652689797</v>
          </cell>
          <cell r="K154">
            <v>127278.82202668185</v>
          </cell>
          <cell r="L154" t="str">
            <v>Spillway</v>
          </cell>
          <cell r="N154">
            <v>0</v>
          </cell>
          <cell r="P154">
            <v>18491.046453757415</v>
          </cell>
          <cell r="Q154">
            <v>0</v>
          </cell>
          <cell r="R154" t="str">
            <v>NA</v>
          </cell>
          <cell r="S154">
            <v>3200</v>
          </cell>
          <cell r="U154">
            <v>0</v>
          </cell>
          <cell r="V154" t="str">
            <v>NA</v>
          </cell>
          <cell r="W154">
            <v>3200</v>
          </cell>
          <cell r="Z154">
            <v>666.8930059183308</v>
          </cell>
          <cell r="AA154">
            <v>29400.659994649894</v>
          </cell>
          <cell r="AB154">
            <v>10250.578652689797</v>
          </cell>
          <cell r="AD154">
            <v>10250.578652689797</v>
          </cell>
        </row>
        <row r="155">
          <cell r="B155">
            <v>148</v>
          </cell>
          <cell r="C155">
            <v>43486.124999999643</v>
          </cell>
          <cell r="D155">
            <v>113.1250000000007</v>
          </cell>
          <cell r="E155">
            <v>9095</v>
          </cell>
          <cell r="F155">
            <v>7137</v>
          </cell>
          <cell r="G155">
            <v>0</v>
          </cell>
          <cell r="H155">
            <v>0</v>
          </cell>
          <cell r="I155">
            <v>9987.6615134151943</v>
          </cell>
          <cell r="K155">
            <v>127043.21485259809</v>
          </cell>
          <cell r="L155" t="str">
            <v>Spillway</v>
          </cell>
          <cell r="N155">
            <v>0</v>
          </cell>
          <cell r="P155">
            <v>18452.955232177399</v>
          </cell>
          <cell r="Q155">
            <v>0</v>
          </cell>
          <cell r="R155" t="str">
            <v>NA</v>
          </cell>
          <cell r="S155">
            <v>3200</v>
          </cell>
          <cell r="U155">
            <v>0</v>
          </cell>
          <cell r="V155" t="str">
            <v>NA</v>
          </cell>
          <cell r="W155">
            <v>3200</v>
          </cell>
          <cell r="Z155">
            <v>666.81735608673387</v>
          </cell>
          <cell r="AA155">
            <v>29158.19258568537</v>
          </cell>
          <cell r="AB155">
            <v>9987.6615134151943</v>
          </cell>
          <cell r="AD155">
            <v>9987.6615134151943</v>
          </cell>
        </row>
        <row r="156">
          <cell r="B156">
            <v>149</v>
          </cell>
          <cell r="C156">
            <v>43486.166666666308</v>
          </cell>
          <cell r="D156">
            <v>113.16666666666737</v>
          </cell>
          <cell r="E156">
            <v>9095</v>
          </cell>
          <cell r="F156">
            <v>7137</v>
          </cell>
          <cell r="G156">
            <v>0</v>
          </cell>
          <cell r="H156">
            <v>0</v>
          </cell>
          <cell r="I156">
            <v>9746.9456511389781</v>
          </cell>
          <cell r="K156">
            <v>126827.50284453145</v>
          </cell>
          <cell r="L156" t="str">
            <v>Spillway</v>
          </cell>
          <cell r="N156">
            <v>0</v>
          </cell>
          <cell r="P156">
            <v>18416.931184721259</v>
          </cell>
          <cell r="Q156">
            <v>0</v>
          </cell>
          <cell r="R156" t="str">
            <v>NA</v>
          </cell>
          <cell r="S156">
            <v>3200</v>
          </cell>
          <cell r="U156">
            <v>0</v>
          </cell>
          <cell r="V156" t="str">
            <v>NA</v>
          </cell>
          <cell r="W156">
            <v>3200</v>
          </cell>
          <cell r="Z156">
            <v>666.74809428625122</v>
          </cell>
          <cell r="AA156">
            <v>28936.199635420475</v>
          </cell>
          <cell r="AB156">
            <v>9746.9456511389781</v>
          </cell>
          <cell r="AD156">
            <v>9746.9456511389781</v>
          </cell>
        </row>
        <row r="157">
          <cell r="B157">
            <v>150</v>
          </cell>
          <cell r="C157">
            <v>43486.208333332972</v>
          </cell>
          <cell r="D157">
            <v>113.20833333333404</v>
          </cell>
          <cell r="E157">
            <v>9095</v>
          </cell>
          <cell r="F157">
            <v>7137</v>
          </cell>
          <cell r="G157">
            <v>0</v>
          </cell>
          <cell r="H157">
            <v>0</v>
          </cell>
          <cell r="I157">
            <v>9526.5563432711588</v>
          </cell>
          <cell r="K157">
            <v>126630.00601276009</v>
          </cell>
          <cell r="L157" t="str">
            <v>Spillway</v>
          </cell>
          <cell r="N157">
            <v>0</v>
          </cell>
          <cell r="P157">
            <v>18382.78929141986</v>
          </cell>
          <cell r="Q157">
            <v>0</v>
          </cell>
          <cell r="R157" t="str">
            <v>NA</v>
          </cell>
          <cell r="S157">
            <v>3200</v>
          </cell>
          <cell r="U157">
            <v>0</v>
          </cell>
          <cell r="V157" t="str">
            <v>NA</v>
          </cell>
          <cell r="W157">
            <v>3200</v>
          </cell>
          <cell r="Z157">
            <v>666.68468109808111</v>
          </cell>
          <cell r="AA157">
            <v>28732.952237439385</v>
          </cell>
          <cell r="AB157">
            <v>9526.5563432711588</v>
          </cell>
          <cell r="AD157">
            <v>9526.5563432711588</v>
          </cell>
        </row>
        <row r="158">
          <cell r="B158">
            <v>151</v>
          </cell>
          <cell r="C158">
            <v>43486.249999999636</v>
          </cell>
          <cell r="D158">
            <v>113.25000000000071</v>
          </cell>
          <cell r="E158">
            <v>9095</v>
          </cell>
          <cell r="F158">
            <v>7137</v>
          </cell>
          <cell r="G158">
            <v>0</v>
          </cell>
          <cell r="H158">
            <v>0</v>
          </cell>
          <cell r="I158">
            <v>9324.7771727449108</v>
          </cell>
          <cell r="K158">
            <v>126449.18622943271</v>
          </cell>
          <cell r="L158" t="str">
            <v>Spillway</v>
          </cell>
          <cell r="N158">
            <v>0</v>
          </cell>
          <cell r="P158">
            <v>18350.360155779941</v>
          </cell>
          <cell r="Q158">
            <v>0</v>
          </cell>
          <cell r="R158" t="str">
            <v>NA</v>
          </cell>
          <cell r="S158">
            <v>3200</v>
          </cell>
          <cell r="U158">
            <v>0</v>
          </cell>
          <cell r="V158" t="str">
            <v>NA</v>
          </cell>
          <cell r="W158">
            <v>3200</v>
          </cell>
          <cell r="Z158">
            <v>666.62662265308131</v>
          </cell>
          <cell r="AA158">
            <v>28546.867477824646</v>
          </cell>
          <cell r="AB158">
            <v>9324.7771727449108</v>
          </cell>
          <cell r="AD158">
            <v>9324.7771727449108</v>
          </cell>
        </row>
        <row r="159">
          <cell r="B159">
            <v>152</v>
          </cell>
          <cell r="C159">
            <v>43486.2916666663</v>
          </cell>
          <cell r="D159">
            <v>113.29166666666738</v>
          </cell>
          <cell r="E159">
            <v>9095</v>
          </cell>
          <cell r="F159">
            <v>7137</v>
          </cell>
          <cell r="G159">
            <v>0</v>
          </cell>
          <cell r="H159">
            <v>0</v>
          </cell>
          <cell r="I159">
            <v>9140.0366603665007</v>
          </cell>
          <cell r="K159">
            <v>126283.63524945342</v>
          </cell>
          <cell r="L159" t="str">
            <v>Spillway</v>
          </cell>
          <cell r="N159">
            <v>0</v>
          </cell>
          <cell r="P159">
            <v>18319.488685504937</v>
          </cell>
          <cell r="Q159">
            <v>0</v>
          </cell>
          <cell r="R159" t="str">
            <v>NA</v>
          </cell>
          <cell r="S159">
            <v>3200</v>
          </cell>
          <cell r="U159">
            <v>0</v>
          </cell>
          <cell r="V159" t="str">
            <v>NA</v>
          </cell>
          <cell r="W159">
            <v>3200</v>
          </cell>
          <cell r="Z159">
            <v>666.57346678546037</v>
          </cell>
          <cell r="AA159">
            <v>28376.4961072447</v>
          </cell>
          <cell r="AB159">
            <v>9140.0366603665007</v>
          </cell>
          <cell r="AD159">
            <v>9140.0366603665007</v>
          </cell>
        </row>
        <row r="160">
          <cell r="B160">
            <v>153</v>
          </cell>
          <cell r="C160">
            <v>43486.333333332965</v>
          </cell>
          <cell r="D160">
            <v>113.33333333333405</v>
          </cell>
          <cell r="E160">
            <v>9095</v>
          </cell>
          <cell r="F160">
            <v>7137</v>
          </cell>
          <cell r="G160">
            <v>0</v>
          </cell>
          <cell r="H160">
            <v>0</v>
          </cell>
          <cell r="I160">
            <v>8970.896025955115</v>
          </cell>
          <cell r="K160">
            <v>126132.06374290823</v>
          </cell>
          <cell r="L160" t="str">
            <v>Spillway</v>
          </cell>
          <cell r="N160">
            <v>0</v>
          </cell>
          <cell r="P160">
            <v>18290.032884618442</v>
          </cell>
          <cell r="Q160">
            <v>0</v>
          </cell>
          <cell r="R160" t="str">
            <v>NA</v>
          </cell>
          <cell r="S160">
            <v>3200</v>
          </cell>
          <cell r="U160">
            <v>0</v>
          </cell>
          <cell r="V160" t="str">
            <v>NA</v>
          </cell>
          <cell r="W160">
            <v>3200</v>
          </cell>
          <cell r="Z160">
            <v>666.52479951125861</v>
          </cell>
          <cell r="AA160">
            <v>28220.511254033932</v>
          </cell>
          <cell r="AB160">
            <v>8970.896025955115</v>
          </cell>
          <cell r="AD160">
            <v>8970.896025955115</v>
          </cell>
        </row>
        <row r="161">
          <cell r="B161">
            <v>154</v>
          </cell>
          <cell r="C161">
            <v>43486.374999999629</v>
          </cell>
          <cell r="D161">
            <v>113.37500000000072</v>
          </cell>
          <cell r="E161">
            <v>9095</v>
          </cell>
          <cell r="F161">
            <v>7137</v>
          </cell>
          <cell r="G161">
            <v>0</v>
          </cell>
          <cell r="H161">
            <v>0</v>
          </cell>
          <cell r="I161">
            <v>8816.0379829587637</v>
          </cell>
          <cell r="K161">
            <v>125993.29125361668</v>
          </cell>
          <cell r="L161" t="str">
            <v>Spillway</v>
          </cell>
          <cell r="N161">
            <v>0</v>
          </cell>
          <cell r="P161">
            <v>18261.862747583385</v>
          </cell>
          <cell r="Q161">
            <v>0</v>
          </cell>
          <cell r="R161" t="str">
            <v>NA</v>
          </cell>
          <cell r="S161">
            <v>3200</v>
          </cell>
          <cell r="U161">
            <v>0</v>
          </cell>
          <cell r="V161" t="str">
            <v>NA</v>
          </cell>
          <cell r="W161">
            <v>3200</v>
          </cell>
          <cell r="Z161">
            <v>666.48024180419384</v>
          </cell>
          <cell r="AA161">
            <v>28077.698090364807</v>
          </cell>
          <cell r="AB161">
            <v>8816.0379829587637</v>
          </cell>
          <cell r="AD161">
            <v>8816.0379829587637</v>
          </cell>
        </row>
        <row r="162">
          <cell r="B162">
            <v>155</v>
          </cell>
          <cell r="C162">
            <v>43486.416666666293</v>
          </cell>
          <cell r="D162">
            <v>113.4166666666674</v>
          </cell>
          <cell r="E162">
            <v>9095</v>
          </cell>
          <cell r="F162">
            <v>7137</v>
          </cell>
          <cell r="G162">
            <v>0</v>
          </cell>
          <cell r="H162">
            <v>0</v>
          </cell>
          <cell r="I162">
            <v>8674.2564792760641</v>
          </cell>
          <cell r="K162">
            <v>125866.23700560452</v>
          </cell>
          <cell r="L162" t="str">
            <v>Spillway</v>
          </cell>
          <cell r="N162">
            <v>0</v>
          </cell>
          <cell r="P162">
            <v>18234.859246804052</v>
          </cell>
          <cell r="Q162">
            <v>0</v>
          </cell>
          <cell r="R162" t="str">
            <v>NA</v>
          </cell>
          <cell r="S162">
            <v>3200</v>
          </cell>
          <cell r="U162">
            <v>0</v>
          </cell>
          <cell r="V162" t="str">
            <v>NA</v>
          </cell>
          <cell r="W162">
            <v>3200</v>
          </cell>
          <cell r="Z162">
            <v>666.43944664376136</v>
          </cell>
          <cell r="AA162">
            <v>27946.944371029938</v>
          </cell>
          <cell r="AB162">
            <v>8674.2564792760641</v>
          </cell>
          <cell r="AD162">
            <v>8674.2564792760641</v>
          </cell>
        </row>
        <row r="163">
          <cell r="B163">
            <v>156</v>
          </cell>
          <cell r="C163">
            <v>43486.458333332957</v>
          </cell>
          <cell r="D163">
            <v>113.45833333333407</v>
          </cell>
          <cell r="E163">
            <v>9095</v>
          </cell>
          <cell r="F163">
            <v>7137</v>
          </cell>
          <cell r="G163">
            <v>0</v>
          </cell>
          <cell r="H163">
            <v>0</v>
          </cell>
          <cell r="I163">
            <v>8544.4473043858088</v>
          </cell>
          <cell r="K163">
            <v>125749.91148589703</v>
          </cell>
          <cell r="L163" t="str">
            <v>Spillway</v>
          </cell>
          <cell r="N163">
            <v>0</v>
          </cell>
          <cell r="P163">
            <v>18208.913405625612</v>
          </cell>
          <cell r="Q163">
            <v>0</v>
          </cell>
          <cell r="R163" t="str">
            <v>NA</v>
          </cell>
          <cell r="S163">
            <v>3200</v>
          </cell>
          <cell r="U163">
            <v>0</v>
          </cell>
          <cell r="V163" t="str">
            <v>NA</v>
          </cell>
          <cell r="W163">
            <v>3200</v>
          </cell>
          <cell r="Z163">
            <v>666.40209631259893</v>
          </cell>
          <cell r="AA163">
            <v>27827.231771150364</v>
          </cell>
          <cell r="AB163">
            <v>8544.4473043858088</v>
          </cell>
          <cell r="AD163">
            <v>8544.4473043858088</v>
          </cell>
        </row>
        <row r="164">
          <cell r="B164">
            <v>157</v>
          </cell>
          <cell r="C164">
            <v>43486.499999999622</v>
          </cell>
          <cell r="D164">
            <v>113.50000000000074</v>
          </cell>
          <cell r="E164">
            <v>9095</v>
          </cell>
          <cell r="F164">
            <v>7137</v>
          </cell>
          <cell r="G164">
            <v>0</v>
          </cell>
          <cell r="H164">
            <v>0</v>
          </cell>
          <cell r="I164">
            <v>8425.5994896279699</v>
          </cell>
          <cell r="K164">
            <v>125643.40873807928</v>
          </cell>
          <cell r="L164" t="str">
            <v>Spillway</v>
          </cell>
          <cell r="N164">
            <v>0</v>
          </cell>
          <cell r="P164">
            <v>18183.925449611495</v>
          </cell>
          <cell r="Q164">
            <v>0</v>
          </cell>
          <cell r="R164" t="str">
            <v>NA</v>
          </cell>
          <cell r="S164">
            <v>3200</v>
          </cell>
          <cell r="U164">
            <v>0</v>
          </cell>
          <cell r="V164" t="str">
            <v>NA</v>
          </cell>
          <cell r="W164">
            <v>3200</v>
          </cell>
          <cell r="Z164">
            <v>666.36789992206729</v>
          </cell>
          <cell r="AA164">
            <v>27717.627955343851</v>
          </cell>
          <cell r="AB164">
            <v>8425.5994896279699</v>
          </cell>
          <cell r="AD164">
            <v>8425.5994896279699</v>
          </cell>
        </row>
        <row r="165">
          <cell r="B165">
            <v>158</v>
          </cell>
          <cell r="C165">
            <v>43486.541666666286</v>
          </cell>
          <cell r="D165">
            <v>113.54166666666741</v>
          </cell>
          <cell r="E165">
            <v>9095</v>
          </cell>
          <cell r="F165">
            <v>7137</v>
          </cell>
          <cell r="G165">
            <v>0</v>
          </cell>
          <cell r="H165">
            <v>0</v>
          </cell>
          <cell r="I165">
            <v>8316.7874346665158</v>
          </cell>
          <cell r="K165">
            <v>125545.89930660409</v>
          </cell>
          <cell r="L165" t="str">
            <v>Spillway</v>
          </cell>
          <cell r="N165">
            <v>0</v>
          </cell>
          <cell r="P165">
            <v>18159.804029488707</v>
          </cell>
          <cell r="Q165">
            <v>0</v>
          </cell>
          <cell r="R165" t="str">
            <v>NA</v>
          </cell>
          <cell r="S165">
            <v>3200</v>
          </cell>
          <cell r="U165">
            <v>0</v>
          </cell>
          <cell r="V165" t="str">
            <v>NA</v>
          </cell>
          <cell r="W165">
            <v>3200</v>
          </cell>
          <cell r="Z165">
            <v>666.33659114677687</v>
          </cell>
          <cell r="AA165">
            <v>27617.279316592485</v>
          </cell>
          <cell r="AB165">
            <v>8316.7874346665158</v>
          </cell>
          <cell r="AD165">
            <v>8316.7874346665158</v>
          </cell>
        </row>
        <row r="166">
          <cell r="B166">
            <v>159</v>
          </cell>
          <cell r="C166">
            <v>43486.58333333295</v>
          </cell>
          <cell r="D166">
            <v>113.58333333333408</v>
          </cell>
          <cell r="E166">
            <v>9095</v>
          </cell>
          <cell r="F166">
            <v>7137</v>
          </cell>
          <cell r="G166">
            <v>0</v>
          </cell>
          <cell r="H166">
            <v>0</v>
          </cell>
          <cell r="I166">
            <v>8217.1636988065784</v>
          </cell>
          <cell r="K166">
            <v>125456.62377689772</v>
          </cell>
          <cell r="L166" t="str">
            <v>Spillway</v>
          </cell>
          <cell r="N166">
            <v>0</v>
          </cell>
          <cell r="P166">
            <v>18136.465509709262</v>
          </cell>
          <cell r="Q166">
            <v>0</v>
          </cell>
          <cell r="R166" t="str">
            <v>NA</v>
          </cell>
          <cell r="S166">
            <v>3200</v>
          </cell>
          <cell r="U166">
            <v>0</v>
          </cell>
          <cell r="V166" t="str">
            <v>NA</v>
          </cell>
          <cell r="W166">
            <v>3200</v>
          </cell>
          <cell r="Z166">
            <v>666.30792615041469</v>
          </cell>
          <cell r="AA166">
            <v>27525.404328252163</v>
          </cell>
          <cell r="AB166">
            <v>8217.1636988065784</v>
          </cell>
          <cell r="AD166">
            <v>8217.1636988065784</v>
          </cell>
        </row>
        <row r="167">
          <cell r="B167">
            <v>160</v>
          </cell>
          <cell r="C167">
            <v>43486.624999999614</v>
          </cell>
          <cell r="D167">
            <v>113.62500000000075</v>
          </cell>
          <cell r="E167">
            <v>9095</v>
          </cell>
          <cell r="F167">
            <v>7137</v>
          </cell>
          <cell r="G167">
            <v>0</v>
          </cell>
          <cell r="H167">
            <v>0</v>
          </cell>
          <cell r="I167">
            <v>8125.9524010307387</v>
          </cell>
          <cell r="K167">
            <v>125374.88686095252</v>
          </cell>
          <cell r="L167" t="str">
            <v>Spillway</v>
          </cell>
          <cell r="N167">
            <v>0</v>
          </cell>
          <cell r="P167">
            <v>18113.833317086988</v>
          </cell>
          <cell r="Q167">
            <v>0</v>
          </cell>
          <cell r="R167" t="str">
            <v>NA</v>
          </cell>
          <cell r="S167">
            <v>3200</v>
          </cell>
          <cell r="U167">
            <v>0</v>
          </cell>
          <cell r="V167" t="str">
            <v>NA</v>
          </cell>
          <cell r="W167">
            <v>3200</v>
          </cell>
          <cell r="Z167">
            <v>666.28168168671971</v>
          </cell>
          <cell r="AA167">
            <v>27441.287457434926</v>
          </cell>
          <cell r="AB167">
            <v>8125.9524010307387</v>
          </cell>
          <cell r="AD167">
            <v>8125.9524010307387</v>
          </cell>
        </row>
        <row r="168">
          <cell r="B168">
            <v>161</v>
          </cell>
          <cell r="C168">
            <v>43486.666666666279</v>
          </cell>
          <cell r="D168">
            <v>113.66666666666742</v>
          </cell>
          <cell r="E168">
            <v>9095</v>
          </cell>
          <cell r="F168">
            <v>7137</v>
          </cell>
          <cell r="G168">
            <v>0</v>
          </cell>
          <cell r="H168">
            <v>0</v>
          </cell>
          <cell r="I168">
            <v>8042.4431773494271</v>
          </cell>
          <cell r="K168">
            <v>125300.05198234459</v>
          </cell>
          <cell r="L168" t="str">
            <v>Spillway</v>
          </cell>
          <cell r="N168">
            <v>0</v>
          </cell>
          <cell r="P168">
            <v>18091.837344436855</v>
          </cell>
          <cell r="Q168">
            <v>0</v>
          </cell>
          <cell r="R168" t="str">
            <v>NA</v>
          </cell>
          <cell r="S168">
            <v>3200</v>
          </cell>
          <cell r="U168">
            <v>0</v>
          </cell>
          <cell r="V168" t="str">
            <v>NA</v>
          </cell>
          <cell r="W168">
            <v>3200</v>
          </cell>
          <cell r="Z168">
            <v>666.25765336081554</v>
          </cell>
          <cell r="AA168">
            <v>27364.273592357466</v>
          </cell>
          <cell r="AB168">
            <v>8042.4431773494271</v>
          </cell>
          <cell r="AD168">
            <v>8042.4431773494271</v>
          </cell>
        </row>
        <row r="169">
          <cell r="B169">
            <v>162</v>
          </cell>
          <cell r="C169">
            <v>43486.708333332943</v>
          </cell>
          <cell r="D169">
            <v>113.7083333333341</v>
          </cell>
          <cell r="E169">
            <v>9095</v>
          </cell>
          <cell r="F169">
            <v>7137</v>
          </cell>
          <cell r="G169">
            <v>0</v>
          </cell>
          <cell r="H169">
            <v>0</v>
          </cell>
          <cell r="I169">
            <v>7965.9856484032052</v>
          </cell>
          <cell r="K169">
            <v>125231.53631850406</v>
          </cell>
          <cell r="L169" t="str">
            <v>Spillway</v>
          </cell>
          <cell r="N169">
            <v>0</v>
          </cell>
          <cell r="P169">
            <v>18070.41340457218</v>
          </cell>
          <cell r="Q169">
            <v>0</v>
          </cell>
          <cell r="R169" t="str">
            <v>NA</v>
          </cell>
          <cell r="S169">
            <v>3200</v>
          </cell>
          <cell r="U169">
            <v>0</v>
          </cell>
          <cell r="V169" t="str">
            <v>NA</v>
          </cell>
          <cell r="W169">
            <v>3200</v>
          </cell>
          <cell r="Z169">
            <v>666.23565403735927</v>
          </cell>
          <cell r="AA169">
            <v>27293.762940254033</v>
          </cell>
          <cell r="AB169">
            <v>7965.9856484032052</v>
          </cell>
          <cell r="AD169">
            <v>7965.9856484032052</v>
          </cell>
        </row>
        <row r="170">
          <cell r="B170">
            <v>163</v>
          </cell>
          <cell r="C170">
            <v>43486.749999999607</v>
          </cell>
          <cell r="D170">
            <v>113.75000000000077</v>
          </cell>
          <cell r="E170">
            <v>9095</v>
          </cell>
          <cell r="F170">
            <v>7137</v>
          </cell>
          <cell r="G170">
            <v>0</v>
          </cell>
          <cell r="H170">
            <v>0</v>
          </cell>
          <cell r="I170">
            <v>7895.9843542365479</v>
          </cell>
          <cell r="K170">
            <v>125168.80626162641</v>
          </cell>
          <cell r="L170" t="str">
            <v>Spillway</v>
          </cell>
          <cell r="N170">
            <v>0</v>
          </cell>
          <cell r="P170">
            <v>18049.502730407519</v>
          </cell>
          <cell r="Q170">
            <v>0</v>
          </cell>
          <cell r="R170" t="str">
            <v>NA</v>
          </cell>
          <cell r="S170">
            <v>3200</v>
          </cell>
          <cell r="U170">
            <v>0</v>
          </cell>
          <cell r="V170" t="str">
            <v>NA</v>
          </cell>
          <cell r="W170">
            <v>3200</v>
          </cell>
          <cell r="Z170">
            <v>666.21551238311076</v>
          </cell>
          <cell r="AA170">
            <v>27229.206356124214</v>
          </cell>
          <cell r="AB170">
            <v>7895.9843542365479</v>
          </cell>
          <cell r="AD170">
            <v>7895.9843542365479</v>
          </cell>
        </row>
        <row r="171">
          <cell r="B171">
            <v>164</v>
          </cell>
          <cell r="C171">
            <v>43486.791666666271</v>
          </cell>
          <cell r="D171">
            <v>113.79166666666744</v>
          </cell>
          <cell r="E171">
            <v>9095</v>
          </cell>
          <cell r="F171">
            <v>7137</v>
          </cell>
          <cell r="G171">
            <v>0</v>
          </cell>
          <cell r="H171">
            <v>0</v>
          </cell>
          <cell r="I171">
            <v>7831.8941167867879</v>
          </cell>
          <cell r="K171">
            <v>125111.37326287397</v>
          </cell>
          <cell r="L171" t="str">
            <v>Spillway</v>
          </cell>
          <cell r="N171">
            <v>0</v>
          </cell>
          <cell r="P171">
            <v>18029.051517273903</v>
          </cell>
          <cell r="Q171">
            <v>0</v>
          </cell>
          <cell r="R171" t="str">
            <v>NA</v>
          </cell>
          <cell r="S171">
            <v>3200</v>
          </cell>
          <cell r="U171">
            <v>0</v>
          </cell>
          <cell r="V171" t="str">
            <v>NA</v>
          </cell>
          <cell r="W171">
            <v>3200</v>
          </cell>
          <cell r="Z171">
            <v>666.19707153256957</v>
          </cell>
          <cell r="AA171">
            <v>27170.101065928073</v>
          </cell>
          <cell r="AB171">
            <v>7831.8941167867879</v>
          </cell>
          <cell r="AD171">
            <v>7831.8941167867879</v>
          </cell>
        </row>
        <row r="172">
          <cell r="B172">
            <v>165</v>
          </cell>
          <cell r="C172">
            <v>43486.833333332936</v>
          </cell>
          <cell r="D172">
            <v>113.83333333333411</v>
          </cell>
          <cell r="E172">
            <v>9095</v>
          </cell>
          <cell r="F172">
            <v>7137</v>
          </cell>
          <cell r="G172">
            <v>0</v>
          </cell>
          <cell r="H172">
            <v>0</v>
          </cell>
          <cell r="I172">
            <v>7773.2157939741119</v>
          </cell>
          <cell r="K172">
            <v>125058.79002750201</v>
          </cell>
          <cell r="L172" t="str">
            <v>Spillway</v>
          </cell>
          <cell r="N172">
            <v>0</v>
          </cell>
          <cell r="P172">
            <v>18009.010503881924</v>
          </cell>
          <cell r="Q172">
            <v>0</v>
          </cell>
          <cell r="R172" t="str">
            <v>NA</v>
          </cell>
          <cell r="S172">
            <v>3200</v>
          </cell>
          <cell r="U172">
            <v>0</v>
          </cell>
          <cell r="V172" t="str">
            <v>NA</v>
          </cell>
          <cell r="W172">
            <v>3200</v>
          </cell>
          <cell r="Z172">
            <v>666.18018786628818</v>
          </cell>
          <cell r="AA172">
            <v>27115.986750923628</v>
          </cell>
          <cell r="AB172">
            <v>7773.2157939741119</v>
          </cell>
          <cell r="AD172">
            <v>7773.2157939741119</v>
          </cell>
        </row>
        <row r="173">
          <cell r="B173">
            <v>166</v>
          </cell>
          <cell r="C173">
            <v>43486.8749999996</v>
          </cell>
          <cell r="D173">
            <v>113.87500000000078</v>
          </cell>
          <cell r="E173">
            <v>9095</v>
          </cell>
          <cell r="F173">
            <v>7137</v>
          </cell>
          <cell r="G173">
            <v>0</v>
          </cell>
          <cell r="H173">
            <v>0</v>
          </cell>
          <cell r="I173">
            <v>7719.4923923287915</v>
          </cell>
          <cell r="K173">
            <v>125010.64703127602</v>
          </cell>
          <cell r="L173" t="str">
            <v>Spillway</v>
          </cell>
          <cell r="N173">
            <v>0</v>
          </cell>
          <cell r="P173">
            <v>17989.334588669222</v>
          </cell>
          <cell r="Q173">
            <v>0</v>
          </cell>
          <cell r="R173" t="str">
            <v>NA</v>
          </cell>
          <cell r="S173">
            <v>3200</v>
          </cell>
          <cell r="U173">
            <v>0</v>
          </cell>
          <cell r="V173" t="str">
            <v>NA</v>
          </cell>
          <cell r="W173">
            <v>3200</v>
          </cell>
          <cell r="Z173">
            <v>666.16472989234819</v>
          </cell>
          <cell r="AA173">
            <v>27066.44196265444</v>
          </cell>
          <cell r="AB173">
            <v>7719.4923923287915</v>
          </cell>
          <cell r="AD173">
            <v>7719.4923923287915</v>
          </cell>
        </row>
        <row r="174">
          <cell r="B174">
            <v>167</v>
          </cell>
          <cell r="C174">
            <v>43486.916666666264</v>
          </cell>
          <cell r="D174">
            <v>113.91666666666745</v>
          </cell>
          <cell r="E174">
            <v>9095</v>
          </cell>
          <cell r="F174">
            <v>7137</v>
          </cell>
          <cell r="G174">
            <v>0</v>
          </cell>
          <cell r="H174">
            <v>0</v>
          </cell>
          <cell r="I174">
            <v>7670.3055078710167</v>
          </cell>
          <cell r="K174">
            <v>124966.56933105047</v>
          </cell>
          <cell r="L174" t="str">
            <v>Spillway</v>
          </cell>
          <cell r="N174">
            <v>0</v>
          </cell>
          <cell r="P174">
            <v>17969.982478544345</v>
          </cell>
          <cell r="Q174">
            <v>0</v>
          </cell>
          <cell r="R174" t="str">
            <v>NA</v>
          </cell>
          <cell r="S174">
            <v>3200</v>
          </cell>
          <cell r="U174">
            <v>0</v>
          </cell>
          <cell r="V174" t="str">
            <v>NA</v>
          </cell>
          <cell r="W174">
            <v>3200</v>
          </cell>
          <cell r="Z174">
            <v>666.15057722228539</v>
          </cell>
          <cell r="AA174">
            <v>27021.080840658291</v>
          </cell>
          <cell r="AB174">
            <v>7670.3055078710167</v>
          </cell>
          <cell r="AD174">
            <v>7670.3055078710167</v>
          </cell>
        </row>
        <row r="175">
          <cell r="B175">
            <v>168</v>
          </cell>
          <cell r="C175">
            <v>43486.958333332928</v>
          </cell>
          <cell r="D175">
            <v>113.95833333333412</v>
          </cell>
          <cell r="E175">
            <v>9095</v>
          </cell>
          <cell r="F175">
            <v>7137</v>
          </cell>
          <cell r="G175">
            <v>0</v>
          </cell>
          <cell r="H175">
            <v>0</v>
          </cell>
          <cell r="I175">
            <v>7625.2720675344945</v>
          </cell>
          <cell r="K175">
            <v>124926.21364466874</v>
          </cell>
          <cell r="L175" t="str">
            <v>Spillway</v>
          </cell>
          <cell r="N175">
            <v>0</v>
          </cell>
          <cell r="P175">
            <v>17950.916367291451</v>
          </cell>
          <cell r="Q175">
            <v>0</v>
          </cell>
          <cell r="R175" t="str">
            <v>NA</v>
          </cell>
          <cell r="S175">
            <v>3200</v>
          </cell>
          <cell r="U175">
            <v>0</v>
          </cell>
          <cell r="V175" t="str">
            <v>NA</v>
          </cell>
          <cell r="W175">
            <v>3200</v>
          </cell>
          <cell r="Z175">
            <v>666.13761963349111</v>
          </cell>
          <cell r="AA175">
            <v>26979.550107343293</v>
          </cell>
          <cell r="AB175">
            <v>7625.2720675344945</v>
          </cell>
          <cell r="AD175">
            <v>7625.2720675344945</v>
          </cell>
        </row>
        <row r="176">
          <cell r="B176">
            <v>169</v>
          </cell>
          <cell r="C176">
            <v>43486.999999999593</v>
          </cell>
          <cell r="D176">
            <v>114.0000000000008</v>
          </cell>
          <cell r="E176">
            <v>9095</v>
          </cell>
          <cell r="F176">
            <v>7137</v>
          </cell>
          <cell r="G176">
            <v>0</v>
          </cell>
          <cell r="H176">
            <v>0</v>
          </cell>
          <cell r="I176">
            <v>7584.0413457497598</v>
          </cell>
          <cell r="K176">
            <v>124889.26567744251</v>
          </cell>
          <cell r="L176" t="str">
            <v>Spillway</v>
          </cell>
          <cell r="N176">
            <v>0</v>
          </cell>
          <cell r="P176">
            <v>17932.101641131205</v>
          </cell>
          <cell r="Q176">
            <v>0</v>
          </cell>
          <cell r="R176" t="str">
            <v>NA</v>
          </cell>
          <cell r="S176">
            <v>3200</v>
          </cell>
          <cell r="U176">
            <v>0</v>
          </cell>
          <cell r="V176" t="str">
            <v>NA</v>
          </cell>
          <cell r="W176">
            <v>3200</v>
          </cell>
          <cell r="Z176">
            <v>666.12575621078599</v>
          </cell>
          <cell r="AA176">
            <v>26941.526316621759</v>
          </cell>
          <cell r="AB176">
            <v>7584.0413457497598</v>
          </cell>
          <cell r="AD176">
            <v>7584.0413457497598</v>
          </cell>
        </row>
      </sheetData>
      <sheetData sheetId="19"/>
      <sheetData sheetId="20"/>
      <sheetData sheetId="21"/>
      <sheetData sheetId="22">
        <row r="8">
          <cell r="B8">
            <v>1</v>
          </cell>
          <cell r="C8">
            <v>43480</v>
          </cell>
          <cell r="D8">
            <v>107</v>
          </cell>
          <cell r="E8">
            <v>9095</v>
          </cell>
          <cell r="F8">
            <v>8</v>
          </cell>
          <cell r="G8">
            <v>0</v>
          </cell>
          <cell r="H8">
            <v>0</v>
          </cell>
          <cell r="I8">
            <v>0</v>
          </cell>
          <cell r="K8">
            <v>15000.6612</v>
          </cell>
          <cell r="L8">
            <v>1</v>
          </cell>
          <cell r="N8">
            <v>0</v>
          </cell>
          <cell r="P8">
            <v>827.22341996470891</v>
          </cell>
          <cell r="Q8">
            <v>0</v>
          </cell>
          <cell r="R8">
            <v>481.79958333333332</v>
          </cell>
          <cell r="S8">
            <v>500</v>
          </cell>
          <cell r="U8">
            <v>0</v>
          </cell>
          <cell r="V8">
            <v>1200</v>
          </cell>
          <cell r="W8">
            <v>3200</v>
          </cell>
          <cell r="Z8">
            <v>604.17391213570079</v>
          </cell>
          <cell r="AA8">
            <v>0</v>
          </cell>
          <cell r="AB8">
            <v>0</v>
          </cell>
          <cell r="AD8">
            <v>0</v>
          </cell>
        </row>
        <row r="9">
          <cell r="B9">
            <v>2</v>
          </cell>
          <cell r="C9">
            <v>43480.041666666664</v>
          </cell>
          <cell r="D9">
            <v>107.04166666666667</v>
          </cell>
          <cell r="E9">
            <v>9095</v>
          </cell>
          <cell r="F9">
            <v>8</v>
          </cell>
          <cell r="G9">
            <v>0</v>
          </cell>
          <cell r="H9">
            <v>0</v>
          </cell>
          <cell r="I9">
            <v>0</v>
          </cell>
          <cell r="K9">
            <v>15001.322400000001</v>
          </cell>
          <cell r="L9">
            <v>1</v>
          </cell>
          <cell r="N9">
            <v>0</v>
          </cell>
          <cell r="P9">
            <v>828.07137937988421</v>
          </cell>
          <cell r="Q9">
            <v>0</v>
          </cell>
          <cell r="R9">
            <v>482.58083333333332</v>
          </cell>
          <cell r="S9">
            <v>500</v>
          </cell>
          <cell r="U9">
            <v>0</v>
          </cell>
          <cell r="V9">
            <v>1200</v>
          </cell>
          <cell r="W9">
            <v>3200</v>
          </cell>
          <cell r="Z9">
            <v>604.17489821545212</v>
          </cell>
          <cell r="AA9">
            <v>0</v>
          </cell>
          <cell r="AB9">
            <v>0</v>
          </cell>
          <cell r="AD9">
            <v>0</v>
          </cell>
        </row>
        <row r="10">
          <cell r="B10">
            <v>3</v>
          </cell>
          <cell r="C10">
            <v>43480.083333333328</v>
          </cell>
          <cell r="D10">
            <v>107.08333333333334</v>
          </cell>
          <cell r="E10">
            <v>9095</v>
          </cell>
          <cell r="F10">
            <v>8</v>
          </cell>
          <cell r="G10">
            <v>0</v>
          </cell>
          <cell r="H10">
            <v>0</v>
          </cell>
          <cell r="I10">
            <v>0</v>
          </cell>
          <cell r="K10">
            <v>15001.983600000001</v>
          </cell>
          <cell r="L10">
            <v>1</v>
          </cell>
          <cell r="N10">
            <v>0</v>
          </cell>
          <cell r="P10">
            <v>828.84558507688428</v>
          </cell>
          <cell r="Q10">
            <v>0</v>
          </cell>
          <cell r="R10">
            <v>483.28833333333336</v>
          </cell>
          <cell r="S10">
            <v>500</v>
          </cell>
          <cell r="U10">
            <v>0</v>
          </cell>
          <cell r="V10">
            <v>1200</v>
          </cell>
          <cell r="W10">
            <v>3200</v>
          </cell>
          <cell r="Z10">
            <v>604.17588429520356</v>
          </cell>
          <cell r="AA10">
            <v>0</v>
          </cell>
          <cell r="AB10">
            <v>0</v>
          </cell>
          <cell r="AD10">
            <v>0</v>
          </cell>
        </row>
        <row r="11">
          <cell r="B11">
            <v>4</v>
          </cell>
          <cell r="C11">
            <v>43480.124999999993</v>
          </cell>
          <cell r="D11">
            <v>107.12500000000001</v>
          </cell>
          <cell r="E11">
            <v>9095</v>
          </cell>
          <cell r="F11">
            <v>8</v>
          </cell>
          <cell r="G11">
            <v>0</v>
          </cell>
          <cell r="H11">
            <v>0</v>
          </cell>
          <cell r="I11">
            <v>0</v>
          </cell>
          <cell r="K11">
            <v>15002.644800000002</v>
          </cell>
          <cell r="L11">
            <v>1</v>
          </cell>
          <cell r="N11">
            <v>0</v>
          </cell>
          <cell r="P11">
            <v>829.56820483992954</v>
          </cell>
          <cell r="Q11">
            <v>0</v>
          </cell>
          <cell r="R11">
            <v>483.94425000000001</v>
          </cell>
          <cell r="S11">
            <v>500</v>
          </cell>
          <cell r="U11">
            <v>0</v>
          </cell>
          <cell r="V11">
            <v>1200</v>
          </cell>
          <cell r="W11">
            <v>3200</v>
          </cell>
          <cell r="Z11">
            <v>604.17687037495489</v>
          </cell>
          <cell r="AA11">
            <v>0</v>
          </cell>
          <cell r="AB11">
            <v>0</v>
          </cell>
          <cell r="AD11">
            <v>0</v>
          </cell>
        </row>
        <row r="12">
          <cell r="B12">
            <v>5</v>
          </cell>
          <cell r="C12">
            <v>43480.166666666657</v>
          </cell>
          <cell r="D12">
            <v>107.16666666666669</v>
          </cell>
          <cell r="E12">
            <v>9095</v>
          </cell>
          <cell r="F12">
            <v>8</v>
          </cell>
          <cell r="G12">
            <v>0</v>
          </cell>
          <cell r="H12">
            <v>0</v>
          </cell>
          <cell r="I12">
            <v>0</v>
          </cell>
          <cell r="K12">
            <v>15003.306000000002</v>
          </cell>
          <cell r="L12">
            <v>1</v>
          </cell>
          <cell r="N12">
            <v>0</v>
          </cell>
          <cell r="P12">
            <v>830.23182162843477</v>
          </cell>
          <cell r="Q12">
            <v>0</v>
          </cell>
          <cell r="R12">
            <v>484.5411666666667</v>
          </cell>
          <cell r="S12">
            <v>500</v>
          </cell>
          <cell r="U12">
            <v>0</v>
          </cell>
          <cell r="V12">
            <v>1200</v>
          </cell>
          <cell r="W12">
            <v>3200</v>
          </cell>
          <cell r="Z12">
            <v>604.17785645470622</v>
          </cell>
          <cell r="AA12">
            <v>0</v>
          </cell>
          <cell r="AB12">
            <v>0</v>
          </cell>
          <cell r="AD12">
            <v>0</v>
          </cell>
        </row>
        <row r="13">
          <cell r="B13">
            <v>6</v>
          </cell>
          <cell r="C13">
            <v>43480.208333333321</v>
          </cell>
          <cell r="D13">
            <v>107.20833333333336</v>
          </cell>
          <cell r="E13">
            <v>9095</v>
          </cell>
          <cell r="F13">
            <v>8</v>
          </cell>
          <cell r="G13">
            <v>0</v>
          </cell>
          <cell r="H13">
            <v>0</v>
          </cell>
          <cell r="I13">
            <v>0</v>
          </cell>
          <cell r="K13">
            <v>15003.967200000003</v>
          </cell>
          <cell r="L13">
            <v>1</v>
          </cell>
          <cell r="N13">
            <v>0</v>
          </cell>
          <cell r="P13">
            <v>830.88802137635514</v>
          </cell>
          <cell r="Q13">
            <v>0</v>
          </cell>
          <cell r="R13">
            <v>485.13066666666668</v>
          </cell>
          <cell r="S13">
            <v>500</v>
          </cell>
          <cell r="U13">
            <v>0</v>
          </cell>
          <cell r="V13">
            <v>1200</v>
          </cell>
          <cell r="W13">
            <v>3200</v>
          </cell>
          <cell r="Z13">
            <v>604.17884253445766</v>
          </cell>
          <cell r="AA13">
            <v>0</v>
          </cell>
          <cell r="AB13">
            <v>0</v>
          </cell>
          <cell r="AD13">
            <v>0</v>
          </cell>
        </row>
        <row r="14">
          <cell r="B14">
            <v>7</v>
          </cell>
          <cell r="C14">
            <v>43480.249999999985</v>
          </cell>
          <cell r="D14">
            <v>107.25000000000003</v>
          </cell>
          <cell r="E14">
            <v>9095</v>
          </cell>
          <cell r="F14">
            <v>8</v>
          </cell>
          <cell r="G14">
            <v>0</v>
          </cell>
          <cell r="H14">
            <v>0</v>
          </cell>
          <cell r="I14">
            <v>0</v>
          </cell>
          <cell r="K14">
            <v>15004.628400000003</v>
          </cell>
          <cell r="L14">
            <v>1</v>
          </cell>
          <cell r="N14">
            <v>0</v>
          </cell>
          <cell r="P14">
            <v>831.53688742122552</v>
          </cell>
          <cell r="Q14">
            <v>0</v>
          </cell>
          <cell r="R14">
            <v>485.71283333333338</v>
          </cell>
          <cell r="S14">
            <v>500</v>
          </cell>
          <cell r="U14">
            <v>0</v>
          </cell>
          <cell r="V14">
            <v>1200</v>
          </cell>
          <cell r="W14">
            <v>3200</v>
          </cell>
          <cell r="Z14">
            <v>604.17982861420899</v>
          </cell>
          <cell r="AA14">
            <v>0</v>
          </cell>
          <cell r="AB14">
            <v>0</v>
          </cell>
          <cell r="AD14">
            <v>0</v>
          </cell>
        </row>
        <row r="15">
          <cell r="B15">
            <v>8</v>
          </cell>
          <cell r="C15">
            <v>43480.29166666665</v>
          </cell>
          <cell r="D15">
            <v>107.2916666666667</v>
          </cell>
          <cell r="E15">
            <v>9095</v>
          </cell>
          <cell r="F15">
            <v>8</v>
          </cell>
          <cell r="G15">
            <v>0</v>
          </cell>
          <cell r="H15">
            <v>0</v>
          </cell>
          <cell r="I15">
            <v>0</v>
          </cell>
          <cell r="K15">
            <v>15005.289600000004</v>
          </cell>
          <cell r="L15">
            <v>1</v>
          </cell>
          <cell r="N15">
            <v>0</v>
          </cell>
          <cell r="P15">
            <v>832.17833642551079</v>
          </cell>
          <cell r="Q15">
            <v>0</v>
          </cell>
          <cell r="R15">
            <v>486.28758333333337</v>
          </cell>
          <cell r="S15">
            <v>500</v>
          </cell>
          <cell r="U15">
            <v>0</v>
          </cell>
          <cell r="V15">
            <v>1200</v>
          </cell>
          <cell r="W15">
            <v>3200</v>
          </cell>
          <cell r="Z15">
            <v>604.18081469396031</v>
          </cell>
          <cell r="AA15">
            <v>0</v>
          </cell>
          <cell r="AB15">
            <v>0</v>
          </cell>
          <cell r="AD15">
            <v>0</v>
          </cell>
        </row>
        <row r="16">
          <cell r="B16">
            <v>9</v>
          </cell>
          <cell r="C16">
            <v>43480.333333333314</v>
          </cell>
          <cell r="D16">
            <v>107.33333333333337</v>
          </cell>
          <cell r="E16">
            <v>9095</v>
          </cell>
          <cell r="F16">
            <v>8</v>
          </cell>
          <cell r="G16">
            <v>0</v>
          </cell>
          <cell r="H16">
            <v>0</v>
          </cell>
          <cell r="I16">
            <v>0</v>
          </cell>
          <cell r="K16">
            <v>15005.950800000004</v>
          </cell>
          <cell r="L16">
            <v>1</v>
          </cell>
          <cell r="N16">
            <v>0</v>
          </cell>
          <cell r="P16">
            <v>832.81245172674596</v>
          </cell>
          <cell r="Q16">
            <v>0</v>
          </cell>
          <cell r="R16">
            <v>486.85500000000002</v>
          </cell>
          <cell r="S16">
            <v>500</v>
          </cell>
          <cell r="U16">
            <v>0</v>
          </cell>
          <cell r="V16">
            <v>1200</v>
          </cell>
          <cell r="W16">
            <v>3200</v>
          </cell>
          <cell r="Z16">
            <v>604.18180077371176</v>
          </cell>
          <cell r="AA16">
            <v>0</v>
          </cell>
          <cell r="AB16">
            <v>0</v>
          </cell>
          <cell r="AD16">
            <v>0</v>
          </cell>
        </row>
        <row r="17">
          <cell r="B17">
            <v>10</v>
          </cell>
          <cell r="C17">
            <v>43480.374999999978</v>
          </cell>
          <cell r="D17">
            <v>107.37500000000004</v>
          </cell>
          <cell r="E17">
            <v>9095</v>
          </cell>
          <cell r="F17">
            <v>8</v>
          </cell>
          <cell r="G17">
            <v>0</v>
          </cell>
          <cell r="H17">
            <v>0</v>
          </cell>
          <cell r="I17">
            <v>0</v>
          </cell>
          <cell r="K17">
            <v>15006.612000000005</v>
          </cell>
          <cell r="L17">
            <v>1</v>
          </cell>
          <cell r="N17">
            <v>0</v>
          </cell>
          <cell r="P17">
            <v>833.43914998739638</v>
          </cell>
          <cell r="Q17">
            <v>0</v>
          </cell>
          <cell r="R17">
            <v>487.41500000000008</v>
          </cell>
          <cell r="S17">
            <v>500</v>
          </cell>
          <cell r="U17">
            <v>0</v>
          </cell>
          <cell r="V17">
            <v>1200</v>
          </cell>
          <cell r="W17">
            <v>3200</v>
          </cell>
          <cell r="Z17">
            <v>604.18278685346309</v>
          </cell>
          <cell r="AA17">
            <v>0</v>
          </cell>
          <cell r="AB17">
            <v>0</v>
          </cell>
          <cell r="AD17">
            <v>0</v>
          </cell>
        </row>
        <row r="18">
          <cell r="B18">
            <v>11</v>
          </cell>
          <cell r="C18">
            <v>43480.416666666642</v>
          </cell>
          <cell r="D18">
            <v>107.41666666666671</v>
          </cell>
          <cell r="E18">
            <v>9095</v>
          </cell>
          <cell r="F18">
            <v>8</v>
          </cell>
          <cell r="G18">
            <v>0</v>
          </cell>
          <cell r="H18">
            <v>0</v>
          </cell>
          <cell r="I18">
            <v>0</v>
          </cell>
          <cell r="K18">
            <v>15007.273200000005</v>
          </cell>
          <cell r="L18">
            <v>1</v>
          </cell>
          <cell r="N18">
            <v>0</v>
          </cell>
          <cell r="P18">
            <v>834.0585145449968</v>
          </cell>
          <cell r="Q18">
            <v>0</v>
          </cell>
          <cell r="R18">
            <v>487.96766666666673</v>
          </cell>
          <cell r="S18">
            <v>500</v>
          </cell>
          <cell r="U18">
            <v>0</v>
          </cell>
          <cell r="V18">
            <v>1200</v>
          </cell>
          <cell r="W18">
            <v>3200</v>
          </cell>
          <cell r="Z18">
            <v>604.18377293321441</v>
          </cell>
          <cell r="AA18">
            <v>0</v>
          </cell>
          <cell r="AB18">
            <v>0</v>
          </cell>
          <cell r="AD18">
            <v>0</v>
          </cell>
        </row>
        <row r="19">
          <cell r="B19">
            <v>12</v>
          </cell>
          <cell r="C19">
            <v>43480.458333333307</v>
          </cell>
          <cell r="D19">
            <v>107.45833333333339</v>
          </cell>
          <cell r="E19">
            <v>9095</v>
          </cell>
          <cell r="F19">
            <v>8</v>
          </cell>
          <cell r="G19">
            <v>0</v>
          </cell>
          <cell r="H19">
            <v>0</v>
          </cell>
          <cell r="I19">
            <v>0</v>
          </cell>
          <cell r="K19">
            <v>15007.934400000006</v>
          </cell>
          <cell r="L19">
            <v>1</v>
          </cell>
          <cell r="N19">
            <v>0</v>
          </cell>
          <cell r="P19">
            <v>834.67046206201212</v>
          </cell>
          <cell r="Q19">
            <v>0</v>
          </cell>
          <cell r="R19">
            <v>488.51291666666668</v>
          </cell>
          <cell r="S19">
            <v>500</v>
          </cell>
          <cell r="U19">
            <v>0</v>
          </cell>
          <cell r="V19">
            <v>1200</v>
          </cell>
          <cell r="W19">
            <v>3200</v>
          </cell>
          <cell r="Z19">
            <v>604.18475901296574</v>
          </cell>
          <cell r="AA19">
            <v>0</v>
          </cell>
          <cell r="AB19">
            <v>0</v>
          </cell>
          <cell r="AD19">
            <v>0</v>
          </cell>
        </row>
        <row r="20">
          <cell r="B20">
            <v>13</v>
          </cell>
          <cell r="C20">
            <v>43480.499999999971</v>
          </cell>
          <cell r="D20">
            <v>107.50000000000006</v>
          </cell>
          <cell r="E20">
            <v>9095</v>
          </cell>
          <cell r="F20">
            <v>8</v>
          </cell>
          <cell r="G20">
            <v>0</v>
          </cell>
          <cell r="H20">
            <v>0</v>
          </cell>
          <cell r="I20">
            <v>0</v>
          </cell>
          <cell r="K20">
            <v>15008.595600000006</v>
          </cell>
          <cell r="L20">
            <v>1</v>
          </cell>
          <cell r="N20">
            <v>0</v>
          </cell>
          <cell r="P20">
            <v>835.27507587597745</v>
          </cell>
          <cell r="Q20">
            <v>0</v>
          </cell>
          <cell r="R20">
            <v>489.05083333333334</v>
          </cell>
          <cell r="S20">
            <v>500</v>
          </cell>
          <cell r="U20">
            <v>0</v>
          </cell>
          <cell r="V20">
            <v>1200</v>
          </cell>
          <cell r="W20">
            <v>3200</v>
          </cell>
          <cell r="Z20">
            <v>604.18574509271718</v>
          </cell>
          <cell r="AA20">
            <v>0</v>
          </cell>
          <cell r="AB20">
            <v>0</v>
          </cell>
          <cell r="AD20">
            <v>0</v>
          </cell>
        </row>
        <row r="21">
          <cell r="B21">
            <v>14</v>
          </cell>
          <cell r="C21">
            <v>43480.541666666635</v>
          </cell>
          <cell r="D21">
            <v>107.54166666666673</v>
          </cell>
          <cell r="E21">
            <v>9095</v>
          </cell>
          <cell r="F21">
            <v>8</v>
          </cell>
          <cell r="G21">
            <v>0</v>
          </cell>
          <cell r="H21">
            <v>0</v>
          </cell>
          <cell r="I21">
            <v>0</v>
          </cell>
          <cell r="K21">
            <v>15009.256800000006</v>
          </cell>
          <cell r="L21">
            <v>1</v>
          </cell>
          <cell r="N21">
            <v>0</v>
          </cell>
          <cell r="P21">
            <v>835.8722726493578</v>
          </cell>
          <cell r="Q21">
            <v>0</v>
          </cell>
          <cell r="R21">
            <v>489.58133333333342</v>
          </cell>
          <cell r="S21">
            <v>500</v>
          </cell>
          <cell r="U21">
            <v>0</v>
          </cell>
          <cell r="V21">
            <v>1200</v>
          </cell>
          <cell r="W21">
            <v>3200</v>
          </cell>
          <cell r="Z21">
            <v>604.18673117246851</v>
          </cell>
          <cell r="AA21">
            <v>0</v>
          </cell>
          <cell r="AB21">
            <v>0</v>
          </cell>
          <cell r="AD21">
            <v>0</v>
          </cell>
        </row>
        <row r="22">
          <cell r="B22">
            <v>15</v>
          </cell>
          <cell r="C22">
            <v>43480.583333333299</v>
          </cell>
          <cell r="D22">
            <v>107.5833333333334</v>
          </cell>
          <cell r="E22">
            <v>9095</v>
          </cell>
          <cell r="F22">
            <v>8</v>
          </cell>
          <cell r="G22">
            <v>0</v>
          </cell>
          <cell r="H22">
            <v>0</v>
          </cell>
          <cell r="I22">
            <v>0</v>
          </cell>
          <cell r="K22">
            <v>15009.918000000007</v>
          </cell>
          <cell r="L22">
            <v>1</v>
          </cell>
          <cell r="N22">
            <v>0</v>
          </cell>
          <cell r="P22">
            <v>836.46213571968804</v>
          </cell>
          <cell r="Q22">
            <v>0</v>
          </cell>
          <cell r="R22">
            <v>490.10450000000003</v>
          </cell>
          <cell r="S22">
            <v>500</v>
          </cell>
          <cell r="U22">
            <v>0</v>
          </cell>
          <cell r="V22">
            <v>1200</v>
          </cell>
          <cell r="W22">
            <v>3200</v>
          </cell>
          <cell r="Z22">
            <v>604.18771725221984</v>
          </cell>
          <cell r="AA22">
            <v>0</v>
          </cell>
          <cell r="AB22">
            <v>0</v>
          </cell>
          <cell r="AD22">
            <v>0</v>
          </cell>
        </row>
        <row r="23">
          <cell r="B23">
            <v>16</v>
          </cell>
          <cell r="C23">
            <v>43480.624999999964</v>
          </cell>
          <cell r="D23">
            <v>107.62500000000007</v>
          </cell>
          <cell r="E23">
            <v>9095</v>
          </cell>
          <cell r="F23">
            <v>8</v>
          </cell>
          <cell r="G23">
            <v>0</v>
          </cell>
          <cell r="H23">
            <v>0</v>
          </cell>
          <cell r="I23">
            <v>0</v>
          </cell>
          <cell r="K23">
            <v>15010.579200000007</v>
          </cell>
          <cell r="L23">
            <v>1</v>
          </cell>
          <cell r="N23">
            <v>0</v>
          </cell>
          <cell r="P23">
            <v>837.03724804638341</v>
          </cell>
          <cell r="Q23">
            <v>0</v>
          </cell>
          <cell r="R23">
            <v>490.61291666666671</v>
          </cell>
          <cell r="S23">
            <v>500</v>
          </cell>
          <cell r="U23">
            <v>0</v>
          </cell>
          <cell r="V23">
            <v>1200</v>
          </cell>
          <cell r="W23">
            <v>3200</v>
          </cell>
          <cell r="Z23">
            <v>604.18870333197128</v>
          </cell>
          <cell r="AA23">
            <v>0</v>
          </cell>
          <cell r="AB23">
            <v>0</v>
          </cell>
          <cell r="AD23">
            <v>0</v>
          </cell>
        </row>
        <row r="24">
          <cell r="B24">
            <v>17</v>
          </cell>
          <cell r="C24">
            <v>43480.666666666628</v>
          </cell>
          <cell r="D24">
            <v>107.66666666666674</v>
          </cell>
          <cell r="E24">
            <v>9095</v>
          </cell>
          <cell r="F24">
            <v>8</v>
          </cell>
          <cell r="G24">
            <v>0</v>
          </cell>
          <cell r="H24">
            <v>0</v>
          </cell>
          <cell r="I24">
            <v>0</v>
          </cell>
          <cell r="K24">
            <v>15011.240400000008</v>
          </cell>
          <cell r="L24">
            <v>1</v>
          </cell>
          <cell r="N24">
            <v>0</v>
          </cell>
          <cell r="P24">
            <v>837.5976096294437</v>
          </cell>
          <cell r="Q24">
            <v>0</v>
          </cell>
          <cell r="R24">
            <v>491.10658333333333</v>
          </cell>
          <cell r="S24">
            <v>500</v>
          </cell>
          <cell r="U24">
            <v>0</v>
          </cell>
          <cell r="V24">
            <v>1200</v>
          </cell>
          <cell r="W24">
            <v>3200</v>
          </cell>
          <cell r="Z24">
            <v>604.18968941172261</v>
          </cell>
          <cell r="AA24">
            <v>0</v>
          </cell>
          <cell r="AB24">
            <v>0</v>
          </cell>
          <cell r="AD24">
            <v>0</v>
          </cell>
        </row>
        <row r="25">
          <cell r="B25">
            <v>18</v>
          </cell>
          <cell r="C25">
            <v>43480.708333333292</v>
          </cell>
          <cell r="D25">
            <v>107.70833333333341</v>
          </cell>
          <cell r="E25">
            <v>9095</v>
          </cell>
          <cell r="F25">
            <v>8</v>
          </cell>
          <cell r="G25">
            <v>0</v>
          </cell>
          <cell r="H25">
            <v>0</v>
          </cell>
          <cell r="I25">
            <v>0</v>
          </cell>
          <cell r="K25">
            <v>15011.901600000008</v>
          </cell>
          <cell r="L25">
            <v>1</v>
          </cell>
          <cell r="N25">
            <v>0</v>
          </cell>
          <cell r="P25">
            <v>838.14322046886889</v>
          </cell>
          <cell r="Q25">
            <v>0</v>
          </cell>
          <cell r="R25">
            <v>491.58550000000002</v>
          </cell>
          <cell r="S25">
            <v>500</v>
          </cell>
          <cell r="U25">
            <v>0</v>
          </cell>
          <cell r="V25">
            <v>1200</v>
          </cell>
          <cell r="W25">
            <v>3200</v>
          </cell>
          <cell r="Z25">
            <v>604.19067549147394</v>
          </cell>
          <cell r="AA25">
            <v>0</v>
          </cell>
          <cell r="AB25">
            <v>0</v>
          </cell>
          <cell r="AD25">
            <v>0</v>
          </cell>
        </row>
        <row r="26">
          <cell r="B26">
            <v>19</v>
          </cell>
          <cell r="C26">
            <v>43480.749999999956</v>
          </cell>
          <cell r="D26">
            <v>107.75000000000009</v>
          </cell>
          <cell r="E26">
            <v>9095</v>
          </cell>
          <cell r="F26">
            <v>8</v>
          </cell>
          <cell r="G26">
            <v>0</v>
          </cell>
          <cell r="H26">
            <v>0</v>
          </cell>
          <cell r="I26">
            <v>0</v>
          </cell>
          <cell r="K26">
            <v>15012.562800000009</v>
          </cell>
          <cell r="L26">
            <v>1</v>
          </cell>
          <cell r="N26">
            <v>0</v>
          </cell>
          <cell r="P26">
            <v>838.67408056465922</v>
          </cell>
          <cell r="Q26">
            <v>0</v>
          </cell>
          <cell r="R26">
            <v>492.04966666666672</v>
          </cell>
          <cell r="S26">
            <v>500</v>
          </cell>
          <cell r="U26">
            <v>0</v>
          </cell>
          <cell r="V26">
            <v>1200</v>
          </cell>
          <cell r="W26">
            <v>3200</v>
          </cell>
          <cell r="Z26">
            <v>604.19166157122538</v>
          </cell>
          <cell r="AA26">
            <v>0</v>
          </cell>
          <cell r="AB26">
            <v>0</v>
          </cell>
          <cell r="AD26">
            <v>0</v>
          </cell>
        </row>
        <row r="27">
          <cell r="B27">
            <v>20</v>
          </cell>
          <cell r="C27">
            <v>43480.791666666621</v>
          </cell>
          <cell r="D27">
            <v>107.79166666666676</v>
          </cell>
          <cell r="E27">
            <v>9095</v>
          </cell>
          <cell r="F27">
            <v>8</v>
          </cell>
          <cell r="G27">
            <v>0</v>
          </cell>
          <cell r="H27">
            <v>0</v>
          </cell>
          <cell r="I27">
            <v>0</v>
          </cell>
          <cell r="K27">
            <v>15013.224000000009</v>
          </cell>
          <cell r="L27">
            <v>1</v>
          </cell>
          <cell r="N27">
            <v>0</v>
          </cell>
          <cell r="P27">
            <v>839.19018991681457</v>
          </cell>
          <cell r="Q27">
            <v>0</v>
          </cell>
          <cell r="R27">
            <v>492.49908333333337</v>
          </cell>
          <cell r="S27">
            <v>500</v>
          </cell>
          <cell r="U27">
            <v>0</v>
          </cell>
          <cell r="V27">
            <v>1200</v>
          </cell>
          <cell r="W27">
            <v>3200</v>
          </cell>
          <cell r="Z27">
            <v>604.19264765097671</v>
          </cell>
          <cell r="AA27">
            <v>0</v>
          </cell>
          <cell r="AB27">
            <v>0</v>
          </cell>
          <cell r="AD27">
            <v>0</v>
          </cell>
        </row>
        <row r="28">
          <cell r="B28">
            <v>21</v>
          </cell>
          <cell r="C28">
            <v>43480.833333333285</v>
          </cell>
          <cell r="D28">
            <v>107.83333333333343</v>
          </cell>
          <cell r="E28">
            <v>9095</v>
          </cell>
          <cell r="F28">
            <v>8</v>
          </cell>
          <cell r="G28">
            <v>0</v>
          </cell>
          <cell r="H28">
            <v>0</v>
          </cell>
          <cell r="I28">
            <v>0</v>
          </cell>
          <cell r="K28">
            <v>15013.88520000001</v>
          </cell>
          <cell r="L28">
            <v>1</v>
          </cell>
          <cell r="N28">
            <v>0</v>
          </cell>
          <cell r="P28">
            <v>839.69154852533495</v>
          </cell>
          <cell r="Q28">
            <v>0</v>
          </cell>
          <cell r="R28">
            <v>492.93375000000003</v>
          </cell>
          <cell r="S28">
            <v>500</v>
          </cell>
          <cell r="U28">
            <v>0</v>
          </cell>
          <cell r="V28">
            <v>1200</v>
          </cell>
          <cell r="W28">
            <v>3200</v>
          </cell>
          <cell r="Z28">
            <v>604.19363373072804</v>
          </cell>
          <cell r="AA28">
            <v>0</v>
          </cell>
          <cell r="AB28">
            <v>0</v>
          </cell>
          <cell r="AD28">
            <v>0</v>
          </cell>
        </row>
        <row r="29">
          <cell r="B29">
            <v>22</v>
          </cell>
          <cell r="C29">
            <v>43480.874999999949</v>
          </cell>
          <cell r="D29">
            <v>107.8750000000001</v>
          </cell>
          <cell r="E29">
            <v>9095</v>
          </cell>
          <cell r="F29">
            <v>8</v>
          </cell>
          <cell r="G29">
            <v>0</v>
          </cell>
          <cell r="H29">
            <v>0</v>
          </cell>
          <cell r="I29">
            <v>0</v>
          </cell>
          <cell r="K29">
            <v>15014.54640000001</v>
          </cell>
          <cell r="L29">
            <v>1</v>
          </cell>
          <cell r="N29">
            <v>0</v>
          </cell>
          <cell r="P29">
            <v>840.17815639022035</v>
          </cell>
          <cell r="Q29">
            <v>0</v>
          </cell>
          <cell r="R29">
            <v>493.35366666666675</v>
          </cell>
          <cell r="S29">
            <v>500</v>
          </cell>
          <cell r="U29">
            <v>0</v>
          </cell>
          <cell r="V29">
            <v>1200</v>
          </cell>
          <cell r="W29">
            <v>3200</v>
          </cell>
          <cell r="Z29">
            <v>604.19461981047948</v>
          </cell>
          <cell r="AA29">
            <v>0</v>
          </cell>
          <cell r="AB29">
            <v>0</v>
          </cell>
          <cell r="AD29">
            <v>0</v>
          </cell>
        </row>
        <row r="30">
          <cell r="B30">
            <v>23</v>
          </cell>
          <cell r="C30">
            <v>43480.916666666613</v>
          </cell>
          <cell r="D30">
            <v>107.91666666666677</v>
          </cell>
          <cell r="E30">
            <v>9095</v>
          </cell>
          <cell r="F30">
            <v>8</v>
          </cell>
          <cell r="G30">
            <v>0</v>
          </cell>
          <cell r="H30">
            <v>0</v>
          </cell>
          <cell r="I30">
            <v>0</v>
          </cell>
          <cell r="K30">
            <v>15015.207600000011</v>
          </cell>
          <cell r="L30">
            <v>1</v>
          </cell>
          <cell r="N30">
            <v>0</v>
          </cell>
          <cell r="P30">
            <v>840.65001351147066</v>
          </cell>
          <cell r="Q30">
            <v>0</v>
          </cell>
          <cell r="R30">
            <v>493.75883333333337</v>
          </cell>
          <cell r="S30">
            <v>500</v>
          </cell>
          <cell r="U30">
            <v>0</v>
          </cell>
          <cell r="V30">
            <v>1200</v>
          </cell>
          <cell r="W30">
            <v>3200</v>
          </cell>
          <cell r="Z30">
            <v>604.19560589023081</v>
          </cell>
          <cell r="AA30">
            <v>0</v>
          </cell>
          <cell r="AB30">
            <v>0</v>
          </cell>
          <cell r="AD30">
            <v>0</v>
          </cell>
        </row>
        <row r="31">
          <cell r="B31">
            <v>24</v>
          </cell>
          <cell r="C31">
            <v>43480.958333333278</v>
          </cell>
          <cell r="D31">
            <v>107.95833333333344</v>
          </cell>
          <cell r="E31">
            <v>9095</v>
          </cell>
          <cell r="F31">
            <v>8</v>
          </cell>
          <cell r="G31">
            <v>0</v>
          </cell>
          <cell r="H31">
            <v>0</v>
          </cell>
          <cell r="I31">
            <v>0</v>
          </cell>
          <cell r="K31">
            <v>15015.868800000011</v>
          </cell>
          <cell r="L31">
            <v>1</v>
          </cell>
          <cell r="N31">
            <v>0</v>
          </cell>
          <cell r="P31">
            <v>841.11453692967086</v>
          </cell>
          <cell r="Q31">
            <v>0</v>
          </cell>
          <cell r="R31">
            <v>494.15666666666675</v>
          </cell>
          <cell r="S31">
            <v>500</v>
          </cell>
          <cell r="U31">
            <v>0</v>
          </cell>
          <cell r="V31">
            <v>1200</v>
          </cell>
          <cell r="W31">
            <v>3200</v>
          </cell>
          <cell r="Z31">
            <v>604.19659196998214</v>
          </cell>
          <cell r="AA31">
            <v>0</v>
          </cell>
          <cell r="AB31">
            <v>0</v>
          </cell>
          <cell r="AD31">
            <v>0</v>
          </cell>
        </row>
        <row r="32">
          <cell r="B32">
            <v>25</v>
          </cell>
          <cell r="C32">
            <v>43480.999999999942</v>
          </cell>
          <cell r="D32">
            <v>108.00000000000011</v>
          </cell>
          <cell r="E32">
            <v>9095</v>
          </cell>
          <cell r="F32">
            <v>8.8499999999999996</v>
          </cell>
          <cell r="G32">
            <v>0</v>
          </cell>
          <cell r="H32">
            <v>0</v>
          </cell>
          <cell r="I32">
            <v>0</v>
          </cell>
          <cell r="K32">
            <v>15016.600252500011</v>
          </cell>
          <cell r="L32">
            <v>1</v>
          </cell>
          <cell r="N32">
            <v>0</v>
          </cell>
          <cell r="P32">
            <v>841.57164330728608</v>
          </cell>
          <cell r="Q32">
            <v>0</v>
          </cell>
          <cell r="R32">
            <v>494.54708333333338</v>
          </cell>
          <cell r="S32">
            <v>500</v>
          </cell>
          <cell r="U32">
            <v>0</v>
          </cell>
          <cell r="V32">
            <v>1200</v>
          </cell>
          <cell r="W32">
            <v>3200</v>
          </cell>
          <cell r="Z32">
            <v>604.19757804973347</v>
          </cell>
          <cell r="AA32">
            <v>0</v>
          </cell>
          <cell r="AB32">
            <v>0</v>
          </cell>
          <cell r="AD32">
            <v>0</v>
          </cell>
        </row>
        <row r="33">
          <cell r="B33">
            <v>26</v>
          </cell>
          <cell r="C33">
            <v>43481.041666666606</v>
          </cell>
          <cell r="D33">
            <v>108.04166666666679</v>
          </cell>
          <cell r="E33">
            <v>9095</v>
          </cell>
          <cell r="F33">
            <v>8.8499999999999996</v>
          </cell>
          <cell r="G33">
            <v>0</v>
          </cell>
          <cell r="H33">
            <v>0</v>
          </cell>
          <cell r="I33">
            <v>0</v>
          </cell>
          <cell r="K33">
            <v>15017.331705000011</v>
          </cell>
          <cell r="L33">
            <v>1</v>
          </cell>
          <cell r="N33">
            <v>0</v>
          </cell>
          <cell r="P33">
            <v>842.02141598185153</v>
          </cell>
          <cell r="Q33">
            <v>0</v>
          </cell>
          <cell r="R33">
            <v>494.92308333333341</v>
          </cell>
          <cell r="S33">
            <v>500</v>
          </cell>
          <cell r="U33">
            <v>0</v>
          </cell>
          <cell r="V33">
            <v>1200</v>
          </cell>
          <cell r="W33">
            <v>3200</v>
          </cell>
          <cell r="Z33">
            <v>604.19866890045842</v>
          </cell>
          <cell r="AA33">
            <v>0</v>
          </cell>
          <cell r="AB33">
            <v>0</v>
          </cell>
          <cell r="AD33">
            <v>0</v>
          </cell>
        </row>
        <row r="34">
          <cell r="B34">
            <v>27</v>
          </cell>
          <cell r="C34">
            <v>43481.08333333327</v>
          </cell>
          <cell r="D34">
            <v>108.08333333333346</v>
          </cell>
          <cell r="E34">
            <v>9095</v>
          </cell>
          <cell r="F34">
            <v>8.8499999999999996</v>
          </cell>
          <cell r="G34">
            <v>0</v>
          </cell>
          <cell r="H34">
            <v>0</v>
          </cell>
          <cell r="I34">
            <v>0</v>
          </cell>
          <cell r="K34">
            <v>15018.063157500012</v>
          </cell>
          <cell r="L34">
            <v>1</v>
          </cell>
          <cell r="N34">
            <v>0</v>
          </cell>
          <cell r="P34">
            <v>842.46385495336642</v>
          </cell>
          <cell r="Q34">
            <v>0</v>
          </cell>
          <cell r="R34">
            <v>495.29175000000009</v>
          </cell>
          <cell r="S34">
            <v>500</v>
          </cell>
          <cell r="U34">
            <v>0</v>
          </cell>
          <cell r="V34">
            <v>1200</v>
          </cell>
          <cell r="W34">
            <v>3200</v>
          </cell>
          <cell r="Z34">
            <v>604.19975975118336</v>
          </cell>
          <cell r="AA34">
            <v>0</v>
          </cell>
          <cell r="AB34">
            <v>0</v>
          </cell>
          <cell r="AD34">
            <v>0</v>
          </cell>
        </row>
        <row r="35">
          <cell r="B35">
            <v>28</v>
          </cell>
          <cell r="C35">
            <v>43481.124999999935</v>
          </cell>
          <cell r="D35">
            <v>108.12500000000013</v>
          </cell>
          <cell r="E35">
            <v>9095</v>
          </cell>
          <cell r="F35">
            <v>8.8499999999999996</v>
          </cell>
          <cell r="G35">
            <v>0</v>
          </cell>
          <cell r="H35">
            <v>0</v>
          </cell>
          <cell r="I35">
            <v>0</v>
          </cell>
          <cell r="K35">
            <v>15018.794610000012</v>
          </cell>
          <cell r="L35">
            <v>1</v>
          </cell>
          <cell r="N35">
            <v>0</v>
          </cell>
          <cell r="P35">
            <v>842.90629392488142</v>
          </cell>
          <cell r="Q35">
            <v>0</v>
          </cell>
          <cell r="R35">
            <v>495.66041666666672</v>
          </cell>
          <cell r="S35">
            <v>500</v>
          </cell>
          <cell r="U35">
            <v>0</v>
          </cell>
          <cell r="V35">
            <v>1200</v>
          </cell>
          <cell r="W35">
            <v>3200</v>
          </cell>
          <cell r="Z35">
            <v>604.20085060190831</v>
          </cell>
          <cell r="AA35">
            <v>0</v>
          </cell>
          <cell r="AB35">
            <v>0</v>
          </cell>
          <cell r="AD35">
            <v>0</v>
          </cell>
        </row>
        <row r="36">
          <cell r="B36">
            <v>29</v>
          </cell>
          <cell r="C36">
            <v>43481.166666666599</v>
          </cell>
          <cell r="D36">
            <v>108.1666666666668</v>
          </cell>
          <cell r="E36">
            <v>9095</v>
          </cell>
          <cell r="F36">
            <v>8.8499999999999996</v>
          </cell>
          <cell r="G36">
            <v>0</v>
          </cell>
          <cell r="H36">
            <v>0</v>
          </cell>
          <cell r="I36">
            <v>0</v>
          </cell>
          <cell r="K36">
            <v>15019.526062500012</v>
          </cell>
          <cell r="L36">
            <v>1</v>
          </cell>
          <cell r="N36">
            <v>0</v>
          </cell>
          <cell r="P36">
            <v>843.34873289639654</v>
          </cell>
          <cell r="Q36">
            <v>0</v>
          </cell>
          <cell r="R36">
            <v>496.0290833333334</v>
          </cell>
          <cell r="S36">
            <v>500</v>
          </cell>
          <cell r="U36">
            <v>0</v>
          </cell>
          <cell r="V36">
            <v>1200</v>
          </cell>
          <cell r="W36">
            <v>3200</v>
          </cell>
          <cell r="Z36">
            <v>604.20194145263326</v>
          </cell>
          <cell r="AA36">
            <v>0</v>
          </cell>
          <cell r="AB36">
            <v>0</v>
          </cell>
          <cell r="AD36">
            <v>0</v>
          </cell>
        </row>
        <row r="37">
          <cell r="B37">
            <v>30</v>
          </cell>
          <cell r="C37">
            <v>43481.208333333263</v>
          </cell>
          <cell r="D37">
            <v>108.20833333333347</v>
          </cell>
          <cell r="E37">
            <v>9095</v>
          </cell>
          <cell r="F37">
            <v>8.8499999999999996</v>
          </cell>
          <cell r="G37">
            <v>0</v>
          </cell>
          <cell r="H37">
            <v>0</v>
          </cell>
          <cell r="I37">
            <v>0</v>
          </cell>
          <cell r="K37">
            <v>15020.257515000012</v>
          </cell>
          <cell r="L37">
            <v>1</v>
          </cell>
          <cell r="N37">
            <v>0</v>
          </cell>
          <cell r="P37">
            <v>843.79117186791143</v>
          </cell>
          <cell r="Q37">
            <v>0</v>
          </cell>
          <cell r="R37">
            <v>496.39775000000009</v>
          </cell>
          <cell r="S37">
            <v>500</v>
          </cell>
          <cell r="U37">
            <v>0</v>
          </cell>
          <cell r="V37">
            <v>1200</v>
          </cell>
          <cell r="W37">
            <v>3200</v>
          </cell>
          <cell r="Z37">
            <v>604.20303230335821</v>
          </cell>
          <cell r="AA37">
            <v>0</v>
          </cell>
          <cell r="AB37">
            <v>0</v>
          </cell>
          <cell r="AD37">
            <v>0</v>
          </cell>
        </row>
        <row r="38">
          <cell r="B38">
            <v>31</v>
          </cell>
          <cell r="C38">
            <v>43481.249999999927</v>
          </cell>
          <cell r="D38">
            <v>108.25000000000014</v>
          </cell>
          <cell r="E38">
            <v>9095</v>
          </cell>
          <cell r="F38">
            <v>8.8499999999999996</v>
          </cell>
          <cell r="G38">
            <v>0</v>
          </cell>
          <cell r="H38">
            <v>0</v>
          </cell>
          <cell r="I38">
            <v>0</v>
          </cell>
          <cell r="K38">
            <v>15020.988967500012</v>
          </cell>
          <cell r="L38">
            <v>1</v>
          </cell>
          <cell r="N38">
            <v>0</v>
          </cell>
          <cell r="P38">
            <v>844.23361083942666</v>
          </cell>
          <cell r="Q38">
            <v>0</v>
          </cell>
          <cell r="R38">
            <v>496.76641666666671</v>
          </cell>
          <cell r="S38">
            <v>500</v>
          </cell>
          <cell r="U38">
            <v>0</v>
          </cell>
          <cell r="V38">
            <v>1200</v>
          </cell>
          <cell r="W38">
            <v>3200</v>
          </cell>
          <cell r="Z38">
            <v>604.20412315408316</v>
          </cell>
          <cell r="AA38">
            <v>0</v>
          </cell>
          <cell r="AB38">
            <v>0</v>
          </cell>
          <cell r="AD38">
            <v>0</v>
          </cell>
        </row>
        <row r="39">
          <cell r="B39">
            <v>32</v>
          </cell>
          <cell r="C39">
            <v>43481.291666666591</v>
          </cell>
          <cell r="D39">
            <v>108.29166666666681</v>
          </cell>
          <cell r="E39">
            <v>9095</v>
          </cell>
          <cell r="F39">
            <v>8.8499999999999996</v>
          </cell>
          <cell r="G39">
            <v>0</v>
          </cell>
          <cell r="H39">
            <v>0</v>
          </cell>
          <cell r="I39">
            <v>0</v>
          </cell>
          <cell r="K39">
            <v>15021.720420000012</v>
          </cell>
          <cell r="L39">
            <v>1</v>
          </cell>
          <cell r="N39">
            <v>0</v>
          </cell>
          <cell r="P39">
            <v>844.67604981094155</v>
          </cell>
          <cell r="Q39">
            <v>0</v>
          </cell>
          <cell r="R39">
            <v>497.13508333333345</v>
          </cell>
          <cell r="S39">
            <v>500</v>
          </cell>
          <cell r="U39">
            <v>0</v>
          </cell>
          <cell r="V39">
            <v>1200</v>
          </cell>
          <cell r="W39">
            <v>3200</v>
          </cell>
          <cell r="Z39">
            <v>604.20521400480811</v>
          </cell>
          <cell r="AA39">
            <v>0</v>
          </cell>
          <cell r="AB39">
            <v>0</v>
          </cell>
          <cell r="AD39">
            <v>0</v>
          </cell>
        </row>
        <row r="40">
          <cell r="B40">
            <v>33</v>
          </cell>
          <cell r="C40">
            <v>43481.333333333256</v>
          </cell>
          <cell r="D40">
            <v>108.33333333333348</v>
          </cell>
          <cell r="E40">
            <v>9095</v>
          </cell>
          <cell r="F40">
            <v>8.8499999999999996</v>
          </cell>
          <cell r="G40">
            <v>0</v>
          </cell>
          <cell r="H40">
            <v>0</v>
          </cell>
          <cell r="I40">
            <v>0</v>
          </cell>
          <cell r="K40">
            <v>15022.451872500013</v>
          </cell>
          <cell r="L40">
            <v>1</v>
          </cell>
          <cell r="N40">
            <v>0</v>
          </cell>
          <cell r="P40">
            <v>845.11848878245667</v>
          </cell>
          <cell r="Q40">
            <v>0</v>
          </cell>
          <cell r="R40">
            <v>497.50375000000008</v>
          </cell>
          <cell r="S40">
            <v>500</v>
          </cell>
          <cell r="U40">
            <v>0</v>
          </cell>
          <cell r="V40">
            <v>1200</v>
          </cell>
          <cell r="W40">
            <v>3200</v>
          </cell>
          <cell r="Z40">
            <v>604.20630485553306</v>
          </cell>
          <cell r="AA40">
            <v>0</v>
          </cell>
          <cell r="AB40">
            <v>0</v>
          </cell>
          <cell r="AD40">
            <v>0</v>
          </cell>
        </row>
        <row r="41">
          <cell r="B41">
            <v>34</v>
          </cell>
          <cell r="C41">
            <v>43481.37499999992</v>
          </cell>
          <cell r="D41">
            <v>108.37500000000016</v>
          </cell>
          <cell r="E41">
            <v>9095</v>
          </cell>
          <cell r="F41">
            <v>8.8499999999999996</v>
          </cell>
          <cell r="G41">
            <v>0</v>
          </cell>
          <cell r="H41">
            <v>0</v>
          </cell>
          <cell r="I41">
            <v>0</v>
          </cell>
          <cell r="K41">
            <v>15023.183325000013</v>
          </cell>
          <cell r="L41">
            <v>1</v>
          </cell>
          <cell r="N41">
            <v>0</v>
          </cell>
          <cell r="P41">
            <v>845.56092775397155</v>
          </cell>
          <cell r="Q41">
            <v>0</v>
          </cell>
          <cell r="R41">
            <v>497.87241666666671</v>
          </cell>
          <cell r="S41">
            <v>500</v>
          </cell>
          <cell r="U41">
            <v>0</v>
          </cell>
          <cell r="V41">
            <v>1200</v>
          </cell>
          <cell r="W41">
            <v>3200</v>
          </cell>
          <cell r="Z41">
            <v>604.20739570625801</v>
          </cell>
          <cell r="AA41">
            <v>0</v>
          </cell>
          <cell r="AB41">
            <v>0</v>
          </cell>
          <cell r="AD41">
            <v>0</v>
          </cell>
        </row>
        <row r="42">
          <cell r="B42">
            <v>35</v>
          </cell>
          <cell r="C42">
            <v>43481.416666666584</v>
          </cell>
          <cell r="D42">
            <v>108.41666666666683</v>
          </cell>
          <cell r="E42">
            <v>9095</v>
          </cell>
          <cell r="F42">
            <v>8.8499999999999996</v>
          </cell>
          <cell r="G42">
            <v>0</v>
          </cell>
          <cell r="H42">
            <v>0</v>
          </cell>
          <cell r="I42">
            <v>0</v>
          </cell>
          <cell r="K42">
            <v>15023.914777500013</v>
          </cell>
          <cell r="L42">
            <v>1</v>
          </cell>
          <cell r="N42">
            <v>0</v>
          </cell>
          <cell r="P42">
            <v>846.00336672548656</v>
          </cell>
          <cell r="Q42">
            <v>0</v>
          </cell>
          <cell r="R42">
            <v>498.24108333333339</v>
          </cell>
          <cell r="S42">
            <v>500</v>
          </cell>
          <cell r="U42">
            <v>0</v>
          </cell>
          <cell r="V42">
            <v>1200</v>
          </cell>
          <cell r="W42">
            <v>3200</v>
          </cell>
          <cell r="Z42">
            <v>604.20848655698296</v>
          </cell>
          <cell r="AA42">
            <v>0</v>
          </cell>
          <cell r="AB42">
            <v>0</v>
          </cell>
          <cell r="AD42">
            <v>0</v>
          </cell>
        </row>
        <row r="43">
          <cell r="B43">
            <v>36</v>
          </cell>
          <cell r="C43">
            <v>43481.458333333248</v>
          </cell>
          <cell r="D43">
            <v>108.4583333333335</v>
          </cell>
          <cell r="E43">
            <v>9095</v>
          </cell>
          <cell r="F43">
            <v>13.27</v>
          </cell>
          <cell r="G43">
            <v>0</v>
          </cell>
          <cell r="H43">
            <v>0</v>
          </cell>
          <cell r="I43">
            <v>0</v>
          </cell>
          <cell r="K43">
            <v>15025.011543000013</v>
          </cell>
          <cell r="L43">
            <v>1</v>
          </cell>
          <cell r="N43">
            <v>0</v>
          </cell>
          <cell r="P43">
            <v>846.44580569700167</v>
          </cell>
          <cell r="Q43">
            <v>0</v>
          </cell>
          <cell r="R43">
            <v>498.60975000000008</v>
          </cell>
          <cell r="S43">
            <v>500</v>
          </cell>
          <cell r="U43">
            <v>0</v>
          </cell>
          <cell r="V43">
            <v>1200</v>
          </cell>
          <cell r="W43">
            <v>3200</v>
          </cell>
          <cell r="Z43">
            <v>604.20957740770791</v>
          </cell>
          <cell r="AA43">
            <v>0</v>
          </cell>
          <cell r="AB43">
            <v>0</v>
          </cell>
          <cell r="AD43">
            <v>0</v>
          </cell>
        </row>
        <row r="44">
          <cell r="B44">
            <v>37</v>
          </cell>
          <cell r="C44">
            <v>43481.499999999913</v>
          </cell>
          <cell r="D44">
            <v>108.50000000000017</v>
          </cell>
          <cell r="E44">
            <v>9095</v>
          </cell>
          <cell r="F44">
            <v>17.699999999999999</v>
          </cell>
          <cell r="G44">
            <v>0</v>
          </cell>
          <cell r="H44">
            <v>0</v>
          </cell>
          <cell r="I44">
            <v>0</v>
          </cell>
          <cell r="K44">
            <v>15026.474448000014</v>
          </cell>
          <cell r="L44">
            <v>1</v>
          </cell>
          <cell r="N44">
            <v>0</v>
          </cell>
          <cell r="P44">
            <v>846.88824466851656</v>
          </cell>
          <cell r="Q44">
            <v>0</v>
          </cell>
          <cell r="R44">
            <v>498.94158333333337</v>
          </cell>
          <cell r="S44">
            <v>500</v>
          </cell>
          <cell r="U44">
            <v>0</v>
          </cell>
          <cell r="V44">
            <v>1200</v>
          </cell>
          <cell r="W44">
            <v>3200</v>
          </cell>
          <cell r="Z44">
            <v>604.21121306749546</v>
          </cell>
          <cell r="AA44">
            <v>0</v>
          </cell>
          <cell r="AB44">
            <v>0</v>
          </cell>
          <cell r="AD44">
            <v>0</v>
          </cell>
        </row>
        <row r="45">
          <cell r="B45">
            <v>38</v>
          </cell>
          <cell r="C45">
            <v>43481.541666666577</v>
          </cell>
          <cell r="D45">
            <v>108.54166666666684</v>
          </cell>
          <cell r="E45">
            <v>9095</v>
          </cell>
          <cell r="F45">
            <v>61.93</v>
          </cell>
          <cell r="G45">
            <v>0</v>
          </cell>
          <cell r="H45">
            <v>0</v>
          </cell>
          <cell r="I45">
            <v>0</v>
          </cell>
          <cell r="K45">
            <v>15031.592962500014</v>
          </cell>
          <cell r="L45">
            <v>1</v>
          </cell>
          <cell r="N45">
            <v>0</v>
          </cell>
          <cell r="P45">
            <v>847.33068364003157</v>
          </cell>
          <cell r="Q45">
            <v>0</v>
          </cell>
          <cell r="R45">
            <v>499.23650000000009</v>
          </cell>
          <cell r="S45">
            <v>500</v>
          </cell>
          <cell r="U45">
            <v>0</v>
          </cell>
          <cell r="V45">
            <v>1200</v>
          </cell>
          <cell r="W45">
            <v>3200</v>
          </cell>
          <cell r="Z45">
            <v>604.21339476894536</v>
          </cell>
          <cell r="AA45">
            <v>0</v>
          </cell>
          <cell r="AB45">
            <v>0</v>
          </cell>
          <cell r="AD45">
            <v>0</v>
          </cell>
        </row>
        <row r="46">
          <cell r="B46">
            <v>39</v>
          </cell>
          <cell r="C46">
            <v>43481.583333333241</v>
          </cell>
          <cell r="D46">
            <v>108.58333333333351</v>
          </cell>
          <cell r="E46">
            <v>9095</v>
          </cell>
          <cell r="F46">
            <v>106.17</v>
          </cell>
          <cell r="G46">
            <v>0</v>
          </cell>
          <cell r="H46">
            <v>0</v>
          </cell>
          <cell r="I46">
            <v>0</v>
          </cell>
          <cell r="K46">
            <v>15040.367913000013</v>
          </cell>
          <cell r="L46">
            <v>1</v>
          </cell>
          <cell r="N46">
            <v>0</v>
          </cell>
          <cell r="P46">
            <v>847.77312261154668</v>
          </cell>
          <cell r="Q46">
            <v>0</v>
          </cell>
          <cell r="R46">
            <v>499.16283333333342</v>
          </cell>
          <cell r="S46">
            <v>500</v>
          </cell>
          <cell r="U46">
            <v>0</v>
          </cell>
          <cell r="V46">
            <v>1200</v>
          </cell>
          <cell r="W46">
            <v>3200</v>
          </cell>
          <cell r="Z46">
            <v>604.22102825882064</v>
          </cell>
          <cell r="AA46">
            <v>0</v>
          </cell>
          <cell r="AB46">
            <v>0</v>
          </cell>
          <cell r="AD46">
            <v>0</v>
          </cell>
        </row>
        <row r="47">
          <cell r="B47">
            <v>40</v>
          </cell>
          <cell r="C47">
            <v>43481.624999999905</v>
          </cell>
          <cell r="D47">
            <v>108.62500000000018</v>
          </cell>
          <cell r="E47">
            <v>9095</v>
          </cell>
          <cell r="F47">
            <v>141.56</v>
          </cell>
          <cell r="G47">
            <v>0</v>
          </cell>
          <cell r="H47">
            <v>0</v>
          </cell>
          <cell r="I47">
            <v>0</v>
          </cell>
          <cell r="K47">
            <v>15052.067847000013</v>
          </cell>
          <cell r="L47">
            <v>1</v>
          </cell>
          <cell r="N47">
            <v>0</v>
          </cell>
          <cell r="P47">
            <v>848.21556158306157</v>
          </cell>
          <cell r="Q47">
            <v>0</v>
          </cell>
          <cell r="R47">
            <v>498.72050000000007</v>
          </cell>
          <cell r="S47">
            <v>500</v>
          </cell>
          <cell r="U47">
            <v>0</v>
          </cell>
          <cell r="V47">
            <v>1200</v>
          </cell>
          <cell r="W47">
            <v>3200</v>
          </cell>
          <cell r="Z47">
            <v>604.23411476972092</v>
          </cell>
          <cell r="AA47">
            <v>0</v>
          </cell>
          <cell r="AB47">
            <v>0</v>
          </cell>
          <cell r="AD47">
            <v>0</v>
          </cell>
        </row>
        <row r="48">
          <cell r="B48">
            <v>41</v>
          </cell>
          <cell r="C48">
            <v>43481.66666666657</v>
          </cell>
          <cell r="D48">
            <v>108.66666666666686</v>
          </cell>
          <cell r="E48">
            <v>9095</v>
          </cell>
          <cell r="F48">
            <v>176.94999999999999</v>
          </cell>
          <cell r="G48">
            <v>0</v>
          </cell>
          <cell r="H48">
            <v>0</v>
          </cell>
          <cell r="I48">
            <v>0</v>
          </cell>
          <cell r="K48">
            <v>15066.692764500012</v>
          </cell>
          <cell r="L48">
            <v>1</v>
          </cell>
          <cell r="N48">
            <v>0</v>
          </cell>
          <cell r="P48">
            <v>848.65800055457657</v>
          </cell>
          <cell r="Q48">
            <v>0</v>
          </cell>
          <cell r="R48">
            <v>497.98325000000011</v>
          </cell>
          <cell r="S48">
            <v>500</v>
          </cell>
          <cell r="U48">
            <v>0</v>
          </cell>
          <cell r="V48">
            <v>1200</v>
          </cell>
          <cell r="W48">
            <v>3200</v>
          </cell>
          <cell r="Z48">
            <v>604.25156345092125</v>
          </cell>
          <cell r="AA48">
            <v>0</v>
          </cell>
          <cell r="AB48">
            <v>0</v>
          </cell>
          <cell r="AD48">
            <v>0</v>
          </cell>
        </row>
        <row r="49">
          <cell r="B49">
            <v>42</v>
          </cell>
          <cell r="C49">
            <v>43481.708333333234</v>
          </cell>
          <cell r="D49">
            <v>108.70833333333353</v>
          </cell>
          <cell r="E49">
            <v>9095</v>
          </cell>
          <cell r="F49">
            <v>381.66000000000003</v>
          </cell>
          <cell r="G49">
            <v>0</v>
          </cell>
          <cell r="H49">
            <v>0</v>
          </cell>
          <cell r="I49">
            <v>0</v>
          </cell>
          <cell r="K49">
            <v>15098.236963500012</v>
          </cell>
          <cell r="L49">
            <v>1</v>
          </cell>
          <cell r="N49">
            <v>0</v>
          </cell>
          <cell r="P49">
            <v>849.10043952609158</v>
          </cell>
          <cell r="Q49">
            <v>0</v>
          </cell>
          <cell r="R49">
            <v>496.95108333333337</v>
          </cell>
          <cell r="S49">
            <v>500</v>
          </cell>
          <cell r="U49">
            <v>0</v>
          </cell>
          <cell r="V49">
            <v>1200</v>
          </cell>
          <cell r="W49">
            <v>3200</v>
          </cell>
          <cell r="Z49">
            <v>604.27337430242164</v>
          </cell>
          <cell r="AA49">
            <v>0</v>
          </cell>
          <cell r="AB49">
            <v>0</v>
          </cell>
          <cell r="AD49">
            <v>0</v>
          </cell>
        </row>
        <row r="50">
          <cell r="B50">
            <v>43</v>
          </cell>
          <cell r="C50">
            <v>43481.749999999898</v>
          </cell>
          <cell r="D50">
            <v>108.7500000000002</v>
          </cell>
          <cell r="E50">
            <v>9095</v>
          </cell>
          <cell r="F50">
            <v>490.69999999999999</v>
          </cell>
          <cell r="G50">
            <v>0</v>
          </cell>
          <cell r="H50">
            <v>0</v>
          </cell>
          <cell r="I50">
            <v>0</v>
          </cell>
          <cell r="K50">
            <v>15138.793318500013</v>
          </cell>
          <cell r="L50">
            <v>1</v>
          </cell>
          <cell r="N50">
            <v>0</v>
          </cell>
          <cell r="P50">
            <v>849.54287849760647</v>
          </cell>
          <cell r="Q50">
            <v>0</v>
          </cell>
          <cell r="R50">
            <v>494.21300000000008</v>
          </cell>
          <cell r="S50">
            <v>500</v>
          </cell>
          <cell r="U50">
            <v>0</v>
          </cell>
          <cell r="V50">
            <v>1200</v>
          </cell>
          <cell r="W50">
            <v>3200</v>
          </cell>
          <cell r="Z50">
            <v>604.32041770215983</v>
          </cell>
          <cell r="AA50">
            <v>0</v>
          </cell>
          <cell r="AB50">
            <v>0</v>
          </cell>
          <cell r="AD50">
            <v>0</v>
          </cell>
        </row>
        <row r="51">
          <cell r="B51">
            <v>44</v>
          </cell>
          <cell r="C51">
            <v>43481.791666666562</v>
          </cell>
          <cell r="D51">
            <v>108.79166666666687</v>
          </cell>
          <cell r="E51">
            <v>9095</v>
          </cell>
          <cell r="F51">
            <v>545.22000000000003</v>
          </cell>
          <cell r="G51">
            <v>0</v>
          </cell>
          <cell r="H51">
            <v>0</v>
          </cell>
          <cell r="I51">
            <v>0</v>
          </cell>
          <cell r="K51">
            <v>15183.855751500012</v>
          </cell>
          <cell r="L51">
            <v>1</v>
          </cell>
          <cell r="N51">
            <v>0</v>
          </cell>
          <cell r="P51">
            <v>849.98531746912158</v>
          </cell>
          <cell r="Q51">
            <v>0</v>
          </cell>
          <cell r="R51">
            <v>490.56625000000008</v>
          </cell>
          <cell r="S51">
            <v>500</v>
          </cell>
          <cell r="U51">
            <v>0</v>
          </cell>
          <cell r="V51">
            <v>1200</v>
          </cell>
          <cell r="W51">
            <v>3200</v>
          </cell>
          <cell r="Z51">
            <v>604.38090136890901</v>
          </cell>
          <cell r="AA51">
            <v>0</v>
          </cell>
          <cell r="AB51">
            <v>0</v>
          </cell>
          <cell r="AD51">
            <v>0</v>
          </cell>
        </row>
        <row r="52">
          <cell r="B52">
            <v>45</v>
          </cell>
          <cell r="C52">
            <v>43481.833333333227</v>
          </cell>
          <cell r="D52">
            <v>108.83333333333354</v>
          </cell>
          <cell r="E52">
            <v>9095</v>
          </cell>
          <cell r="F52">
            <v>599.74000000000001</v>
          </cell>
          <cell r="G52">
            <v>0</v>
          </cell>
          <cell r="H52">
            <v>0</v>
          </cell>
          <cell r="I52">
            <v>0</v>
          </cell>
          <cell r="K52">
            <v>15233.424262500012</v>
          </cell>
          <cell r="L52">
            <v>1</v>
          </cell>
          <cell r="N52">
            <v>0</v>
          </cell>
          <cell r="P52">
            <v>850.42775644063659</v>
          </cell>
          <cell r="Q52">
            <v>0</v>
          </cell>
          <cell r="R52">
            <v>486.46516666666673</v>
          </cell>
          <cell r="S52">
            <v>500</v>
          </cell>
          <cell r="U52">
            <v>0</v>
          </cell>
          <cell r="V52">
            <v>1200</v>
          </cell>
          <cell r="W52">
            <v>3200</v>
          </cell>
          <cell r="Z52">
            <v>604.44810516916368</v>
          </cell>
          <cell r="AA52">
            <v>0</v>
          </cell>
          <cell r="AB52">
            <v>0</v>
          </cell>
          <cell r="AD52">
            <v>0</v>
          </cell>
        </row>
        <row r="53">
          <cell r="B53">
            <v>46</v>
          </cell>
          <cell r="C53">
            <v>43481.874999999891</v>
          </cell>
          <cell r="D53">
            <v>108.87500000000021</v>
          </cell>
          <cell r="E53">
            <v>9095</v>
          </cell>
          <cell r="F53">
            <v>583.09000000000003</v>
          </cell>
          <cell r="G53">
            <v>0</v>
          </cell>
          <cell r="H53">
            <v>0</v>
          </cell>
          <cell r="I53">
            <v>0</v>
          </cell>
          <cell r="K53">
            <v>15281.616651000011</v>
          </cell>
          <cell r="L53">
            <v>1</v>
          </cell>
          <cell r="N53">
            <v>0</v>
          </cell>
          <cell r="P53">
            <v>850.87019541215147</v>
          </cell>
          <cell r="Q53">
            <v>0</v>
          </cell>
          <cell r="R53">
            <v>481.90975000000014</v>
          </cell>
          <cell r="S53">
            <v>500</v>
          </cell>
          <cell r="U53">
            <v>0</v>
          </cell>
          <cell r="V53">
            <v>1200</v>
          </cell>
          <cell r="W53">
            <v>3200</v>
          </cell>
          <cell r="Z53">
            <v>604.52202910292397</v>
          </cell>
          <cell r="AA53">
            <v>0</v>
          </cell>
          <cell r="AB53">
            <v>0</v>
          </cell>
          <cell r="AD53">
            <v>0</v>
          </cell>
        </row>
        <row r="54">
          <cell r="B54">
            <v>47</v>
          </cell>
          <cell r="C54">
            <v>43481.916666666555</v>
          </cell>
          <cell r="D54">
            <v>108.91666666666688</v>
          </cell>
          <cell r="E54">
            <v>9095</v>
          </cell>
          <cell r="F54">
            <v>503.56999999999999</v>
          </cell>
          <cell r="G54">
            <v>0</v>
          </cell>
          <cell r="H54">
            <v>0</v>
          </cell>
          <cell r="I54">
            <v>0</v>
          </cell>
          <cell r="K54">
            <v>15323.236711500011</v>
          </cell>
          <cell r="L54">
            <v>1</v>
          </cell>
          <cell r="N54">
            <v>0</v>
          </cell>
          <cell r="P54">
            <v>851.31263438366636</v>
          </cell>
          <cell r="Q54">
            <v>0</v>
          </cell>
          <cell r="R54">
            <v>477.4930833333334</v>
          </cell>
          <cell r="S54">
            <v>500</v>
          </cell>
          <cell r="U54">
            <v>0</v>
          </cell>
          <cell r="V54">
            <v>1200</v>
          </cell>
          <cell r="W54">
            <v>3200</v>
          </cell>
          <cell r="Z54">
            <v>604.5939007582017</v>
          </cell>
          <cell r="AA54">
            <v>0</v>
          </cell>
          <cell r="AB54">
            <v>0</v>
          </cell>
          <cell r="AD54">
            <v>0</v>
          </cell>
        </row>
        <row r="55">
          <cell r="B55">
            <v>48</v>
          </cell>
          <cell r="C55">
            <v>43481.958333333219</v>
          </cell>
          <cell r="D55">
            <v>108.95833333333356</v>
          </cell>
          <cell r="E55">
            <v>9095</v>
          </cell>
          <cell r="F55">
            <v>463.44</v>
          </cell>
          <cell r="G55">
            <v>0</v>
          </cell>
          <cell r="H55">
            <v>0</v>
          </cell>
          <cell r="I55">
            <v>0</v>
          </cell>
          <cell r="K55">
            <v>15361.54002750001</v>
          </cell>
          <cell r="L55">
            <v>1</v>
          </cell>
          <cell r="N55">
            <v>0</v>
          </cell>
          <cell r="P55">
            <v>851.75507335518137</v>
          </cell>
          <cell r="Q55">
            <v>0</v>
          </cell>
          <cell r="R55">
            <v>473.73908333333338</v>
          </cell>
          <cell r="S55">
            <v>500</v>
          </cell>
          <cell r="U55">
            <v>0</v>
          </cell>
          <cell r="V55">
            <v>1200</v>
          </cell>
          <cell r="W55">
            <v>3200</v>
          </cell>
          <cell r="Z55">
            <v>604.65597078075086</v>
          </cell>
          <cell r="AA55">
            <v>0</v>
          </cell>
          <cell r="AB55">
            <v>0</v>
          </cell>
          <cell r="AD55">
            <v>0</v>
          </cell>
        </row>
        <row r="56">
          <cell r="B56">
            <v>49</v>
          </cell>
          <cell r="C56">
            <v>43481.999999999884</v>
          </cell>
          <cell r="D56">
            <v>109.00000000000023</v>
          </cell>
          <cell r="E56">
            <v>9095</v>
          </cell>
          <cell r="F56">
            <v>408.92000000000002</v>
          </cell>
          <cell r="G56">
            <v>0</v>
          </cell>
          <cell r="H56">
            <v>0</v>
          </cell>
          <cell r="I56">
            <v>0</v>
          </cell>
          <cell r="K56">
            <v>15395.337265500009</v>
          </cell>
          <cell r="L56">
            <v>1</v>
          </cell>
          <cell r="N56">
            <v>0</v>
          </cell>
          <cell r="P56">
            <v>852.19751232669637</v>
          </cell>
          <cell r="Q56">
            <v>0</v>
          </cell>
          <cell r="R56">
            <v>470.31950000000006</v>
          </cell>
          <cell r="S56">
            <v>500</v>
          </cell>
          <cell r="U56">
            <v>0</v>
          </cell>
          <cell r="V56">
            <v>1200</v>
          </cell>
          <cell r="W56">
            <v>3200</v>
          </cell>
          <cell r="Z56">
            <v>604.71309438074729</v>
          </cell>
          <cell r="AA56">
            <v>0</v>
          </cell>
          <cell r="AB56">
            <v>0</v>
          </cell>
          <cell r="AD56">
            <v>0</v>
          </cell>
        </row>
        <row r="57">
          <cell r="B57">
            <v>50</v>
          </cell>
          <cell r="C57">
            <v>43482.041666666548</v>
          </cell>
          <cell r="D57">
            <v>109.0416666666669</v>
          </cell>
          <cell r="E57">
            <v>9095</v>
          </cell>
          <cell r="F57">
            <v>381.66000000000003</v>
          </cell>
          <cell r="G57">
            <v>0</v>
          </cell>
          <cell r="H57">
            <v>0</v>
          </cell>
          <cell r="I57">
            <v>0</v>
          </cell>
          <cell r="K57">
            <v>15426.881464500009</v>
          </cell>
          <cell r="L57">
            <v>1</v>
          </cell>
          <cell r="N57">
            <v>0</v>
          </cell>
          <cell r="P57">
            <v>852.63995129821126</v>
          </cell>
          <cell r="Q57">
            <v>0</v>
          </cell>
          <cell r="R57">
            <v>467.35425000000004</v>
          </cell>
          <cell r="S57">
            <v>500</v>
          </cell>
          <cell r="U57">
            <v>0</v>
          </cell>
          <cell r="V57">
            <v>1200</v>
          </cell>
          <cell r="W57">
            <v>3200</v>
          </cell>
          <cell r="Z57">
            <v>604.76349784723823</v>
          </cell>
          <cell r="AA57">
            <v>0</v>
          </cell>
          <cell r="AB57">
            <v>0</v>
          </cell>
          <cell r="AD57">
            <v>0</v>
          </cell>
        </row>
        <row r="58">
          <cell r="B58">
            <v>51</v>
          </cell>
          <cell r="C58">
            <v>43482.083333333212</v>
          </cell>
          <cell r="D58">
            <v>109.08333333333357</v>
          </cell>
          <cell r="E58">
            <v>9095</v>
          </cell>
          <cell r="F58">
            <v>354.38999999999999</v>
          </cell>
          <cell r="G58">
            <v>0</v>
          </cell>
          <cell r="H58">
            <v>0</v>
          </cell>
          <cell r="I58">
            <v>0</v>
          </cell>
          <cell r="K58">
            <v>15456.171798000008</v>
          </cell>
          <cell r="L58">
            <v>1</v>
          </cell>
          <cell r="N58">
            <v>0</v>
          </cell>
          <cell r="P58">
            <v>853.08146852186883</v>
          </cell>
          <cell r="Q58">
            <v>0</v>
          </cell>
          <cell r="R58">
            <v>464.61524496527784</v>
          </cell>
          <cell r="S58">
            <v>500</v>
          </cell>
          <cell r="U58">
            <v>0</v>
          </cell>
          <cell r="V58">
            <v>1200</v>
          </cell>
          <cell r="W58">
            <v>3200</v>
          </cell>
          <cell r="Z58">
            <v>604.8105412469763</v>
          </cell>
          <cell r="AA58">
            <v>0</v>
          </cell>
          <cell r="AB58">
            <v>0</v>
          </cell>
          <cell r="AD58">
            <v>0</v>
          </cell>
        </row>
        <row r="59">
          <cell r="B59">
            <v>52</v>
          </cell>
          <cell r="C59">
            <v>43482.124999999876</v>
          </cell>
          <cell r="D59">
            <v>109.12500000000024</v>
          </cell>
          <cell r="E59">
            <v>9095</v>
          </cell>
          <cell r="F59">
            <v>313.5</v>
          </cell>
          <cell r="G59">
            <v>0</v>
          </cell>
          <cell r="H59">
            <v>0</v>
          </cell>
          <cell r="I59">
            <v>0</v>
          </cell>
          <cell r="K59">
            <v>15482.082573000009</v>
          </cell>
          <cell r="L59">
            <v>1</v>
          </cell>
          <cell r="N59">
            <v>0</v>
          </cell>
          <cell r="P59">
            <v>853.52206399766908</v>
          </cell>
          <cell r="Q59">
            <v>0</v>
          </cell>
          <cell r="R59">
            <v>462.10256822916676</v>
          </cell>
          <cell r="S59">
            <v>500</v>
          </cell>
          <cell r="U59">
            <v>0</v>
          </cell>
          <cell r="V59">
            <v>1200</v>
          </cell>
          <cell r="W59">
            <v>3200</v>
          </cell>
          <cell r="Z59">
            <v>604.85422334736199</v>
          </cell>
          <cell r="AA59">
            <v>0</v>
          </cell>
          <cell r="AB59">
            <v>0</v>
          </cell>
          <cell r="AD59">
            <v>0</v>
          </cell>
        </row>
        <row r="60">
          <cell r="B60">
            <v>53</v>
          </cell>
          <cell r="C60">
            <v>43482.166666666541</v>
          </cell>
          <cell r="D60">
            <v>109.16666666666691</v>
          </cell>
          <cell r="E60">
            <v>9095</v>
          </cell>
          <cell r="F60">
            <v>272.61000000000001</v>
          </cell>
          <cell r="G60">
            <v>0</v>
          </cell>
          <cell r="H60">
            <v>0</v>
          </cell>
          <cell r="I60">
            <v>0</v>
          </cell>
          <cell r="K60">
            <v>15504.613789500008</v>
          </cell>
          <cell r="L60">
            <v>1</v>
          </cell>
          <cell r="N60">
            <v>0</v>
          </cell>
          <cell r="P60">
            <v>853.96173772561224</v>
          </cell>
          <cell r="Q60">
            <v>0</v>
          </cell>
          <cell r="R60">
            <v>459.92971979166674</v>
          </cell>
          <cell r="S60">
            <v>500</v>
          </cell>
          <cell r="U60">
            <v>0</v>
          </cell>
          <cell r="V60">
            <v>1200</v>
          </cell>
          <cell r="W60">
            <v>3200</v>
          </cell>
          <cell r="Z60">
            <v>604.89286534761845</v>
          </cell>
          <cell r="AA60">
            <v>0</v>
          </cell>
          <cell r="AB60">
            <v>0</v>
          </cell>
          <cell r="AD60">
            <v>0</v>
          </cell>
        </row>
        <row r="61">
          <cell r="B61">
            <v>54</v>
          </cell>
          <cell r="C61">
            <v>43482.208333333205</v>
          </cell>
          <cell r="D61">
            <v>109.20833333333358</v>
          </cell>
          <cell r="E61">
            <v>9095</v>
          </cell>
          <cell r="F61">
            <v>245.34999999999999</v>
          </cell>
          <cell r="G61">
            <v>0</v>
          </cell>
          <cell r="H61">
            <v>0</v>
          </cell>
          <cell r="I61">
            <v>0</v>
          </cell>
          <cell r="K61">
            <v>15524.891967000009</v>
          </cell>
          <cell r="L61">
            <v>1</v>
          </cell>
          <cell r="N61">
            <v>0</v>
          </cell>
          <cell r="P61">
            <v>854.40048970569785</v>
          </cell>
          <cell r="Q61">
            <v>0</v>
          </cell>
          <cell r="R61">
            <v>458.09669965277783</v>
          </cell>
          <cell r="S61">
            <v>500</v>
          </cell>
          <cell r="U61">
            <v>0</v>
          </cell>
          <cell r="V61">
            <v>1200</v>
          </cell>
          <cell r="W61">
            <v>3200</v>
          </cell>
          <cell r="Z61">
            <v>604.92646724774579</v>
          </cell>
          <cell r="AA61">
            <v>0</v>
          </cell>
          <cell r="AB61">
            <v>0</v>
          </cell>
          <cell r="AD61">
            <v>0</v>
          </cell>
        </row>
        <row r="62">
          <cell r="B62">
            <v>55</v>
          </cell>
          <cell r="C62">
            <v>43482.249999999869</v>
          </cell>
          <cell r="D62">
            <v>109.25000000000026</v>
          </cell>
          <cell r="E62">
            <v>9095</v>
          </cell>
          <cell r="F62">
            <v>218.09</v>
          </cell>
          <cell r="G62">
            <v>0</v>
          </cell>
          <cell r="H62">
            <v>0</v>
          </cell>
          <cell r="I62">
            <v>0</v>
          </cell>
          <cell r="K62">
            <v>15542.917105500008</v>
          </cell>
          <cell r="L62">
            <v>1</v>
          </cell>
          <cell r="N62">
            <v>0</v>
          </cell>
          <cell r="P62">
            <v>854.83831993792626</v>
          </cell>
          <cell r="Q62">
            <v>0</v>
          </cell>
          <cell r="R62">
            <v>456.48992447916675</v>
          </cell>
          <cell r="S62">
            <v>500</v>
          </cell>
          <cell r="U62">
            <v>0</v>
          </cell>
          <cell r="V62">
            <v>1200</v>
          </cell>
          <cell r="W62">
            <v>3200</v>
          </cell>
          <cell r="Z62">
            <v>604.95670908112038</v>
          </cell>
          <cell r="AA62">
            <v>0</v>
          </cell>
          <cell r="AB62">
            <v>0</v>
          </cell>
          <cell r="AD62">
            <v>0</v>
          </cell>
        </row>
        <row r="63">
          <cell r="B63">
            <v>56</v>
          </cell>
          <cell r="C63">
            <v>43482.291666666533</v>
          </cell>
          <cell r="D63">
            <v>109.29166666666693</v>
          </cell>
          <cell r="E63">
            <v>9095</v>
          </cell>
          <cell r="F63">
            <v>190.83000000000001</v>
          </cell>
          <cell r="G63">
            <v>0</v>
          </cell>
          <cell r="H63">
            <v>0</v>
          </cell>
          <cell r="I63">
            <v>0</v>
          </cell>
          <cell r="K63">
            <v>15558.689205000008</v>
          </cell>
          <cell r="L63">
            <v>1</v>
          </cell>
          <cell r="N63">
            <v>0</v>
          </cell>
          <cell r="P63">
            <v>855.27522842229723</v>
          </cell>
          <cell r="Q63">
            <v>0</v>
          </cell>
          <cell r="R63">
            <v>455.10939427083338</v>
          </cell>
          <cell r="S63">
            <v>500</v>
          </cell>
          <cell r="U63">
            <v>0</v>
          </cell>
          <cell r="V63">
            <v>1200</v>
          </cell>
          <cell r="W63">
            <v>3200</v>
          </cell>
          <cell r="Z63">
            <v>604.98359084774222</v>
          </cell>
          <cell r="AA63">
            <v>0</v>
          </cell>
          <cell r="AB63">
            <v>0</v>
          </cell>
          <cell r="AD63">
            <v>0</v>
          </cell>
        </row>
        <row r="64">
          <cell r="B64">
            <v>57</v>
          </cell>
          <cell r="C64">
            <v>43482.333333333198</v>
          </cell>
          <cell r="D64">
            <v>109.3333333333336</v>
          </cell>
          <cell r="E64">
            <v>9095</v>
          </cell>
          <cell r="F64">
            <v>163.56999999999999</v>
          </cell>
          <cell r="G64">
            <v>0</v>
          </cell>
          <cell r="H64">
            <v>0</v>
          </cell>
          <cell r="I64">
            <v>0</v>
          </cell>
          <cell r="K64">
            <v>15572.208265500009</v>
          </cell>
          <cell r="L64">
            <v>1</v>
          </cell>
          <cell r="N64">
            <v>0</v>
          </cell>
          <cell r="P64">
            <v>855.711215158811</v>
          </cell>
          <cell r="Q64">
            <v>0</v>
          </cell>
          <cell r="R64">
            <v>453.95510902777789</v>
          </cell>
          <cell r="S64">
            <v>500</v>
          </cell>
          <cell r="U64">
            <v>0</v>
          </cell>
          <cell r="V64">
            <v>1200</v>
          </cell>
          <cell r="W64">
            <v>3200</v>
          </cell>
          <cell r="Z64">
            <v>605.0061666235664</v>
          </cell>
          <cell r="AA64">
            <v>0</v>
          </cell>
          <cell r="AB64">
            <v>0</v>
          </cell>
          <cell r="AD64">
            <v>0</v>
          </cell>
        </row>
        <row r="65">
          <cell r="B65">
            <v>58</v>
          </cell>
          <cell r="C65">
            <v>43482.374999999862</v>
          </cell>
          <cell r="D65">
            <v>109.37500000000027</v>
          </cell>
          <cell r="E65">
            <v>9095</v>
          </cell>
          <cell r="F65">
            <v>156.75</v>
          </cell>
          <cell r="G65">
            <v>0</v>
          </cell>
          <cell r="H65">
            <v>0</v>
          </cell>
          <cell r="I65">
            <v>0</v>
          </cell>
          <cell r="K65">
            <v>15585.163653000009</v>
          </cell>
          <cell r="L65">
            <v>1</v>
          </cell>
          <cell r="N65">
            <v>0</v>
          </cell>
          <cell r="P65">
            <v>856.14628014746745</v>
          </cell>
          <cell r="Q65">
            <v>0</v>
          </cell>
          <cell r="R65">
            <v>453.02706875000007</v>
          </cell>
          <cell r="S65">
            <v>500</v>
          </cell>
          <cell r="U65">
            <v>0</v>
          </cell>
          <cell r="V65">
            <v>1200</v>
          </cell>
          <cell r="W65">
            <v>3200</v>
          </cell>
          <cell r="Z65">
            <v>605.02364688643502</v>
          </cell>
          <cell r="AA65">
            <v>0</v>
          </cell>
          <cell r="AB65">
            <v>0</v>
          </cell>
          <cell r="AD65">
            <v>0</v>
          </cell>
        </row>
        <row r="66">
          <cell r="B66">
            <v>59</v>
          </cell>
          <cell r="C66">
            <v>43482.416666666526</v>
          </cell>
          <cell r="D66">
            <v>109.41666666666694</v>
          </cell>
          <cell r="E66">
            <v>9095</v>
          </cell>
          <cell r="F66">
            <v>149.94</v>
          </cell>
          <cell r="G66">
            <v>0</v>
          </cell>
          <cell r="H66">
            <v>0</v>
          </cell>
          <cell r="I66">
            <v>0</v>
          </cell>
          <cell r="K66">
            <v>15597.556194000008</v>
          </cell>
          <cell r="L66">
            <v>1</v>
          </cell>
          <cell r="N66">
            <v>0</v>
          </cell>
          <cell r="P66">
            <v>856.58042338826658</v>
          </cell>
          <cell r="Q66">
            <v>0</v>
          </cell>
          <cell r="R66">
            <v>452.15494010416671</v>
          </cell>
          <cell r="S66">
            <v>500</v>
          </cell>
          <cell r="U66">
            <v>0</v>
          </cell>
          <cell r="V66">
            <v>1200</v>
          </cell>
          <cell r="W66">
            <v>3200</v>
          </cell>
          <cell r="Z66">
            <v>605.0403983152097</v>
          </cell>
          <cell r="AA66">
            <v>0</v>
          </cell>
          <cell r="AB66">
            <v>0</v>
          </cell>
          <cell r="AD66">
            <v>0</v>
          </cell>
        </row>
        <row r="67">
          <cell r="B67">
            <v>60</v>
          </cell>
          <cell r="C67">
            <v>43482.45833333319</v>
          </cell>
          <cell r="D67">
            <v>109.45833333333361</v>
          </cell>
          <cell r="E67">
            <v>9095</v>
          </cell>
          <cell r="F67">
            <v>143.12</v>
          </cell>
          <cell r="G67">
            <v>0</v>
          </cell>
          <cell r="H67">
            <v>0</v>
          </cell>
          <cell r="I67">
            <v>0</v>
          </cell>
          <cell r="K67">
            <v>15609.385062000008</v>
          </cell>
          <cell r="L67">
            <v>1</v>
          </cell>
          <cell r="N67">
            <v>0</v>
          </cell>
          <cell r="P67">
            <v>857.01364488120839</v>
          </cell>
          <cell r="Q67">
            <v>0</v>
          </cell>
          <cell r="R67">
            <v>451.33863975694453</v>
          </cell>
          <cell r="S67">
            <v>500</v>
          </cell>
          <cell r="U67">
            <v>0</v>
          </cell>
          <cell r="V67">
            <v>1200</v>
          </cell>
          <cell r="W67">
            <v>3200</v>
          </cell>
          <cell r="Z67">
            <v>605.05642197856196</v>
          </cell>
          <cell r="AA67">
            <v>0</v>
          </cell>
          <cell r="AB67">
            <v>0</v>
          </cell>
          <cell r="AD67">
            <v>0</v>
          </cell>
        </row>
        <row r="68">
          <cell r="B68">
            <v>61</v>
          </cell>
          <cell r="C68">
            <v>43482.499999999854</v>
          </cell>
          <cell r="D68">
            <v>109.50000000000028</v>
          </cell>
          <cell r="E68">
            <v>9095</v>
          </cell>
          <cell r="F68">
            <v>136.31</v>
          </cell>
          <cell r="G68">
            <v>0</v>
          </cell>
          <cell r="H68">
            <v>0</v>
          </cell>
          <cell r="I68">
            <v>0</v>
          </cell>
          <cell r="K68">
            <v>15620.651083500008</v>
          </cell>
          <cell r="L68">
            <v>1</v>
          </cell>
          <cell r="N68">
            <v>0</v>
          </cell>
          <cell r="P68">
            <v>857.44594462629277</v>
          </cell>
          <cell r="Q68">
            <v>0</v>
          </cell>
          <cell r="R68">
            <v>450.5782510416667</v>
          </cell>
          <cell r="S68">
            <v>500</v>
          </cell>
          <cell r="U68">
            <v>0</v>
          </cell>
          <cell r="V68">
            <v>1200</v>
          </cell>
          <cell r="W68">
            <v>3200</v>
          </cell>
          <cell r="Z68">
            <v>605.07171680782017</v>
          </cell>
          <cell r="AA68">
            <v>0</v>
          </cell>
          <cell r="AB68">
            <v>0</v>
          </cell>
          <cell r="AD68">
            <v>0</v>
          </cell>
        </row>
        <row r="69">
          <cell r="B69">
            <v>62</v>
          </cell>
          <cell r="C69">
            <v>43482.541666666519</v>
          </cell>
          <cell r="D69">
            <v>109.54166666666696</v>
          </cell>
          <cell r="E69">
            <v>9095</v>
          </cell>
          <cell r="F69">
            <v>129.49000000000001</v>
          </cell>
          <cell r="G69">
            <v>0</v>
          </cell>
          <cell r="H69">
            <v>0</v>
          </cell>
          <cell r="I69">
            <v>0</v>
          </cell>
          <cell r="K69">
            <v>15631.353432000009</v>
          </cell>
          <cell r="L69">
            <v>1</v>
          </cell>
          <cell r="N69">
            <v>0</v>
          </cell>
          <cell r="P69">
            <v>857.87732262351983</v>
          </cell>
          <cell r="Q69">
            <v>0</v>
          </cell>
          <cell r="R69">
            <v>449.87369062500011</v>
          </cell>
          <cell r="S69">
            <v>500</v>
          </cell>
          <cell r="U69">
            <v>0</v>
          </cell>
          <cell r="V69">
            <v>1200</v>
          </cell>
          <cell r="W69">
            <v>3200</v>
          </cell>
          <cell r="Z69">
            <v>605.08628387165595</v>
          </cell>
          <cell r="AA69">
            <v>0</v>
          </cell>
          <cell r="AB69">
            <v>0</v>
          </cell>
          <cell r="AD69">
            <v>0</v>
          </cell>
        </row>
        <row r="70">
          <cell r="B70">
            <v>63</v>
          </cell>
          <cell r="C70">
            <v>43482.583333333183</v>
          </cell>
          <cell r="D70">
            <v>109.58333333333363</v>
          </cell>
          <cell r="E70">
            <v>9095</v>
          </cell>
          <cell r="F70">
            <v>122.67</v>
          </cell>
          <cell r="G70">
            <v>0</v>
          </cell>
          <cell r="H70">
            <v>0</v>
          </cell>
          <cell r="I70">
            <v>0</v>
          </cell>
          <cell r="K70">
            <v>15641.492107500009</v>
          </cell>
          <cell r="L70">
            <v>1</v>
          </cell>
          <cell r="N70">
            <v>0</v>
          </cell>
          <cell r="P70">
            <v>858.30777887288991</v>
          </cell>
          <cell r="Q70">
            <v>0</v>
          </cell>
          <cell r="R70">
            <v>449.22504184027787</v>
          </cell>
          <cell r="S70">
            <v>500</v>
          </cell>
          <cell r="U70">
            <v>0</v>
          </cell>
          <cell r="V70">
            <v>1200</v>
          </cell>
          <cell r="W70">
            <v>3200</v>
          </cell>
          <cell r="Z70">
            <v>605.1001221013978</v>
          </cell>
          <cell r="AA70">
            <v>0</v>
          </cell>
          <cell r="AB70">
            <v>0</v>
          </cell>
          <cell r="AD70">
            <v>0</v>
          </cell>
        </row>
        <row r="71">
          <cell r="B71">
            <v>64</v>
          </cell>
          <cell r="C71">
            <v>43482.624999999847</v>
          </cell>
          <cell r="D71">
            <v>109.6250000000003</v>
          </cell>
          <cell r="E71">
            <v>9095</v>
          </cell>
          <cell r="F71">
            <v>117.22</v>
          </cell>
          <cell r="G71">
            <v>0</v>
          </cell>
          <cell r="H71">
            <v>0</v>
          </cell>
          <cell r="I71">
            <v>0</v>
          </cell>
          <cell r="K71">
            <v>15651.18034050001</v>
          </cell>
          <cell r="L71">
            <v>1</v>
          </cell>
          <cell r="N71">
            <v>0</v>
          </cell>
          <cell r="P71">
            <v>858.73731337440222</v>
          </cell>
          <cell r="Q71">
            <v>0</v>
          </cell>
          <cell r="R71">
            <v>448.6323046875001</v>
          </cell>
          <cell r="S71">
            <v>500</v>
          </cell>
          <cell r="U71">
            <v>0</v>
          </cell>
          <cell r="V71">
            <v>1200</v>
          </cell>
          <cell r="W71">
            <v>3200</v>
          </cell>
          <cell r="Z71">
            <v>605.11323149704549</v>
          </cell>
          <cell r="AA71">
            <v>0</v>
          </cell>
          <cell r="AB71">
            <v>0</v>
          </cell>
          <cell r="AD71">
            <v>0</v>
          </cell>
        </row>
        <row r="72">
          <cell r="B72">
            <v>65</v>
          </cell>
          <cell r="C72">
            <v>43482.666666666511</v>
          </cell>
          <cell r="D72">
            <v>109.66666666666697</v>
          </cell>
          <cell r="E72">
            <v>9095</v>
          </cell>
          <cell r="F72">
            <v>111.77</v>
          </cell>
          <cell r="G72">
            <v>0</v>
          </cell>
          <cell r="H72">
            <v>0</v>
          </cell>
          <cell r="I72">
            <v>0</v>
          </cell>
          <cell r="K72">
            <v>15660.418131000009</v>
          </cell>
          <cell r="L72">
            <v>1</v>
          </cell>
          <cell r="N72">
            <v>0</v>
          </cell>
          <cell r="P72">
            <v>859.16592612805755</v>
          </cell>
          <cell r="Q72">
            <v>0</v>
          </cell>
          <cell r="R72">
            <v>448.08406250000007</v>
          </cell>
          <cell r="S72">
            <v>500</v>
          </cell>
          <cell r="U72">
            <v>0</v>
          </cell>
          <cell r="V72">
            <v>1200</v>
          </cell>
          <cell r="W72">
            <v>3200</v>
          </cell>
          <cell r="Z72">
            <v>605.12575846662094</v>
          </cell>
          <cell r="AA72">
            <v>0</v>
          </cell>
          <cell r="AB72">
            <v>0</v>
          </cell>
          <cell r="AD72">
            <v>0</v>
          </cell>
        </row>
        <row r="73">
          <cell r="B73">
            <v>66</v>
          </cell>
          <cell r="C73">
            <v>43482.708333333176</v>
          </cell>
          <cell r="D73">
            <v>109.70833333333364</v>
          </cell>
          <cell r="E73">
            <v>9095</v>
          </cell>
          <cell r="F73">
            <v>110.41</v>
          </cell>
          <cell r="G73">
            <v>0</v>
          </cell>
          <cell r="H73">
            <v>0</v>
          </cell>
          <cell r="I73">
            <v>0</v>
          </cell>
          <cell r="K73">
            <v>15669.543517500009</v>
          </cell>
          <cell r="L73">
            <v>1</v>
          </cell>
          <cell r="N73">
            <v>0</v>
          </cell>
          <cell r="P73">
            <v>859.59361713385533</v>
          </cell>
          <cell r="Q73">
            <v>0</v>
          </cell>
          <cell r="R73">
            <v>447.58031527777791</v>
          </cell>
          <cell r="S73">
            <v>500</v>
          </cell>
          <cell r="U73">
            <v>0</v>
          </cell>
          <cell r="V73">
            <v>1200</v>
          </cell>
          <cell r="W73">
            <v>3200</v>
          </cell>
          <cell r="Z73">
            <v>605.13770301012426</v>
          </cell>
          <cell r="AA73">
            <v>0</v>
          </cell>
          <cell r="AB73">
            <v>0</v>
          </cell>
          <cell r="AD73">
            <v>0</v>
          </cell>
        </row>
        <row r="74">
          <cell r="B74">
            <v>67</v>
          </cell>
          <cell r="C74">
            <v>43482.74999999984</v>
          </cell>
          <cell r="D74">
            <v>109.75000000000031</v>
          </cell>
          <cell r="E74">
            <v>9095</v>
          </cell>
          <cell r="F74">
            <v>109.04000000000001</v>
          </cell>
          <cell r="G74">
            <v>0</v>
          </cell>
          <cell r="H74">
            <v>0</v>
          </cell>
          <cell r="I74">
            <v>0</v>
          </cell>
          <cell r="K74">
            <v>15678.55567350001</v>
          </cell>
          <cell r="L74">
            <v>1</v>
          </cell>
          <cell r="N74">
            <v>0</v>
          </cell>
          <cell r="P74">
            <v>860.02038639179568</v>
          </cell>
          <cell r="Q74">
            <v>0</v>
          </cell>
          <cell r="R74">
            <v>447.08697968750005</v>
          </cell>
          <cell r="S74">
            <v>500</v>
          </cell>
          <cell r="U74">
            <v>0</v>
          </cell>
          <cell r="V74">
            <v>1200</v>
          </cell>
          <cell r="W74">
            <v>3200</v>
          </cell>
          <cell r="Z74">
            <v>605.14950221427739</v>
          </cell>
          <cell r="AA74">
            <v>0</v>
          </cell>
          <cell r="AB74">
            <v>0</v>
          </cell>
          <cell r="AD74">
            <v>0</v>
          </cell>
        </row>
        <row r="75">
          <cell r="B75">
            <v>68</v>
          </cell>
          <cell r="C75">
            <v>43482.791666666504</v>
          </cell>
          <cell r="D75">
            <v>109.79166666666698</v>
          </cell>
          <cell r="E75">
            <v>9095</v>
          </cell>
          <cell r="F75">
            <v>136.31</v>
          </cell>
          <cell r="G75">
            <v>0</v>
          </cell>
          <cell r="H75">
            <v>0</v>
          </cell>
          <cell r="I75">
            <v>0</v>
          </cell>
          <cell r="K75">
            <v>15689.82169500001</v>
          </cell>
          <cell r="L75">
            <v>1</v>
          </cell>
          <cell r="N75">
            <v>0</v>
          </cell>
          <cell r="P75">
            <v>860.44623390187905</v>
          </cell>
          <cell r="Q75">
            <v>0</v>
          </cell>
          <cell r="R75">
            <v>446.60413906250005</v>
          </cell>
          <cell r="S75">
            <v>500</v>
          </cell>
          <cell r="U75">
            <v>0</v>
          </cell>
          <cell r="V75">
            <v>1200</v>
          </cell>
          <cell r="W75">
            <v>3200</v>
          </cell>
          <cell r="Z75">
            <v>605.16115501040872</v>
          </cell>
          <cell r="AA75">
            <v>0</v>
          </cell>
          <cell r="AB75">
            <v>0</v>
          </cell>
          <cell r="AD75">
            <v>0</v>
          </cell>
        </row>
        <row r="76">
          <cell r="B76">
            <v>69</v>
          </cell>
          <cell r="C76">
            <v>43482.833333333168</v>
          </cell>
          <cell r="D76">
            <v>109.83333333333366</v>
          </cell>
          <cell r="E76">
            <v>9095</v>
          </cell>
          <cell r="F76">
            <v>163.56999999999999</v>
          </cell>
          <cell r="G76">
            <v>0</v>
          </cell>
          <cell r="H76">
            <v>0</v>
          </cell>
          <cell r="I76">
            <v>0</v>
          </cell>
          <cell r="K76">
            <v>15703.34075550001</v>
          </cell>
          <cell r="L76">
            <v>1</v>
          </cell>
          <cell r="N76">
            <v>0</v>
          </cell>
          <cell r="P76">
            <v>860.87115966410499</v>
          </cell>
          <cell r="Q76">
            <v>0</v>
          </cell>
          <cell r="R76">
            <v>445.89312673611119</v>
          </cell>
          <cell r="S76">
            <v>500</v>
          </cell>
          <cell r="U76">
            <v>0</v>
          </cell>
          <cell r="V76">
            <v>1200</v>
          </cell>
          <cell r="W76">
            <v>3200</v>
          </cell>
          <cell r="Z76">
            <v>605.17572207424462</v>
          </cell>
          <cell r="AA76">
            <v>0</v>
          </cell>
          <cell r="AB76">
            <v>0</v>
          </cell>
          <cell r="AD76">
            <v>0</v>
          </cell>
        </row>
        <row r="77">
          <cell r="B77">
            <v>70</v>
          </cell>
          <cell r="C77">
            <v>43482.874999999833</v>
          </cell>
          <cell r="D77">
            <v>109.87500000000033</v>
          </cell>
          <cell r="E77">
            <v>9095</v>
          </cell>
          <cell r="F77">
            <v>218.09</v>
          </cell>
          <cell r="G77">
            <v>0</v>
          </cell>
          <cell r="H77">
            <v>0</v>
          </cell>
          <cell r="I77">
            <v>0</v>
          </cell>
          <cell r="K77">
            <v>15721.36589400001</v>
          </cell>
          <cell r="L77">
            <v>1</v>
          </cell>
          <cell r="N77">
            <v>0</v>
          </cell>
          <cell r="P77">
            <v>861.29516367847361</v>
          </cell>
          <cell r="Q77">
            <v>0</v>
          </cell>
          <cell r="R77">
            <v>444.95402604166679</v>
          </cell>
          <cell r="S77">
            <v>500</v>
          </cell>
          <cell r="U77">
            <v>0</v>
          </cell>
          <cell r="V77">
            <v>1200</v>
          </cell>
          <cell r="W77">
            <v>3200</v>
          </cell>
          <cell r="Z77">
            <v>605.19320233711323</v>
          </cell>
          <cell r="AA77">
            <v>0</v>
          </cell>
          <cell r="AB77">
            <v>0</v>
          </cell>
          <cell r="AD77">
            <v>0</v>
          </cell>
        </row>
        <row r="78">
          <cell r="B78">
            <v>71</v>
          </cell>
          <cell r="C78">
            <v>43482.916666666497</v>
          </cell>
          <cell r="D78">
            <v>109.916666666667</v>
          </cell>
          <cell r="E78">
            <v>9095</v>
          </cell>
          <cell r="F78">
            <v>272.61000000000001</v>
          </cell>
          <cell r="G78">
            <v>0</v>
          </cell>
          <cell r="H78">
            <v>0</v>
          </cell>
          <cell r="I78">
            <v>0</v>
          </cell>
          <cell r="K78">
            <v>15743.897110500009</v>
          </cell>
          <cell r="L78">
            <v>1</v>
          </cell>
          <cell r="N78">
            <v>0</v>
          </cell>
          <cell r="P78">
            <v>861.71824594498457</v>
          </cell>
          <cell r="Q78">
            <v>0</v>
          </cell>
          <cell r="R78">
            <v>443.55967031250009</v>
          </cell>
          <cell r="S78">
            <v>500</v>
          </cell>
          <cell r="U78">
            <v>0</v>
          </cell>
          <cell r="V78">
            <v>1200</v>
          </cell>
          <cell r="W78">
            <v>3200</v>
          </cell>
          <cell r="Z78">
            <v>605.21650899804752</v>
          </cell>
          <cell r="AA78">
            <v>0</v>
          </cell>
          <cell r="AB78">
            <v>0</v>
          </cell>
          <cell r="AD78">
            <v>0</v>
          </cell>
        </row>
        <row r="79">
          <cell r="B79">
            <v>72</v>
          </cell>
          <cell r="C79">
            <v>43482.958333333161</v>
          </cell>
          <cell r="D79">
            <v>109.95833333333367</v>
          </cell>
          <cell r="E79">
            <v>9095</v>
          </cell>
          <cell r="F79">
            <v>299.87</v>
          </cell>
          <cell r="G79">
            <v>0</v>
          </cell>
          <cell r="H79">
            <v>0</v>
          </cell>
          <cell r="I79">
            <v>0</v>
          </cell>
          <cell r="K79">
            <v>15768.68136600001</v>
          </cell>
          <cell r="L79">
            <v>1</v>
          </cell>
          <cell r="N79">
            <v>0</v>
          </cell>
          <cell r="P79">
            <v>862.14040646363856</v>
          </cell>
          <cell r="Q79">
            <v>0</v>
          </cell>
          <cell r="R79">
            <v>441.71005954861118</v>
          </cell>
          <cell r="S79">
            <v>500</v>
          </cell>
          <cell r="U79">
            <v>0</v>
          </cell>
          <cell r="V79">
            <v>1200</v>
          </cell>
          <cell r="W79">
            <v>3200</v>
          </cell>
          <cell r="Z79">
            <v>605.24564205704758</v>
          </cell>
          <cell r="AA79">
            <v>0</v>
          </cell>
          <cell r="AB79">
            <v>0</v>
          </cell>
          <cell r="AD79">
            <v>0</v>
          </cell>
        </row>
        <row r="80">
          <cell r="B80">
            <v>73</v>
          </cell>
          <cell r="C80">
            <v>43482.999999999825</v>
          </cell>
          <cell r="D80">
            <v>110.00000000000034</v>
          </cell>
          <cell r="E80">
            <v>9095</v>
          </cell>
          <cell r="F80">
            <v>327.13</v>
          </cell>
          <cell r="G80">
            <v>0</v>
          </cell>
          <cell r="H80">
            <v>0</v>
          </cell>
          <cell r="I80">
            <v>0</v>
          </cell>
          <cell r="K80">
            <v>15795.71866050001</v>
          </cell>
          <cell r="L80">
            <v>1</v>
          </cell>
          <cell r="N80">
            <v>0</v>
          </cell>
          <cell r="P80">
            <v>862.56164523443522</v>
          </cell>
          <cell r="Q80">
            <v>0</v>
          </cell>
          <cell r="R80">
            <v>439.63236041666676</v>
          </cell>
          <cell r="S80">
            <v>500</v>
          </cell>
          <cell r="U80">
            <v>0</v>
          </cell>
          <cell r="V80">
            <v>1200</v>
          </cell>
          <cell r="W80">
            <v>3200</v>
          </cell>
          <cell r="Z80">
            <v>605.27768831508035</v>
          </cell>
          <cell r="AA80">
            <v>0</v>
          </cell>
          <cell r="AB80">
            <v>0</v>
          </cell>
          <cell r="AD80">
            <v>0</v>
          </cell>
        </row>
        <row r="81">
          <cell r="B81">
            <v>74</v>
          </cell>
          <cell r="C81">
            <v>43483.04166666649</v>
          </cell>
          <cell r="D81">
            <v>110.04166666666701</v>
          </cell>
          <cell r="E81">
            <v>9095</v>
          </cell>
          <cell r="F81">
            <v>340.75999999999999</v>
          </cell>
          <cell r="G81">
            <v>0</v>
          </cell>
          <cell r="H81">
            <v>0</v>
          </cell>
          <cell r="I81">
            <v>0</v>
          </cell>
          <cell r="K81">
            <v>15823.882474500009</v>
          </cell>
          <cell r="L81">
            <v>1</v>
          </cell>
          <cell r="N81">
            <v>0</v>
          </cell>
          <cell r="P81">
            <v>862.98196225737445</v>
          </cell>
          <cell r="Q81">
            <v>0</v>
          </cell>
          <cell r="R81">
            <v>437.32657291666681</v>
          </cell>
          <cell r="S81">
            <v>500</v>
          </cell>
          <cell r="U81">
            <v>0</v>
          </cell>
          <cell r="V81">
            <v>1200</v>
          </cell>
          <cell r="W81">
            <v>3200</v>
          </cell>
          <cell r="Z81">
            <v>605.31264777214597</v>
          </cell>
          <cell r="AA81">
            <v>0</v>
          </cell>
          <cell r="AB81">
            <v>0</v>
          </cell>
          <cell r="AD81">
            <v>0</v>
          </cell>
        </row>
        <row r="82">
          <cell r="B82">
            <v>75</v>
          </cell>
          <cell r="C82">
            <v>43483.083333333154</v>
          </cell>
          <cell r="D82">
            <v>110.08333333333368</v>
          </cell>
          <cell r="E82">
            <v>9095</v>
          </cell>
          <cell r="F82">
            <v>354.38999999999999</v>
          </cell>
          <cell r="G82">
            <v>0</v>
          </cell>
          <cell r="H82">
            <v>0</v>
          </cell>
          <cell r="I82">
            <v>0</v>
          </cell>
          <cell r="K82">
            <v>15853.172808000008</v>
          </cell>
          <cell r="L82">
            <v>1</v>
          </cell>
          <cell r="N82">
            <v>0</v>
          </cell>
          <cell r="P82">
            <v>863.40135753245613</v>
          </cell>
          <cell r="Q82">
            <v>0</v>
          </cell>
          <cell r="R82">
            <v>434.9062803819445</v>
          </cell>
          <cell r="S82">
            <v>500</v>
          </cell>
          <cell r="U82">
            <v>0</v>
          </cell>
          <cell r="V82">
            <v>1200</v>
          </cell>
          <cell r="W82">
            <v>3200</v>
          </cell>
          <cell r="Z82">
            <v>605.34906382872805</v>
          </cell>
          <cell r="AA82">
            <v>0</v>
          </cell>
          <cell r="AB82">
            <v>0</v>
          </cell>
          <cell r="AD82">
            <v>0</v>
          </cell>
        </row>
        <row r="83">
          <cell r="B83">
            <v>76</v>
          </cell>
          <cell r="C83">
            <v>43483.124999999818</v>
          </cell>
          <cell r="D83">
            <v>110.12500000000036</v>
          </cell>
          <cell r="E83">
            <v>9095</v>
          </cell>
          <cell r="F83">
            <v>368.01999999999998</v>
          </cell>
          <cell r="G83">
            <v>0</v>
          </cell>
          <cell r="H83">
            <v>0</v>
          </cell>
          <cell r="I83">
            <v>0</v>
          </cell>
          <cell r="K83">
            <v>15883.589661000009</v>
          </cell>
          <cell r="L83">
            <v>1</v>
          </cell>
          <cell r="N83">
            <v>0</v>
          </cell>
          <cell r="P83">
            <v>863.81983105968084</v>
          </cell>
          <cell r="Q83">
            <v>0</v>
          </cell>
          <cell r="R83">
            <v>432.37148281250006</v>
          </cell>
          <cell r="S83">
            <v>500</v>
          </cell>
          <cell r="U83">
            <v>0</v>
          </cell>
          <cell r="V83">
            <v>1200</v>
          </cell>
          <cell r="W83">
            <v>3200</v>
          </cell>
          <cell r="Z83">
            <v>605.38693648482661</v>
          </cell>
          <cell r="AA83">
            <v>0</v>
          </cell>
          <cell r="AB83">
            <v>0</v>
          </cell>
          <cell r="AD83">
            <v>0</v>
          </cell>
        </row>
        <row r="84">
          <cell r="B84">
            <v>77</v>
          </cell>
          <cell r="C84">
            <v>43483.166666666482</v>
          </cell>
          <cell r="D84">
            <v>110.16666666666703</v>
          </cell>
          <cell r="E84">
            <v>9095</v>
          </cell>
          <cell r="F84">
            <v>381.66000000000003</v>
          </cell>
          <cell r="G84">
            <v>0</v>
          </cell>
          <cell r="H84">
            <v>0</v>
          </cell>
          <cell r="I84">
            <v>0</v>
          </cell>
          <cell r="K84">
            <v>15915.133860000009</v>
          </cell>
          <cell r="L84">
            <v>1</v>
          </cell>
          <cell r="N84">
            <v>0</v>
          </cell>
          <cell r="P84">
            <v>864.237382839048</v>
          </cell>
          <cell r="Q84">
            <v>0</v>
          </cell>
          <cell r="R84">
            <v>429.72218020833338</v>
          </cell>
          <cell r="S84">
            <v>500</v>
          </cell>
          <cell r="U84">
            <v>0</v>
          </cell>
          <cell r="V84">
            <v>1200</v>
          </cell>
          <cell r="W84">
            <v>3200</v>
          </cell>
          <cell r="Z84">
            <v>605.42626574044141</v>
          </cell>
          <cell r="AA84">
            <v>0</v>
          </cell>
          <cell r="AB84">
            <v>0</v>
          </cell>
          <cell r="AD84">
            <v>0</v>
          </cell>
        </row>
        <row r="85">
          <cell r="B85">
            <v>78</v>
          </cell>
          <cell r="C85">
            <v>43483.208333333147</v>
          </cell>
          <cell r="D85">
            <v>110.2083333333337</v>
          </cell>
          <cell r="E85">
            <v>9095</v>
          </cell>
          <cell r="F85">
            <v>381.66000000000003</v>
          </cell>
          <cell r="G85">
            <v>0</v>
          </cell>
          <cell r="H85">
            <v>0</v>
          </cell>
          <cell r="I85">
            <v>0</v>
          </cell>
          <cell r="K85">
            <v>15946.678059000009</v>
          </cell>
          <cell r="L85">
            <v>1</v>
          </cell>
          <cell r="N85">
            <v>0</v>
          </cell>
          <cell r="P85">
            <v>864.65401287055806</v>
          </cell>
          <cell r="Q85">
            <v>0</v>
          </cell>
          <cell r="R85">
            <v>426.95828923611123</v>
          </cell>
          <cell r="S85">
            <v>500</v>
          </cell>
          <cell r="U85">
            <v>0</v>
          </cell>
          <cell r="V85">
            <v>1200</v>
          </cell>
          <cell r="W85">
            <v>3200</v>
          </cell>
          <cell r="Z85">
            <v>605.46705266424442</v>
          </cell>
          <cell r="AA85">
            <v>0</v>
          </cell>
          <cell r="AB85">
            <v>0</v>
          </cell>
          <cell r="AD85">
            <v>0</v>
          </cell>
        </row>
        <row r="86">
          <cell r="B86">
            <v>79</v>
          </cell>
          <cell r="C86">
            <v>43483.249999999811</v>
          </cell>
          <cell r="D86">
            <v>110.25000000000037</v>
          </cell>
          <cell r="E86">
            <v>9095</v>
          </cell>
          <cell r="F86">
            <v>381.66000000000003</v>
          </cell>
          <cell r="G86">
            <v>0</v>
          </cell>
          <cell r="H86">
            <v>0</v>
          </cell>
          <cell r="I86">
            <v>0</v>
          </cell>
          <cell r="K86">
            <v>15978.222258000009</v>
          </cell>
          <cell r="L86">
            <v>1</v>
          </cell>
          <cell r="N86">
            <v>0</v>
          </cell>
          <cell r="P86">
            <v>865.06972115421081</v>
          </cell>
          <cell r="Q86">
            <v>0</v>
          </cell>
          <cell r="R86">
            <v>424.19347656250005</v>
          </cell>
          <cell r="S86">
            <v>500</v>
          </cell>
          <cell r="U86">
            <v>0</v>
          </cell>
          <cell r="V86">
            <v>1200</v>
          </cell>
          <cell r="W86">
            <v>3200</v>
          </cell>
          <cell r="Z86">
            <v>605.50783958804743</v>
          </cell>
          <cell r="AA86">
            <v>0</v>
          </cell>
          <cell r="AB86">
            <v>0</v>
          </cell>
          <cell r="AD86">
            <v>0</v>
          </cell>
        </row>
        <row r="87">
          <cell r="B87">
            <v>80</v>
          </cell>
          <cell r="C87">
            <v>43483.291666666475</v>
          </cell>
          <cell r="D87">
            <v>110.29166666666704</v>
          </cell>
          <cell r="E87">
            <v>9095</v>
          </cell>
          <cell r="F87">
            <v>378.69999999999999</v>
          </cell>
          <cell r="G87">
            <v>0</v>
          </cell>
          <cell r="H87">
            <v>0</v>
          </cell>
          <cell r="I87">
            <v>0</v>
          </cell>
          <cell r="K87">
            <v>16009.521813000008</v>
          </cell>
          <cell r="L87">
            <v>1</v>
          </cell>
          <cell r="N87">
            <v>0</v>
          </cell>
          <cell r="P87">
            <v>865.48450769000601</v>
          </cell>
          <cell r="Q87">
            <v>0</v>
          </cell>
          <cell r="R87">
            <v>421.42774218750003</v>
          </cell>
          <cell r="S87">
            <v>500</v>
          </cell>
          <cell r="U87">
            <v>0</v>
          </cell>
          <cell r="V87">
            <v>1200</v>
          </cell>
          <cell r="W87">
            <v>3200</v>
          </cell>
          <cell r="Z87">
            <v>605.54862651185044</v>
          </cell>
          <cell r="AA87">
            <v>0</v>
          </cell>
          <cell r="AB87">
            <v>0</v>
          </cell>
          <cell r="AD87">
            <v>0</v>
          </cell>
        </row>
        <row r="88">
          <cell r="B88">
            <v>81</v>
          </cell>
          <cell r="C88">
            <v>43483.333333333139</v>
          </cell>
          <cell r="D88">
            <v>110.33333333333371</v>
          </cell>
          <cell r="E88">
            <v>9095</v>
          </cell>
          <cell r="F88">
            <v>403.94999999999999</v>
          </cell>
          <cell r="G88">
            <v>0</v>
          </cell>
          <cell r="H88">
            <v>0</v>
          </cell>
          <cell r="I88">
            <v>0</v>
          </cell>
          <cell r="K88">
            <v>16042.908280500009</v>
          </cell>
          <cell r="L88">
            <v>1</v>
          </cell>
          <cell r="N88">
            <v>0</v>
          </cell>
          <cell r="P88">
            <v>865.89837247794389</v>
          </cell>
          <cell r="Q88">
            <v>0</v>
          </cell>
          <cell r="R88">
            <v>418.68575277777779</v>
          </cell>
          <cell r="S88">
            <v>500</v>
          </cell>
          <cell r="U88">
            <v>0</v>
          </cell>
          <cell r="V88">
            <v>1200</v>
          </cell>
          <cell r="W88">
            <v>3200</v>
          </cell>
          <cell r="Z88">
            <v>605.58909710883256</v>
          </cell>
          <cell r="AA88">
            <v>0</v>
          </cell>
          <cell r="AB88">
            <v>0</v>
          </cell>
          <cell r="AD88">
            <v>0</v>
          </cell>
        </row>
        <row r="89">
          <cell r="B89">
            <v>82</v>
          </cell>
          <cell r="C89">
            <v>43483.374999999804</v>
          </cell>
          <cell r="D89">
            <v>110.37500000000038</v>
          </cell>
          <cell r="E89">
            <v>9095</v>
          </cell>
          <cell r="F89">
            <v>382.14999999999998</v>
          </cell>
          <cell r="G89">
            <v>0</v>
          </cell>
          <cell r="H89">
            <v>0</v>
          </cell>
          <cell r="I89">
            <v>0</v>
          </cell>
          <cell r="K89">
            <v>16074.492978000009</v>
          </cell>
          <cell r="L89">
            <v>1</v>
          </cell>
          <cell r="N89">
            <v>0</v>
          </cell>
          <cell r="P89">
            <v>866.31131551802457</v>
          </cell>
          <cell r="Q89">
            <v>0</v>
          </cell>
          <cell r="R89">
            <v>415.73242500000003</v>
          </cell>
          <cell r="S89">
            <v>500</v>
          </cell>
          <cell r="U89">
            <v>0</v>
          </cell>
          <cell r="V89">
            <v>1200</v>
          </cell>
          <cell r="W89">
            <v>3200</v>
          </cell>
          <cell r="Z89">
            <v>605.63226610183733</v>
          </cell>
          <cell r="AA89">
            <v>0</v>
          </cell>
          <cell r="AB89">
            <v>0</v>
          </cell>
          <cell r="AD89">
            <v>0</v>
          </cell>
        </row>
        <row r="90">
          <cell r="B90">
            <v>83</v>
          </cell>
          <cell r="C90">
            <v>43483.416666666468</v>
          </cell>
          <cell r="D90">
            <v>110.41666666666706</v>
          </cell>
          <cell r="E90">
            <v>9095</v>
          </cell>
          <cell r="F90">
            <v>392.48000000000002</v>
          </cell>
          <cell r="G90">
            <v>0</v>
          </cell>
          <cell r="H90">
            <v>0</v>
          </cell>
          <cell r="I90">
            <v>0</v>
          </cell>
          <cell r="K90">
            <v>16106.931450000009</v>
          </cell>
          <cell r="L90">
            <v>1</v>
          </cell>
          <cell r="N90">
            <v>0</v>
          </cell>
          <cell r="P90">
            <v>866.72333681024793</v>
          </cell>
          <cell r="Q90">
            <v>0</v>
          </cell>
          <cell r="R90">
            <v>412.95984218749999</v>
          </cell>
          <cell r="S90">
            <v>500</v>
          </cell>
          <cell r="U90">
            <v>0</v>
          </cell>
          <cell r="V90">
            <v>1200</v>
          </cell>
          <cell r="W90">
            <v>3200</v>
          </cell>
          <cell r="Z90">
            <v>605.67310539055325</v>
          </cell>
          <cell r="AA90">
            <v>0</v>
          </cell>
          <cell r="AB90">
            <v>0</v>
          </cell>
          <cell r="AD90">
            <v>0</v>
          </cell>
        </row>
        <row r="91">
          <cell r="B91">
            <v>84</v>
          </cell>
          <cell r="C91">
            <v>43483.458333333132</v>
          </cell>
          <cell r="D91">
            <v>110.45833333333373</v>
          </cell>
          <cell r="E91">
            <v>9095</v>
          </cell>
          <cell r="F91">
            <v>338.01999999999998</v>
          </cell>
          <cell r="G91">
            <v>0</v>
          </cell>
          <cell r="H91">
            <v>0</v>
          </cell>
          <cell r="I91">
            <v>0</v>
          </cell>
          <cell r="K91">
            <v>16134.868803000008</v>
          </cell>
          <cell r="L91">
            <v>1</v>
          </cell>
          <cell r="N91">
            <v>0</v>
          </cell>
          <cell r="P91">
            <v>867.13443635461397</v>
          </cell>
          <cell r="Q91">
            <v>0</v>
          </cell>
          <cell r="R91">
            <v>410.10025434027779</v>
          </cell>
          <cell r="S91">
            <v>500</v>
          </cell>
          <cell r="U91">
            <v>0</v>
          </cell>
          <cell r="V91">
            <v>1200</v>
          </cell>
          <cell r="W91">
            <v>3200</v>
          </cell>
          <cell r="Z91">
            <v>605.7150486171272</v>
          </cell>
          <cell r="AA91">
            <v>0</v>
          </cell>
          <cell r="AB91">
            <v>0</v>
          </cell>
          <cell r="AD91">
            <v>0</v>
          </cell>
        </row>
        <row r="92">
          <cell r="B92">
            <v>85</v>
          </cell>
          <cell r="C92">
            <v>43483.499999999796</v>
          </cell>
          <cell r="D92">
            <v>110.5000000000004</v>
          </cell>
          <cell r="E92">
            <v>9095</v>
          </cell>
          <cell r="F92">
            <v>342.24000000000001</v>
          </cell>
          <cell r="G92">
            <v>0</v>
          </cell>
          <cell r="H92">
            <v>0</v>
          </cell>
          <cell r="I92">
            <v>0</v>
          </cell>
          <cell r="K92">
            <v>16163.154939000009</v>
          </cell>
          <cell r="L92">
            <v>1</v>
          </cell>
          <cell r="N92">
            <v>0</v>
          </cell>
          <cell r="P92">
            <v>867.54461415112257</v>
          </cell>
          <cell r="Q92">
            <v>0</v>
          </cell>
          <cell r="R92">
            <v>407.69357812499999</v>
          </cell>
          <cell r="S92">
            <v>500</v>
          </cell>
          <cell r="U92">
            <v>0</v>
          </cell>
          <cell r="V92">
            <v>1200</v>
          </cell>
          <cell r="W92">
            <v>3200</v>
          </cell>
          <cell r="Z92">
            <v>605.75117185766567</v>
          </cell>
          <cell r="AA92">
            <v>0</v>
          </cell>
          <cell r="AB92">
            <v>0</v>
          </cell>
          <cell r="AD92">
            <v>0</v>
          </cell>
        </row>
        <row r="93">
          <cell r="B93">
            <v>86</v>
          </cell>
          <cell r="C93">
            <v>43483.541666666461</v>
          </cell>
          <cell r="D93">
            <v>110.54166666666707</v>
          </cell>
          <cell r="E93">
            <v>9095</v>
          </cell>
          <cell r="F93">
            <v>295.56999999999999</v>
          </cell>
          <cell r="G93">
            <v>0</v>
          </cell>
          <cell r="H93">
            <v>0</v>
          </cell>
          <cell r="I93">
            <v>0</v>
          </cell>
          <cell r="K93">
            <v>16187.583799500009</v>
          </cell>
          <cell r="L93">
            <v>1</v>
          </cell>
          <cell r="N93">
            <v>0</v>
          </cell>
          <cell r="P93">
            <v>867.95387019977397</v>
          </cell>
          <cell r="Q93">
            <v>0</v>
          </cell>
          <cell r="R93">
            <v>405.25081354166662</v>
          </cell>
          <cell r="S93">
            <v>500</v>
          </cell>
          <cell r="U93">
            <v>0</v>
          </cell>
          <cell r="V93">
            <v>1200</v>
          </cell>
          <cell r="W93">
            <v>3200</v>
          </cell>
          <cell r="Z93">
            <v>605.78774607765808</v>
          </cell>
          <cell r="AA93">
            <v>0</v>
          </cell>
          <cell r="AB93">
            <v>0</v>
          </cell>
          <cell r="AD93">
            <v>0</v>
          </cell>
        </row>
        <row r="94">
          <cell r="B94">
            <v>87</v>
          </cell>
          <cell r="C94">
            <v>43483.583333333125</v>
          </cell>
          <cell r="D94">
            <v>110.58333333333374</v>
          </cell>
          <cell r="E94">
            <v>9095</v>
          </cell>
          <cell r="F94">
            <v>311.13</v>
          </cell>
          <cell r="G94">
            <v>0</v>
          </cell>
          <cell r="H94">
            <v>0</v>
          </cell>
          <cell r="I94">
            <v>0</v>
          </cell>
          <cell r="K94">
            <v>16213.29869400001</v>
          </cell>
          <cell r="L94">
            <v>1</v>
          </cell>
          <cell r="N94">
            <v>0</v>
          </cell>
          <cell r="P94">
            <v>868.36220450056805</v>
          </cell>
          <cell r="Q94">
            <v>0</v>
          </cell>
          <cell r="R94">
            <v>403.19604392361111</v>
          </cell>
          <cell r="S94">
            <v>500</v>
          </cell>
          <cell r="U94">
            <v>0</v>
          </cell>
          <cell r="V94">
            <v>1200</v>
          </cell>
          <cell r="W94">
            <v>3200</v>
          </cell>
          <cell r="Z94">
            <v>605.81933280686326</v>
          </cell>
          <cell r="AA94">
            <v>0</v>
          </cell>
          <cell r="AB94">
            <v>0</v>
          </cell>
          <cell r="AD94">
            <v>0</v>
          </cell>
        </row>
        <row r="95">
          <cell r="B95">
            <v>88</v>
          </cell>
          <cell r="C95">
            <v>43483.624999999789</v>
          </cell>
          <cell r="D95">
            <v>110.62500000000041</v>
          </cell>
          <cell r="E95">
            <v>9095</v>
          </cell>
          <cell r="F95">
            <v>342.24000000000001</v>
          </cell>
          <cell r="G95">
            <v>0</v>
          </cell>
          <cell r="H95">
            <v>0</v>
          </cell>
          <cell r="I95">
            <v>0</v>
          </cell>
          <cell r="K95">
            <v>16241.584830000011</v>
          </cell>
          <cell r="L95">
            <v>1</v>
          </cell>
          <cell r="N95">
            <v>0</v>
          </cell>
          <cell r="P95">
            <v>868.76961705350482</v>
          </cell>
          <cell r="Q95">
            <v>0</v>
          </cell>
          <cell r="R95">
            <v>401.0106859375</v>
          </cell>
          <cell r="S95">
            <v>500</v>
          </cell>
          <cell r="U95">
            <v>0</v>
          </cell>
          <cell r="V95">
            <v>1200</v>
          </cell>
          <cell r="W95">
            <v>3200</v>
          </cell>
          <cell r="Z95">
            <v>605.85258238922154</v>
          </cell>
          <cell r="AA95">
            <v>0</v>
          </cell>
          <cell r="AB95">
            <v>0</v>
          </cell>
          <cell r="AD95">
            <v>0</v>
          </cell>
        </row>
        <row r="96">
          <cell r="B96">
            <v>89</v>
          </cell>
          <cell r="C96">
            <v>43483.666666666453</v>
          </cell>
          <cell r="D96">
            <v>110.66666666666708</v>
          </cell>
          <cell r="E96">
            <v>9095</v>
          </cell>
          <cell r="F96">
            <v>373.36000000000001</v>
          </cell>
          <cell r="G96">
            <v>0</v>
          </cell>
          <cell r="H96">
            <v>0</v>
          </cell>
          <cell r="I96">
            <v>0</v>
          </cell>
          <cell r="K96">
            <v>16272.443034000011</v>
          </cell>
          <cell r="L96">
            <v>1</v>
          </cell>
          <cell r="N96">
            <v>0</v>
          </cell>
          <cell r="P96">
            <v>869.17610785858437</v>
          </cell>
          <cell r="Q96">
            <v>0</v>
          </cell>
          <cell r="R96">
            <v>398.56515625000003</v>
          </cell>
          <cell r="S96">
            <v>500</v>
          </cell>
          <cell r="U96">
            <v>0</v>
          </cell>
          <cell r="V96">
            <v>1200</v>
          </cell>
          <cell r="W96">
            <v>3200</v>
          </cell>
          <cell r="Z96">
            <v>605.88915660921396</v>
          </cell>
          <cell r="AA96">
            <v>0</v>
          </cell>
          <cell r="AB96">
            <v>0</v>
          </cell>
          <cell r="AD96">
            <v>0</v>
          </cell>
        </row>
        <row r="97">
          <cell r="B97">
            <v>90</v>
          </cell>
          <cell r="C97">
            <v>43483.708333333117</v>
          </cell>
          <cell r="D97">
            <v>110.70833333333375</v>
          </cell>
          <cell r="E97">
            <v>9095</v>
          </cell>
          <cell r="F97">
            <v>347.38</v>
          </cell>
          <cell r="G97">
            <v>0</v>
          </cell>
          <cell r="H97">
            <v>0</v>
          </cell>
          <cell r="I97">
            <v>0</v>
          </cell>
          <cell r="K97">
            <v>16301.15399100001</v>
          </cell>
          <cell r="L97">
            <v>1</v>
          </cell>
          <cell r="N97">
            <v>0</v>
          </cell>
          <cell r="P97">
            <v>869.5816769158065</v>
          </cell>
          <cell r="Q97">
            <v>0</v>
          </cell>
          <cell r="R97">
            <v>395.8593715277778</v>
          </cell>
          <cell r="S97">
            <v>500</v>
          </cell>
          <cell r="U97">
            <v>0</v>
          </cell>
          <cell r="V97">
            <v>1200</v>
          </cell>
          <cell r="W97">
            <v>3200</v>
          </cell>
          <cell r="Z97">
            <v>605.92905653551247</v>
          </cell>
          <cell r="AA97">
            <v>0</v>
          </cell>
          <cell r="AB97">
            <v>0</v>
          </cell>
          <cell r="AD97">
            <v>0</v>
          </cell>
        </row>
        <row r="98">
          <cell r="B98">
            <v>91</v>
          </cell>
          <cell r="C98">
            <v>43483.749999999782</v>
          </cell>
          <cell r="D98">
            <v>110.75000000000043</v>
          </cell>
          <cell r="E98">
            <v>9095</v>
          </cell>
          <cell r="F98">
            <v>382.12</v>
          </cell>
          <cell r="G98">
            <v>0</v>
          </cell>
          <cell r="H98">
            <v>0</v>
          </cell>
          <cell r="I98">
            <v>0</v>
          </cell>
          <cell r="K98">
            <v>16332.73620900001</v>
          </cell>
          <cell r="L98">
            <v>1</v>
          </cell>
          <cell r="N98">
            <v>0</v>
          </cell>
          <cell r="P98">
            <v>869.9863242251713</v>
          </cell>
          <cell r="Q98">
            <v>0</v>
          </cell>
          <cell r="R98">
            <v>393.36916510416665</v>
          </cell>
          <cell r="S98">
            <v>500</v>
          </cell>
          <cell r="U98">
            <v>0</v>
          </cell>
          <cell r="V98">
            <v>1200</v>
          </cell>
          <cell r="W98">
            <v>3200</v>
          </cell>
          <cell r="Z98">
            <v>605.96618005275479</v>
          </cell>
          <cell r="AA98">
            <v>0</v>
          </cell>
          <cell r="AB98">
            <v>0</v>
          </cell>
          <cell r="AD98">
            <v>0</v>
          </cell>
        </row>
        <row r="99">
          <cell r="B99">
            <v>92</v>
          </cell>
          <cell r="C99">
            <v>43483.791666666446</v>
          </cell>
          <cell r="D99">
            <v>110.7916666666671</v>
          </cell>
          <cell r="E99">
            <v>9095</v>
          </cell>
          <cell r="F99">
            <v>451.58999999999998</v>
          </cell>
          <cell r="G99">
            <v>0</v>
          </cell>
          <cell r="H99">
            <v>0</v>
          </cell>
          <cell r="I99">
            <v>0</v>
          </cell>
          <cell r="K99">
            <v>16370.06012250001</v>
          </cell>
          <cell r="L99">
            <v>1</v>
          </cell>
          <cell r="N99">
            <v>0</v>
          </cell>
          <cell r="P99">
            <v>870.39004978667867</v>
          </cell>
          <cell r="Q99">
            <v>0</v>
          </cell>
          <cell r="R99">
            <v>390.58853697916675</v>
          </cell>
          <cell r="S99">
            <v>500</v>
          </cell>
          <cell r="U99">
            <v>0</v>
          </cell>
          <cell r="V99">
            <v>1200</v>
          </cell>
          <cell r="W99">
            <v>3200</v>
          </cell>
          <cell r="Z99">
            <v>606.00701613545561</v>
          </cell>
          <cell r="AA99">
            <v>0</v>
          </cell>
          <cell r="AB99">
            <v>0</v>
          </cell>
          <cell r="AD99">
            <v>0</v>
          </cell>
        </row>
        <row r="100">
          <cell r="B100">
            <v>93</v>
          </cell>
          <cell r="C100">
            <v>43483.83333333311</v>
          </cell>
          <cell r="D100">
            <v>110.83333333333377</v>
          </cell>
          <cell r="E100">
            <v>9095</v>
          </cell>
          <cell r="F100">
            <v>463.17000000000002</v>
          </cell>
          <cell r="G100">
            <v>0</v>
          </cell>
          <cell r="H100">
            <v>0</v>
          </cell>
          <cell r="I100">
            <v>0</v>
          </cell>
          <cell r="K100">
            <v>16408.341123000009</v>
          </cell>
          <cell r="L100">
            <v>1</v>
          </cell>
          <cell r="N100">
            <v>0</v>
          </cell>
          <cell r="P100">
            <v>870.79285360032873</v>
          </cell>
          <cell r="Q100">
            <v>0</v>
          </cell>
          <cell r="R100">
            <v>387.22807048611111</v>
          </cell>
          <cell r="S100">
            <v>500</v>
          </cell>
          <cell r="U100">
            <v>0</v>
          </cell>
          <cell r="V100">
            <v>1200</v>
          </cell>
          <cell r="W100">
            <v>3200</v>
          </cell>
          <cell r="Z100">
            <v>606.05527628040193</v>
          </cell>
          <cell r="AA100">
            <v>0</v>
          </cell>
          <cell r="AB100">
            <v>0</v>
          </cell>
          <cell r="AD100">
            <v>0</v>
          </cell>
        </row>
        <row r="101">
          <cell r="B101">
            <v>94</v>
          </cell>
          <cell r="C101">
            <v>43483.874999999774</v>
          </cell>
          <cell r="D101">
            <v>110.87500000000044</v>
          </cell>
          <cell r="E101">
            <v>9095</v>
          </cell>
          <cell r="F101">
            <v>565.70000000000005</v>
          </cell>
          <cell r="G101">
            <v>0</v>
          </cell>
          <cell r="H101">
            <v>0</v>
          </cell>
          <cell r="I101">
            <v>0</v>
          </cell>
          <cell r="K101">
            <v>16455.096228000009</v>
          </cell>
          <cell r="L101">
            <v>1</v>
          </cell>
          <cell r="N101">
            <v>0</v>
          </cell>
          <cell r="P101">
            <v>871.19473566612146</v>
          </cell>
          <cell r="Q101">
            <v>0</v>
          </cell>
          <cell r="R101">
            <v>383.77018229166669</v>
          </cell>
          <cell r="S101">
            <v>500</v>
          </cell>
          <cell r="U101">
            <v>0</v>
          </cell>
          <cell r="V101">
            <v>1200</v>
          </cell>
          <cell r="W101">
            <v>3200</v>
          </cell>
          <cell r="Z101">
            <v>606.1047739471677</v>
          </cell>
          <cell r="AA101">
            <v>0</v>
          </cell>
          <cell r="AB101">
            <v>0</v>
          </cell>
          <cell r="AD101">
            <v>0</v>
          </cell>
        </row>
        <row r="102">
          <cell r="B102">
            <v>95</v>
          </cell>
          <cell r="C102">
            <v>43483.916666666439</v>
          </cell>
          <cell r="D102">
            <v>110.91666666666711</v>
          </cell>
          <cell r="E102">
            <v>9095</v>
          </cell>
          <cell r="F102">
            <v>781.60000000000002</v>
          </cell>
          <cell r="G102">
            <v>0</v>
          </cell>
          <cell r="H102">
            <v>0</v>
          </cell>
          <cell r="I102">
            <v>0</v>
          </cell>
          <cell r="K102">
            <v>16519.695468000009</v>
          </cell>
          <cell r="L102">
            <v>1</v>
          </cell>
          <cell r="N102">
            <v>0</v>
          </cell>
          <cell r="P102">
            <v>871.59569598405687</v>
          </cell>
          <cell r="Q102">
            <v>0</v>
          </cell>
          <cell r="R102">
            <v>379.45695572916668</v>
          </cell>
          <cell r="S102">
            <v>500</v>
          </cell>
          <cell r="U102">
            <v>0</v>
          </cell>
          <cell r="V102">
            <v>1200</v>
          </cell>
          <cell r="W102">
            <v>3200</v>
          </cell>
          <cell r="Z102">
            <v>606.16522870479321</v>
          </cell>
          <cell r="AA102">
            <v>0</v>
          </cell>
          <cell r="AB102">
            <v>0</v>
          </cell>
          <cell r="AD102">
            <v>0</v>
          </cell>
        </row>
        <row r="103">
          <cell r="B103">
            <v>96</v>
          </cell>
          <cell r="C103">
            <v>43483.958333333103</v>
          </cell>
          <cell r="D103">
            <v>110.95833333333378</v>
          </cell>
          <cell r="E103">
            <v>9095</v>
          </cell>
          <cell r="F103">
            <v>916</v>
          </cell>
          <cell r="G103">
            <v>0</v>
          </cell>
          <cell r="H103">
            <v>0</v>
          </cell>
          <cell r="I103">
            <v>0</v>
          </cell>
          <cell r="K103">
            <v>16595.402868000008</v>
          </cell>
          <cell r="L103">
            <v>1</v>
          </cell>
          <cell r="N103">
            <v>0</v>
          </cell>
          <cell r="P103">
            <v>871.99573455413508</v>
          </cell>
          <cell r="Q103">
            <v>0</v>
          </cell>
          <cell r="R103">
            <v>373.34364079861109</v>
          </cell>
          <cell r="S103">
            <v>500</v>
          </cell>
          <cell r="U103">
            <v>0</v>
          </cell>
          <cell r="V103">
            <v>1200</v>
          </cell>
          <cell r="W103">
            <v>3200</v>
          </cell>
          <cell r="Z103">
            <v>606.24875608425248</v>
          </cell>
          <cell r="AA103">
            <v>0</v>
          </cell>
          <cell r="AB103">
            <v>0</v>
          </cell>
          <cell r="AD103">
            <v>0</v>
          </cell>
        </row>
        <row r="104">
          <cell r="B104">
            <v>97</v>
          </cell>
          <cell r="C104">
            <v>43483.999999999767</v>
          </cell>
          <cell r="D104">
            <v>111.00000000000045</v>
          </cell>
          <cell r="E104">
            <v>9095</v>
          </cell>
          <cell r="F104">
            <v>636.86000000000001</v>
          </cell>
          <cell r="G104">
            <v>0</v>
          </cell>
          <cell r="H104">
            <v>0</v>
          </cell>
          <cell r="I104">
            <v>0</v>
          </cell>
          <cell r="K104">
            <v>16648.039347000009</v>
          </cell>
          <cell r="L104">
            <v>1</v>
          </cell>
          <cell r="N104">
            <v>0</v>
          </cell>
          <cell r="P104">
            <v>872.39485137635575</v>
          </cell>
          <cell r="Q104">
            <v>0</v>
          </cell>
          <cell r="R104">
            <v>366.10940416666665</v>
          </cell>
          <cell r="S104">
            <v>500</v>
          </cell>
          <cell r="U104">
            <v>0</v>
          </cell>
          <cell r="V104">
            <v>1200</v>
          </cell>
          <cell r="W104">
            <v>3200</v>
          </cell>
          <cell r="Z104">
            <v>606.34664641125437</v>
          </cell>
          <cell r="AA104">
            <v>0</v>
          </cell>
          <cell r="AB104">
            <v>0</v>
          </cell>
          <cell r="AD104">
            <v>0</v>
          </cell>
        </row>
        <row r="105">
          <cell r="B105">
            <v>98</v>
          </cell>
          <cell r="C105">
            <v>43484.041666666431</v>
          </cell>
          <cell r="D105">
            <v>111.04166666666713</v>
          </cell>
          <cell r="E105">
            <v>9095</v>
          </cell>
          <cell r="F105">
            <v>578.97000000000003</v>
          </cell>
          <cell r="G105">
            <v>0</v>
          </cell>
          <cell r="H105">
            <v>0</v>
          </cell>
          <cell r="I105">
            <v>0</v>
          </cell>
          <cell r="K105">
            <v>16695.891217500008</v>
          </cell>
          <cell r="L105">
            <v>1</v>
          </cell>
          <cell r="N105">
            <v>0</v>
          </cell>
          <cell r="P105">
            <v>872.79304645071943</v>
          </cell>
          <cell r="Q105">
            <v>0</v>
          </cell>
          <cell r="R105">
            <v>361.20041250000003</v>
          </cell>
          <cell r="S105">
            <v>500</v>
          </cell>
          <cell r="U105">
            <v>0</v>
          </cell>
          <cell r="V105">
            <v>1200</v>
          </cell>
          <cell r="W105">
            <v>3200</v>
          </cell>
          <cell r="Z105">
            <v>606.41470583664125</v>
          </cell>
          <cell r="AA105">
            <v>0</v>
          </cell>
          <cell r="AB105">
            <v>0</v>
          </cell>
          <cell r="AD105">
            <v>0</v>
          </cell>
        </row>
        <row r="106">
          <cell r="B106">
            <v>99</v>
          </cell>
          <cell r="C106">
            <v>43484.083333333096</v>
          </cell>
          <cell r="D106">
            <v>111.0833333333338</v>
          </cell>
          <cell r="E106">
            <v>9095</v>
          </cell>
          <cell r="F106">
            <v>555.80999999999995</v>
          </cell>
          <cell r="G106">
            <v>0</v>
          </cell>
          <cell r="H106">
            <v>0</v>
          </cell>
          <cell r="I106">
            <v>0</v>
          </cell>
          <cell r="K106">
            <v>16741.828914000009</v>
          </cell>
          <cell r="L106">
            <v>1</v>
          </cell>
          <cell r="N106">
            <v>0</v>
          </cell>
          <cell r="P106">
            <v>873.19031977722545</v>
          </cell>
          <cell r="Q106">
            <v>0</v>
          </cell>
          <cell r="R106">
            <v>356.77291579861117</v>
          </cell>
          <cell r="S106">
            <v>500</v>
          </cell>
          <cell r="U106">
            <v>0</v>
          </cell>
          <cell r="V106">
            <v>1200</v>
          </cell>
          <cell r="W106">
            <v>3200</v>
          </cell>
          <cell r="Z106">
            <v>606.47657872160232</v>
          </cell>
          <cell r="AA106">
            <v>0</v>
          </cell>
          <cell r="AB106">
            <v>0</v>
          </cell>
          <cell r="AD106">
            <v>0</v>
          </cell>
        </row>
        <row r="107">
          <cell r="B107">
            <v>100</v>
          </cell>
          <cell r="C107">
            <v>43484.12499999976</v>
          </cell>
          <cell r="D107">
            <v>111.12500000000047</v>
          </cell>
          <cell r="E107">
            <v>9095</v>
          </cell>
          <cell r="F107">
            <v>538.44000000000005</v>
          </cell>
          <cell r="G107">
            <v>0</v>
          </cell>
          <cell r="H107">
            <v>0</v>
          </cell>
          <cell r="I107">
            <v>0</v>
          </cell>
          <cell r="K107">
            <v>16786.33098000001</v>
          </cell>
          <cell r="L107">
            <v>1</v>
          </cell>
          <cell r="N107">
            <v>0</v>
          </cell>
          <cell r="P107">
            <v>873.58667135587439</v>
          </cell>
          <cell r="Q107">
            <v>0</v>
          </cell>
          <cell r="R107">
            <v>352.53749739583338</v>
          </cell>
          <cell r="S107">
            <v>500</v>
          </cell>
          <cell r="U107">
            <v>0</v>
          </cell>
          <cell r="V107">
            <v>1200</v>
          </cell>
          <cell r="W107">
            <v>3200</v>
          </cell>
          <cell r="Z107">
            <v>606.53597656292425</v>
          </cell>
          <cell r="AA107">
            <v>0</v>
          </cell>
          <cell r="AB107">
            <v>0</v>
          </cell>
          <cell r="AD107">
            <v>0</v>
          </cell>
        </row>
        <row r="108">
          <cell r="B108">
            <v>101</v>
          </cell>
          <cell r="C108">
            <v>43484.166666666424</v>
          </cell>
          <cell r="D108">
            <v>111.16666666666714</v>
          </cell>
          <cell r="E108">
            <v>9095</v>
          </cell>
          <cell r="F108">
            <v>512.38999999999999</v>
          </cell>
          <cell r="G108">
            <v>0</v>
          </cell>
          <cell r="H108">
            <v>0</v>
          </cell>
          <cell r="I108">
            <v>0</v>
          </cell>
          <cell r="K108">
            <v>16828.680013500008</v>
          </cell>
          <cell r="L108">
            <v>1</v>
          </cell>
          <cell r="N108">
            <v>0</v>
          </cell>
          <cell r="P108">
            <v>873.98210118666589</v>
          </cell>
          <cell r="Q108">
            <v>0</v>
          </cell>
          <cell r="R108">
            <v>348.44590729166669</v>
          </cell>
          <cell r="S108">
            <v>500</v>
          </cell>
          <cell r="U108">
            <v>0</v>
          </cell>
          <cell r="V108">
            <v>1200</v>
          </cell>
          <cell r="W108">
            <v>3200</v>
          </cell>
          <cell r="Z108">
            <v>606.59351812151692</v>
          </cell>
          <cell r="AA108">
            <v>0</v>
          </cell>
          <cell r="AB108">
            <v>0</v>
          </cell>
          <cell r="AD108">
            <v>0</v>
          </cell>
        </row>
        <row r="109">
          <cell r="B109">
            <v>102</v>
          </cell>
          <cell r="C109">
            <v>43484.208333333088</v>
          </cell>
          <cell r="D109">
            <v>111.20833333333381</v>
          </cell>
          <cell r="E109">
            <v>9095</v>
          </cell>
          <cell r="F109">
            <v>463.17000000000002</v>
          </cell>
          <cell r="G109">
            <v>0</v>
          </cell>
          <cell r="H109">
            <v>0</v>
          </cell>
          <cell r="I109">
            <v>0</v>
          </cell>
          <cell r="K109">
            <v>16866.961014000008</v>
          </cell>
          <cell r="L109">
            <v>1</v>
          </cell>
          <cell r="N109">
            <v>0</v>
          </cell>
          <cell r="P109">
            <v>874.37660926959995</v>
          </cell>
          <cell r="Q109">
            <v>0</v>
          </cell>
          <cell r="R109">
            <v>344.57047881944447</v>
          </cell>
          <cell r="S109">
            <v>500</v>
          </cell>
          <cell r="U109">
            <v>0</v>
          </cell>
          <cell r="V109">
            <v>1200</v>
          </cell>
          <cell r="W109">
            <v>3200</v>
          </cell>
          <cell r="Z109">
            <v>606.64827579035159</v>
          </cell>
          <cell r="AA109">
            <v>0</v>
          </cell>
          <cell r="AB109">
            <v>0</v>
          </cell>
          <cell r="AD109">
            <v>0</v>
          </cell>
        </row>
        <row r="110">
          <cell r="B110">
            <v>103</v>
          </cell>
          <cell r="C110">
            <v>43484.249999999753</v>
          </cell>
          <cell r="D110">
            <v>111.25000000000048</v>
          </cell>
          <cell r="E110">
            <v>9095</v>
          </cell>
          <cell r="F110">
            <v>358.95999999999998</v>
          </cell>
          <cell r="G110">
            <v>0</v>
          </cell>
          <cell r="H110">
            <v>0</v>
          </cell>
          <cell r="I110">
            <v>0</v>
          </cell>
          <cell r="K110">
            <v>16896.629058000006</v>
          </cell>
          <cell r="L110">
            <v>1</v>
          </cell>
          <cell r="N110">
            <v>0</v>
          </cell>
          <cell r="P110">
            <v>874.77019560467693</v>
          </cell>
          <cell r="Q110">
            <v>0</v>
          </cell>
          <cell r="R110">
            <v>341.10429531250003</v>
          </cell>
          <cell r="S110">
            <v>500</v>
          </cell>
          <cell r="U110">
            <v>0</v>
          </cell>
          <cell r="V110">
            <v>1200</v>
          </cell>
          <cell r="W110">
            <v>3200</v>
          </cell>
          <cell r="Z110">
            <v>606.69777345711736</v>
          </cell>
          <cell r="AA110">
            <v>0</v>
          </cell>
          <cell r="AB110">
            <v>0</v>
          </cell>
          <cell r="AD110">
            <v>0</v>
          </cell>
        </row>
        <row r="111">
          <cell r="B111">
            <v>104</v>
          </cell>
          <cell r="C111">
            <v>43484.291666666417</v>
          </cell>
          <cell r="D111">
            <v>111.29166666666715</v>
          </cell>
          <cell r="E111">
            <v>9095</v>
          </cell>
          <cell r="F111">
            <v>350.08999999999997</v>
          </cell>
          <cell r="G111">
            <v>0</v>
          </cell>
          <cell r="H111">
            <v>0</v>
          </cell>
          <cell r="I111">
            <v>0</v>
          </cell>
          <cell r="K111">
            <v>16925.563996500005</v>
          </cell>
          <cell r="L111">
            <v>1</v>
          </cell>
          <cell r="N111">
            <v>0</v>
          </cell>
          <cell r="P111">
            <v>875.16286019189636</v>
          </cell>
          <cell r="Q111">
            <v>0</v>
          </cell>
          <cell r="R111">
            <v>338.50560677083337</v>
          </cell>
          <cell r="S111">
            <v>500</v>
          </cell>
          <cell r="U111">
            <v>0</v>
          </cell>
          <cell r="V111">
            <v>1200</v>
          </cell>
          <cell r="W111">
            <v>3200</v>
          </cell>
          <cell r="Z111">
            <v>606.73613449617915</v>
          </cell>
          <cell r="AA111">
            <v>0</v>
          </cell>
          <cell r="AB111">
            <v>0</v>
          </cell>
          <cell r="AD111">
            <v>0</v>
          </cell>
        </row>
        <row r="112">
          <cell r="B112">
            <v>105</v>
          </cell>
          <cell r="C112">
            <v>43484.333333333081</v>
          </cell>
          <cell r="D112">
            <v>111.33333333333383</v>
          </cell>
          <cell r="E112">
            <v>9095</v>
          </cell>
          <cell r="F112">
            <v>325.07999999999998</v>
          </cell>
          <cell r="G112">
            <v>0</v>
          </cell>
          <cell r="H112">
            <v>0</v>
          </cell>
          <cell r="I112">
            <v>0</v>
          </cell>
          <cell r="K112">
            <v>16952.431858500004</v>
          </cell>
          <cell r="L112">
            <v>1</v>
          </cell>
          <cell r="N112">
            <v>0</v>
          </cell>
          <cell r="P112">
            <v>875.55460303125835</v>
          </cell>
          <cell r="Q112">
            <v>0</v>
          </cell>
          <cell r="R112">
            <v>335.97991319444452</v>
          </cell>
          <cell r="S112">
            <v>500</v>
          </cell>
          <cell r="U112">
            <v>0</v>
          </cell>
          <cell r="V112">
            <v>1200</v>
          </cell>
          <cell r="W112">
            <v>3200</v>
          </cell>
          <cell r="Z112">
            <v>606.77354762344999</v>
          </cell>
          <cell r="AA112">
            <v>0</v>
          </cell>
          <cell r="AB112">
            <v>0</v>
          </cell>
          <cell r="AD112">
            <v>0</v>
          </cell>
        </row>
        <row r="113">
          <cell r="B113">
            <v>106</v>
          </cell>
          <cell r="C113">
            <v>43484.374999999745</v>
          </cell>
          <cell r="D113">
            <v>111.3750000000005</v>
          </cell>
          <cell r="E113">
            <v>9095</v>
          </cell>
          <cell r="F113">
            <v>366.75999999999999</v>
          </cell>
          <cell r="G113">
            <v>0</v>
          </cell>
          <cell r="H113">
            <v>0</v>
          </cell>
          <cell r="I113">
            <v>0</v>
          </cell>
          <cell r="K113">
            <v>16982.744572500003</v>
          </cell>
          <cell r="L113">
            <v>1</v>
          </cell>
          <cell r="N113">
            <v>0</v>
          </cell>
          <cell r="P113">
            <v>875.94542412276314</v>
          </cell>
          <cell r="Q113">
            <v>0</v>
          </cell>
          <cell r="R113">
            <v>333.66171458333338</v>
          </cell>
          <cell r="S113">
            <v>500</v>
          </cell>
          <cell r="U113">
            <v>0</v>
          </cell>
          <cell r="V113">
            <v>1200</v>
          </cell>
          <cell r="W113">
            <v>3200</v>
          </cell>
          <cell r="Z113">
            <v>606.80828800281881</v>
          </cell>
          <cell r="AA113">
            <v>0</v>
          </cell>
          <cell r="AB113">
            <v>0</v>
          </cell>
          <cell r="AD113">
            <v>0</v>
          </cell>
        </row>
        <row r="114">
          <cell r="B114">
            <v>107</v>
          </cell>
          <cell r="C114">
            <v>43484.41666666641</v>
          </cell>
          <cell r="D114">
            <v>111.41666666666717</v>
          </cell>
          <cell r="E114">
            <v>9095</v>
          </cell>
          <cell r="F114">
            <v>338.10000000000002</v>
          </cell>
          <cell r="G114">
            <v>0</v>
          </cell>
          <cell r="H114">
            <v>0</v>
          </cell>
          <cell r="I114">
            <v>0</v>
          </cell>
          <cell r="K114">
            <v>17010.688537500002</v>
          </cell>
          <cell r="L114">
            <v>1</v>
          </cell>
          <cell r="N114">
            <v>0</v>
          </cell>
          <cell r="P114">
            <v>876.33532346641073</v>
          </cell>
          <cell r="Q114">
            <v>0</v>
          </cell>
          <cell r="R114">
            <v>330.99526093750001</v>
          </cell>
          <cell r="S114">
            <v>500</v>
          </cell>
          <cell r="U114">
            <v>0</v>
          </cell>
          <cell r="V114">
            <v>1200</v>
          </cell>
          <cell r="W114">
            <v>3200</v>
          </cell>
          <cell r="Z114">
            <v>606.84748260580045</v>
          </cell>
          <cell r="AA114">
            <v>0</v>
          </cell>
          <cell r="AB114">
            <v>0</v>
          </cell>
          <cell r="AD114">
            <v>0</v>
          </cell>
        </row>
        <row r="115">
          <cell r="B115">
            <v>108</v>
          </cell>
          <cell r="C115">
            <v>43484.458333333074</v>
          </cell>
          <cell r="D115">
            <v>111.45833333333384</v>
          </cell>
          <cell r="E115">
            <v>9095</v>
          </cell>
          <cell r="F115">
            <v>363.18000000000001</v>
          </cell>
          <cell r="G115">
            <v>0</v>
          </cell>
          <cell r="H115">
            <v>0</v>
          </cell>
          <cell r="I115">
            <v>0</v>
          </cell>
          <cell r="K115">
            <v>17040.705364500001</v>
          </cell>
          <cell r="L115">
            <v>1</v>
          </cell>
          <cell r="N115">
            <v>0</v>
          </cell>
          <cell r="P115">
            <v>876.72430106220077</v>
          </cell>
          <cell r="Q115">
            <v>0</v>
          </cell>
          <cell r="R115">
            <v>328.56671892361112</v>
          </cell>
          <cell r="S115">
            <v>500</v>
          </cell>
          <cell r="U115">
            <v>0</v>
          </cell>
          <cell r="V115">
            <v>1200</v>
          </cell>
          <cell r="W115">
            <v>3200</v>
          </cell>
          <cell r="Z115">
            <v>606.88361439571236</v>
          </cell>
          <cell r="AA115">
            <v>0</v>
          </cell>
          <cell r="AB115">
            <v>0</v>
          </cell>
          <cell r="AD115">
            <v>0</v>
          </cell>
        </row>
        <row r="116">
          <cell r="B116">
            <v>109</v>
          </cell>
          <cell r="C116">
            <v>43484.499999999738</v>
          </cell>
          <cell r="D116">
            <v>111.50000000000051</v>
          </cell>
          <cell r="E116">
            <v>9095</v>
          </cell>
          <cell r="F116">
            <v>336.19</v>
          </cell>
          <cell r="G116">
            <v>0</v>
          </cell>
          <cell r="H116">
            <v>0</v>
          </cell>
          <cell r="I116">
            <v>0</v>
          </cell>
          <cell r="K116">
            <v>17068.491468</v>
          </cell>
          <cell r="L116">
            <v>1</v>
          </cell>
          <cell r="N116">
            <v>0</v>
          </cell>
          <cell r="P116">
            <v>877.11235691013371</v>
          </cell>
          <cell r="Q116">
            <v>0</v>
          </cell>
          <cell r="R116">
            <v>325.92825520833338</v>
          </cell>
          <cell r="S116">
            <v>500</v>
          </cell>
          <cell r="U116">
            <v>0</v>
          </cell>
          <cell r="V116">
            <v>1200</v>
          </cell>
          <cell r="W116">
            <v>3200</v>
          </cell>
          <cell r="Z116">
            <v>606.92242641422831</v>
          </cell>
          <cell r="AA116">
            <v>0</v>
          </cell>
          <cell r="AB116">
            <v>0</v>
          </cell>
          <cell r="AD116">
            <v>0</v>
          </cell>
        </row>
        <row r="117">
          <cell r="B117">
            <v>110</v>
          </cell>
          <cell r="C117">
            <v>43484.541666666402</v>
          </cell>
          <cell r="D117">
            <v>111.54166666666718</v>
          </cell>
          <cell r="E117">
            <v>9095</v>
          </cell>
          <cell r="F117">
            <v>388.07999999999998</v>
          </cell>
          <cell r="G117">
            <v>0</v>
          </cell>
          <cell r="H117">
            <v>0</v>
          </cell>
          <cell r="I117">
            <v>0</v>
          </cell>
          <cell r="K117">
            <v>17100.566279999999</v>
          </cell>
          <cell r="L117">
            <v>1</v>
          </cell>
          <cell r="N117">
            <v>0</v>
          </cell>
          <cell r="P117">
            <v>877.49949101020923</v>
          </cell>
          <cell r="Q117">
            <v>0</v>
          </cell>
          <cell r="R117">
            <v>323.51378645833336</v>
          </cell>
          <cell r="S117">
            <v>500</v>
          </cell>
          <cell r="U117">
            <v>0</v>
          </cell>
          <cell r="V117">
            <v>1200</v>
          </cell>
          <cell r="W117">
            <v>3200</v>
          </cell>
          <cell r="Z117">
            <v>606.95835408784706</v>
          </cell>
          <cell r="AA117">
            <v>0</v>
          </cell>
          <cell r="AB117">
            <v>0</v>
          </cell>
          <cell r="AD117">
            <v>0</v>
          </cell>
        </row>
        <row r="118">
          <cell r="B118">
            <v>111</v>
          </cell>
          <cell r="C118">
            <v>43484.583333333067</v>
          </cell>
          <cell r="D118">
            <v>111.58333333333385</v>
          </cell>
          <cell r="E118">
            <v>9095</v>
          </cell>
          <cell r="F118">
            <v>376.66000000000003</v>
          </cell>
          <cell r="G118">
            <v>0</v>
          </cell>
          <cell r="H118">
            <v>0</v>
          </cell>
          <cell r="I118">
            <v>0</v>
          </cell>
          <cell r="K118">
            <v>17131.697228999998</v>
          </cell>
          <cell r="L118">
            <v>1</v>
          </cell>
          <cell r="N118">
            <v>0</v>
          </cell>
          <cell r="P118">
            <v>877.88570336242753</v>
          </cell>
          <cell r="Q118">
            <v>0</v>
          </cell>
          <cell r="R118">
            <v>320.66597934027777</v>
          </cell>
          <cell r="S118">
            <v>500</v>
          </cell>
          <cell r="U118">
            <v>0</v>
          </cell>
          <cell r="V118">
            <v>1200</v>
          </cell>
          <cell r="W118">
            <v>3200</v>
          </cell>
          <cell r="Z118">
            <v>606.99982709887638</v>
          </cell>
          <cell r="AA118">
            <v>0</v>
          </cell>
          <cell r="AB118">
            <v>0</v>
          </cell>
          <cell r="AD118">
            <v>0</v>
          </cell>
        </row>
        <row r="119">
          <cell r="B119">
            <v>112</v>
          </cell>
          <cell r="C119">
            <v>43484.624999999731</v>
          </cell>
          <cell r="D119">
            <v>111.62500000000053</v>
          </cell>
          <cell r="E119">
            <v>9095</v>
          </cell>
          <cell r="F119">
            <v>365.25</v>
          </cell>
          <cell r="G119">
            <v>0</v>
          </cell>
          <cell r="H119">
            <v>0</v>
          </cell>
          <cell r="I119">
            <v>0</v>
          </cell>
          <cell r="K119">
            <v>17161.885141499999</v>
          </cell>
          <cell r="L119">
            <v>1</v>
          </cell>
          <cell r="N119">
            <v>0</v>
          </cell>
          <cell r="P119">
            <v>878.27099396678818</v>
          </cell>
          <cell r="Q119">
            <v>0</v>
          </cell>
          <cell r="R119">
            <v>317.91241718750001</v>
          </cell>
          <cell r="S119">
            <v>500</v>
          </cell>
          <cell r="U119">
            <v>0</v>
          </cell>
          <cell r="V119">
            <v>1200</v>
          </cell>
          <cell r="W119">
            <v>3200</v>
          </cell>
          <cell r="Z119">
            <v>607.04007968683334</v>
          </cell>
          <cell r="AA119">
            <v>0</v>
          </cell>
          <cell r="AB119">
            <v>0</v>
          </cell>
          <cell r="AD119">
            <v>0</v>
          </cell>
        </row>
        <row r="120">
          <cell r="B120">
            <v>113</v>
          </cell>
          <cell r="C120">
            <v>43484.666666666395</v>
          </cell>
          <cell r="D120">
            <v>111.6666666666672</v>
          </cell>
          <cell r="E120">
            <v>9095</v>
          </cell>
          <cell r="F120">
            <v>353.82999999999998</v>
          </cell>
          <cell r="G120">
            <v>0</v>
          </cell>
          <cell r="H120">
            <v>0</v>
          </cell>
          <cell r="I120">
            <v>0</v>
          </cell>
          <cell r="K120">
            <v>17191.129191</v>
          </cell>
          <cell r="L120">
            <v>1</v>
          </cell>
          <cell r="N120">
            <v>0</v>
          </cell>
          <cell r="P120">
            <v>878.65536282329219</v>
          </cell>
          <cell r="Q120">
            <v>0</v>
          </cell>
          <cell r="R120">
            <v>315.25301666666667</v>
          </cell>
          <cell r="S120">
            <v>500</v>
          </cell>
          <cell r="U120">
            <v>0</v>
          </cell>
          <cell r="V120">
            <v>1200</v>
          </cell>
          <cell r="W120">
            <v>3200</v>
          </cell>
          <cell r="Z120">
            <v>607.07911292038943</v>
          </cell>
          <cell r="AA120">
            <v>0</v>
          </cell>
          <cell r="AB120">
            <v>0</v>
          </cell>
          <cell r="AD120">
            <v>0</v>
          </cell>
        </row>
        <row r="121">
          <cell r="B121">
            <v>114</v>
          </cell>
          <cell r="C121">
            <v>43484.708333333059</v>
          </cell>
          <cell r="D121">
            <v>111.70833333333387</v>
          </cell>
          <cell r="E121">
            <v>9095</v>
          </cell>
          <cell r="F121">
            <v>247.72999999999999</v>
          </cell>
          <cell r="G121">
            <v>0</v>
          </cell>
          <cell r="H121">
            <v>0</v>
          </cell>
          <cell r="I121">
            <v>0</v>
          </cell>
          <cell r="K121">
            <v>17211.604075499999</v>
          </cell>
          <cell r="L121">
            <v>1</v>
          </cell>
          <cell r="N121">
            <v>0</v>
          </cell>
          <cell r="P121">
            <v>879.03880993193854</v>
          </cell>
          <cell r="Q121">
            <v>0</v>
          </cell>
          <cell r="R121">
            <v>312.68786111111115</v>
          </cell>
          <cell r="S121">
            <v>500</v>
          </cell>
          <cell r="U121">
            <v>0</v>
          </cell>
          <cell r="V121">
            <v>1200</v>
          </cell>
          <cell r="W121">
            <v>3200</v>
          </cell>
          <cell r="Z121">
            <v>607.11692573087316</v>
          </cell>
          <cell r="AA121">
            <v>0</v>
          </cell>
          <cell r="AB121">
            <v>0</v>
          </cell>
          <cell r="AD121">
            <v>0</v>
          </cell>
        </row>
        <row r="122">
          <cell r="B122">
            <v>115</v>
          </cell>
          <cell r="C122">
            <v>43484.749999999724</v>
          </cell>
          <cell r="D122">
            <v>111.75000000000054</v>
          </cell>
          <cell r="E122">
            <v>9095</v>
          </cell>
          <cell r="F122">
            <v>230.03999999999999</v>
          </cell>
          <cell r="G122">
            <v>0</v>
          </cell>
          <cell r="H122">
            <v>0</v>
          </cell>
          <cell r="I122">
            <v>0</v>
          </cell>
          <cell r="K122">
            <v>17230.616881499998</v>
          </cell>
          <cell r="L122">
            <v>1</v>
          </cell>
          <cell r="N122">
            <v>0</v>
          </cell>
          <cell r="P122">
            <v>879.42133529272735</v>
          </cell>
          <cell r="Q122">
            <v>0</v>
          </cell>
          <cell r="R122">
            <v>311.00595052083332</v>
          </cell>
          <cell r="S122">
            <v>500</v>
          </cell>
          <cell r="U122">
            <v>0</v>
          </cell>
          <cell r="V122">
            <v>1200</v>
          </cell>
          <cell r="W122">
            <v>3200</v>
          </cell>
          <cell r="Z122">
            <v>607.1433999347031</v>
          </cell>
          <cell r="AA122">
            <v>0</v>
          </cell>
          <cell r="AB122">
            <v>0</v>
          </cell>
          <cell r="AD122">
            <v>0</v>
          </cell>
        </row>
        <row r="123">
          <cell r="B123">
            <v>116</v>
          </cell>
          <cell r="C123">
            <v>43484.791666666388</v>
          </cell>
          <cell r="D123">
            <v>111.79166666666721</v>
          </cell>
          <cell r="E123">
            <v>9095</v>
          </cell>
          <cell r="F123">
            <v>212.34</v>
          </cell>
          <cell r="G123">
            <v>0</v>
          </cell>
          <cell r="H123">
            <v>0</v>
          </cell>
          <cell r="I123">
            <v>0</v>
          </cell>
          <cell r="K123">
            <v>17248.166782499997</v>
          </cell>
          <cell r="L123">
            <v>1</v>
          </cell>
          <cell r="N123">
            <v>0</v>
          </cell>
          <cell r="P123">
            <v>879.80293890565918</v>
          </cell>
          <cell r="Q123">
            <v>0</v>
          </cell>
          <cell r="R123">
            <v>309.47053489583334</v>
          </cell>
          <cell r="S123">
            <v>500</v>
          </cell>
          <cell r="U123">
            <v>0</v>
          </cell>
          <cell r="V123">
            <v>1200</v>
          </cell>
          <cell r="W123">
            <v>3200</v>
          </cell>
          <cell r="Z123">
            <v>607.16798365830948</v>
          </cell>
          <cell r="AA123">
            <v>0</v>
          </cell>
          <cell r="AB123">
            <v>0</v>
          </cell>
          <cell r="AD123">
            <v>0</v>
          </cell>
        </row>
        <row r="124">
          <cell r="B124">
            <v>117</v>
          </cell>
          <cell r="C124">
            <v>43484.833333333052</v>
          </cell>
          <cell r="D124">
            <v>111.83333333333388</v>
          </cell>
          <cell r="E124">
            <v>9095</v>
          </cell>
          <cell r="F124">
            <v>190.22</v>
          </cell>
          <cell r="G124">
            <v>0</v>
          </cell>
          <cell r="H124">
            <v>0</v>
          </cell>
          <cell r="I124">
            <v>0</v>
          </cell>
          <cell r="K124">
            <v>17263.888465499997</v>
          </cell>
          <cell r="L124">
            <v>1</v>
          </cell>
          <cell r="N124">
            <v>0</v>
          </cell>
          <cell r="P124">
            <v>880.18362077073323</v>
          </cell>
          <cell r="Q124">
            <v>0</v>
          </cell>
          <cell r="R124">
            <v>308.08169756944449</v>
          </cell>
          <cell r="S124">
            <v>500</v>
          </cell>
          <cell r="U124">
            <v>0</v>
          </cell>
          <cell r="V124">
            <v>1200</v>
          </cell>
          <cell r="W124">
            <v>3200</v>
          </cell>
          <cell r="Z124">
            <v>607.1906758330208</v>
          </cell>
          <cell r="AA124">
            <v>0</v>
          </cell>
          <cell r="AB124">
            <v>0</v>
          </cell>
          <cell r="AD124">
            <v>0</v>
          </cell>
        </row>
        <row r="125">
          <cell r="B125">
            <v>118</v>
          </cell>
          <cell r="C125">
            <v>43484.874999999716</v>
          </cell>
          <cell r="D125">
            <v>111.87500000000055</v>
          </cell>
          <cell r="E125">
            <v>9095</v>
          </cell>
          <cell r="F125">
            <v>168.09999999999999</v>
          </cell>
          <cell r="G125">
            <v>0</v>
          </cell>
          <cell r="H125">
            <v>0</v>
          </cell>
          <cell r="I125">
            <v>0</v>
          </cell>
          <cell r="K125">
            <v>17277.781930499998</v>
          </cell>
          <cell r="L125">
            <v>1</v>
          </cell>
          <cell r="N125">
            <v>0</v>
          </cell>
          <cell r="P125">
            <v>880.56338088795019</v>
          </cell>
          <cell r="Q125">
            <v>0</v>
          </cell>
          <cell r="R125">
            <v>306.87627187500004</v>
          </cell>
          <cell r="S125">
            <v>500</v>
          </cell>
          <cell r="U125">
            <v>0</v>
          </cell>
          <cell r="V125">
            <v>1200</v>
          </cell>
          <cell r="W125">
            <v>3200</v>
          </cell>
          <cell r="Z125">
            <v>607.21100410594909</v>
          </cell>
          <cell r="AA125">
            <v>0</v>
          </cell>
          <cell r="AB125">
            <v>0</v>
          </cell>
          <cell r="AD125">
            <v>0</v>
          </cell>
        </row>
        <row r="126">
          <cell r="B126">
            <v>119</v>
          </cell>
          <cell r="C126">
            <v>43484.91666666638</v>
          </cell>
          <cell r="D126">
            <v>111.91666666666723</v>
          </cell>
          <cell r="E126">
            <v>9095</v>
          </cell>
          <cell r="F126">
            <v>141.56</v>
          </cell>
          <cell r="G126">
            <v>0</v>
          </cell>
          <cell r="H126">
            <v>0</v>
          </cell>
          <cell r="I126">
            <v>0</v>
          </cell>
          <cell r="K126">
            <v>17289.481864499998</v>
          </cell>
          <cell r="L126">
            <v>1</v>
          </cell>
          <cell r="N126">
            <v>0</v>
          </cell>
          <cell r="P126">
            <v>880.94221925731006</v>
          </cell>
          <cell r="Q126">
            <v>0</v>
          </cell>
          <cell r="R126">
            <v>305.85425781250001</v>
          </cell>
          <cell r="S126">
            <v>500</v>
          </cell>
          <cell r="U126">
            <v>0</v>
          </cell>
          <cell r="V126">
            <v>1200</v>
          </cell>
          <cell r="W126">
            <v>3200</v>
          </cell>
          <cell r="Z126">
            <v>607.22896847709433</v>
          </cell>
          <cell r="AA126">
            <v>0</v>
          </cell>
          <cell r="AB126">
            <v>0</v>
          </cell>
          <cell r="AD126">
            <v>0</v>
          </cell>
        </row>
        <row r="127">
          <cell r="B127">
            <v>120</v>
          </cell>
          <cell r="C127">
            <v>43484.958333333045</v>
          </cell>
          <cell r="D127">
            <v>111.9583333333339</v>
          </cell>
          <cell r="E127">
            <v>9095</v>
          </cell>
          <cell r="F127">
            <v>115.02</v>
          </cell>
          <cell r="G127">
            <v>0</v>
          </cell>
          <cell r="H127">
            <v>0</v>
          </cell>
          <cell r="I127">
            <v>0</v>
          </cell>
          <cell r="K127">
            <v>17298.988267499997</v>
          </cell>
          <cell r="L127">
            <v>1</v>
          </cell>
          <cell r="N127">
            <v>0</v>
          </cell>
          <cell r="P127">
            <v>881.32013587881249</v>
          </cell>
          <cell r="Q127">
            <v>0</v>
          </cell>
          <cell r="R127">
            <v>305.05248871527778</v>
          </cell>
          <cell r="S127">
            <v>500</v>
          </cell>
          <cell r="U127">
            <v>0</v>
          </cell>
          <cell r="V127">
            <v>1200</v>
          </cell>
          <cell r="W127">
            <v>3200</v>
          </cell>
          <cell r="Z127">
            <v>607.24409659356854</v>
          </cell>
          <cell r="AA127">
            <v>0</v>
          </cell>
          <cell r="AB127">
            <v>0</v>
          </cell>
          <cell r="AD127">
            <v>0</v>
          </cell>
        </row>
        <row r="128">
          <cell r="B128">
            <v>121</v>
          </cell>
          <cell r="C128">
            <v>43484.999999999709</v>
          </cell>
          <cell r="D128">
            <v>112.00000000000057</v>
          </cell>
          <cell r="E128">
            <v>9095</v>
          </cell>
          <cell r="F128">
            <v>101.75</v>
          </cell>
          <cell r="G128">
            <v>0</v>
          </cell>
          <cell r="H128">
            <v>0</v>
          </cell>
          <cell r="I128">
            <v>0</v>
          </cell>
          <cell r="K128">
            <v>17307.397904999998</v>
          </cell>
          <cell r="L128">
            <v>1</v>
          </cell>
          <cell r="N128">
            <v>0</v>
          </cell>
          <cell r="P128">
            <v>881.6971307524575</v>
          </cell>
          <cell r="Q128">
            <v>0</v>
          </cell>
          <cell r="R128">
            <v>304.47096458333334</v>
          </cell>
          <cell r="S128">
            <v>500</v>
          </cell>
          <cell r="U128">
            <v>0</v>
          </cell>
          <cell r="V128">
            <v>1200</v>
          </cell>
          <cell r="W128">
            <v>3200</v>
          </cell>
          <cell r="Z128">
            <v>607.25638845537185</v>
          </cell>
          <cell r="AA128">
            <v>0</v>
          </cell>
          <cell r="AB128">
            <v>0</v>
          </cell>
          <cell r="AD128">
            <v>0</v>
          </cell>
        </row>
        <row r="129">
          <cell r="B129">
            <v>122</v>
          </cell>
          <cell r="C129">
            <v>43485.041666666373</v>
          </cell>
          <cell r="D129">
            <v>112.04166666666724</v>
          </cell>
          <cell r="E129">
            <v>9095</v>
          </cell>
          <cell r="F129">
            <v>92.900000000000006</v>
          </cell>
          <cell r="G129">
            <v>0</v>
          </cell>
          <cell r="H129">
            <v>0</v>
          </cell>
          <cell r="I129">
            <v>0</v>
          </cell>
          <cell r="K129">
            <v>17315.076089999999</v>
          </cell>
          <cell r="L129">
            <v>1</v>
          </cell>
          <cell r="N129">
            <v>0</v>
          </cell>
          <cell r="P129">
            <v>882.07320387824541</v>
          </cell>
          <cell r="Q129">
            <v>0</v>
          </cell>
          <cell r="R129">
            <v>303.99910208333336</v>
          </cell>
          <cell r="S129">
            <v>500</v>
          </cell>
          <cell r="U129">
            <v>0</v>
          </cell>
          <cell r="V129">
            <v>1200</v>
          </cell>
          <cell r="W129">
            <v>3200</v>
          </cell>
          <cell r="Z129">
            <v>607.26726218983958</v>
          </cell>
          <cell r="AA129">
            <v>0</v>
          </cell>
          <cell r="AB129">
            <v>0</v>
          </cell>
          <cell r="AD129">
            <v>0</v>
          </cell>
        </row>
        <row r="130">
          <cell r="B130">
            <v>123</v>
          </cell>
          <cell r="C130">
            <v>43485.083333333037</v>
          </cell>
          <cell r="D130">
            <v>112.08333333333391</v>
          </cell>
          <cell r="E130">
            <v>9095</v>
          </cell>
          <cell r="F130">
            <v>86.709999999999994</v>
          </cell>
          <cell r="G130">
            <v>0</v>
          </cell>
          <cell r="H130">
            <v>0</v>
          </cell>
          <cell r="I130">
            <v>0</v>
          </cell>
          <cell r="K130">
            <v>17322.2426715</v>
          </cell>
          <cell r="L130">
            <v>1</v>
          </cell>
          <cell r="N130">
            <v>0</v>
          </cell>
          <cell r="P130">
            <v>882.44835525617577</v>
          </cell>
          <cell r="Q130">
            <v>0</v>
          </cell>
          <cell r="R130">
            <v>303.60006788194448</v>
          </cell>
          <cell r="S130">
            <v>500</v>
          </cell>
          <cell r="U130">
            <v>0</v>
          </cell>
          <cell r="V130">
            <v>1200</v>
          </cell>
          <cell r="W130">
            <v>3200</v>
          </cell>
          <cell r="Z130">
            <v>607.27719014985973</v>
          </cell>
          <cell r="AA130">
            <v>0</v>
          </cell>
          <cell r="AB130">
            <v>0</v>
          </cell>
          <cell r="AD130">
            <v>0</v>
          </cell>
        </row>
        <row r="131">
          <cell r="B131">
            <v>124</v>
          </cell>
          <cell r="C131">
            <v>43485.124999999702</v>
          </cell>
          <cell r="D131">
            <v>112.12500000000058</v>
          </cell>
          <cell r="E131">
            <v>9095</v>
          </cell>
          <cell r="F131">
            <v>79.629999999999995</v>
          </cell>
          <cell r="G131">
            <v>0</v>
          </cell>
          <cell r="H131">
            <v>0</v>
          </cell>
          <cell r="I131">
            <v>0</v>
          </cell>
          <cell r="K131">
            <v>17328.824090999999</v>
          </cell>
          <cell r="L131">
            <v>1</v>
          </cell>
          <cell r="N131">
            <v>0</v>
          </cell>
          <cell r="P131">
            <v>882.82258488624905</v>
          </cell>
          <cell r="Q131">
            <v>0</v>
          </cell>
          <cell r="R131">
            <v>303.25169531250003</v>
          </cell>
          <cell r="S131">
            <v>500</v>
          </cell>
          <cell r="U131">
            <v>0</v>
          </cell>
          <cell r="V131">
            <v>1200</v>
          </cell>
          <cell r="W131">
            <v>3200</v>
          </cell>
          <cell r="Z131">
            <v>607.28645660210248</v>
          </cell>
          <cell r="AA131">
            <v>0</v>
          </cell>
          <cell r="AB131">
            <v>0</v>
          </cell>
          <cell r="AD131">
            <v>0</v>
          </cell>
        </row>
        <row r="132">
          <cell r="B132">
            <v>125</v>
          </cell>
          <cell r="C132">
            <v>43485.166666666366</v>
          </cell>
          <cell r="D132">
            <v>112.16666666666725</v>
          </cell>
          <cell r="E132">
            <v>9095</v>
          </cell>
          <cell r="F132">
            <v>78.739999999999995</v>
          </cell>
          <cell r="G132">
            <v>0</v>
          </cell>
          <cell r="H132">
            <v>0</v>
          </cell>
          <cell r="I132">
            <v>0</v>
          </cell>
          <cell r="K132">
            <v>17335.331951999997</v>
          </cell>
          <cell r="L132">
            <v>1</v>
          </cell>
          <cell r="N132">
            <v>0</v>
          </cell>
          <cell r="P132">
            <v>883.19589276846466</v>
          </cell>
          <cell r="Q132">
            <v>0</v>
          </cell>
          <cell r="R132">
            <v>302.9614010416667</v>
          </cell>
          <cell r="S132">
            <v>500</v>
          </cell>
          <cell r="U132">
            <v>0</v>
          </cell>
          <cell r="V132">
            <v>1200</v>
          </cell>
          <cell r="W132">
            <v>3200</v>
          </cell>
          <cell r="Z132">
            <v>607.29496643478706</v>
          </cell>
          <cell r="AA132">
            <v>0</v>
          </cell>
          <cell r="AB132">
            <v>0</v>
          </cell>
          <cell r="AD132">
            <v>0</v>
          </cell>
        </row>
        <row r="133">
          <cell r="B133">
            <v>126</v>
          </cell>
          <cell r="C133">
            <v>43485.20833333303</v>
          </cell>
          <cell r="D133">
            <v>112.20833333333393</v>
          </cell>
          <cell r="E133">
            <v>9095</v>
          </cell>
          <cell r="F133">
            <v>77.859999999999999</v>
          </cell>
          <cell r="G133">
            <v>0</v>
          </cell>
          <cell r="H133">
            <v>0</v>
          </cell>
          <cell r="I133">
            <v>0</v>
          </cell>
          <cell r="K133">
            <v>17341.767080999998</v>
          </cell>
          <cell r="L133">
            <v>1</v>
          </cell>
          <cell r="N133">
            <v>0</v>
          </cell>
          <cell r="P133">
            <v>883.56827890282295</v>
          </cell>
          <cell r="Q133">
            <v>0</v>
          </cell>
          <cell r="R133">
            <v>302.67760173611111</v>
          </cell>
          <cell r="S133">
            <v>500</v>
          </cell>
          <cell r="U133">
            <v>0</v>
          </cell>
          <cell r="V133">
            <v>1200</v>
          </cell>
          <cell r="W133">
            <v>3200</v>
          </cell>
          <cell r="Z133">
            <v>607.30338115569123</v>
          </cell>
          <cell r="AA133">
            <v>0</v>
          </cell>
          <cell r="AB133">
            <v>0</v>
          </cell>
          <cell r="AD133">
            <v>0</v>
          </cell>
        </row>
        <row r="134">
          <cell r="B134">
            <v>127</v>
          </cell>
          <cell r="C134">
            <v>43485.249999999694</v>
          </cell>
          <cell r="D134">
            <v>112.2500000000006</v>
          </cell>
          <cell r="E134">
            <v>9095</v>
          </cell>
          <cell r="F134">
            <v>76.969999999999999</v>
          </cell>
          <cell r="G134">
            <v>0</v>
          </cell>
          <cell r="H134">
            <v>0</v>
          </cell>
          <cell r="I134">
            <v>0</v>
          </cell>
          <cell r="K134">
            <v>17348.128651499999</v>
          </cell>
          <cell r="L134">
            <v>1</v>
          </cell>
          <cell r="N134">
            <v>0</v>
          </cell>
          <cell r="P134">
            <v>883.93974328932427</v>
          </cell>
          <cell r="Q134">
            <v>0</v>
          </cell>
          <cell r="R134">
            <v>302.40021406250003</v>
          </cell>
          <cell r="S134">
            <v>500</v>
          </cell>
          <cell r="U134">
            <v>0</v>
          </cell>
          <cell r="V134">
            <v>1200</v>
          </cell>
          <cell r="W134">
            <v>3200</v>
          </cell>
          <cell r="Z134">
            <v>607.31170183348638</v>
          </cell>
          <cell r="AA134">
            <v>0</v>
          </cell>
          <cell r="AB134">
            <v>0</v>
          </cell>
          <cell r="AD134">
            <v>0</v>
          </cell>
        </row>
        <row r="135">
          <cell r="B135">
            <v>128</v>
          </cell>
          <cell r="C135">
            <v>43485.291666666359</v>
          </cell>
          <cell r="D135">
            <v>112.29166666666727</v>
          </cell>
          <cell r="E135">
            <v>9095</v>
          </cell>
          <cell r="F135">
            <v>76.090000000000003</v>
          </cell>
          <cell r="G135">
            <v>0</v>
          </cell>
          <cell r="H135">
            <v>0</v>
          </cell>
          <cell r="I135">
            <v>0</v>
          </cell>
          <cell r="K135">
            <v>17354.41749</v>
          </cell>
          <cell r="L135">
            <v>1</v>
          </cell>
          <cell r="N135">
            <v>0</v>
          </cell>
          <cell r="P135">
            <v>884.31028592796815</v>
          </cell>
          <cell r="Q135">
            <v>0</v>
          </cell>
          <cell r="R135">
            <v>302.12932135416668</v>
          </cell>
          <cell r="S135">
            <v>500</v>
          </cell>
          <cell r="U135">
            <v>0</v>
          </cell>
          <cell r="V135">
            <v>1200</v>
          </cell>
          <cell r="W135">
            <v>3200</v>
          </cell>
          <cell r="Z135">
            <v>607.3199273995009</v>
          </cell>
          <cell r="AA135">
            <v>0</v>
          </cell>
          <cell r="AB135">
            <v>0</v>
          </cell>
          <cell r="AD135">
            <v>0</v>
          </cell>
        </row>
        <row r="136">
          <cell r="B136">
            <v>129</v>
          </cell>
          <cell r="C136">
            <v>43485.333333333023</v>
          </cell>
          <cell r="D136">
            <v>112.33333333333394</v>
          </cell>
          <cell r="E136">
            <v>9095</v>
          </cell>
          <cell r="F136">
            <v>75.200000000000003</v>
          </cell>
          <cell r="G136">
            <v>0</v>
          </cell>
          <cell r="H136">
            <v>0</v>
          </cell>
          <cell r="I136">
            <v>0</v>
          </cell>
          <cell r="K136">
            <v>17360.63277</v>
          </cell>
          <cell r="L136">
            <v>1</v>
          </cell>
          <cell r="N136">
            <v>0</v>
          </cell>
          <cell r="P136">
            <v>884.67990681875472</v>
          </cell>
          <cell r="Q136">
            <v>0</v>
          </cell>
          <cell r="R136">
            <v>301.86484027777777</v>
          </cell>
          <cell r="S136">
            <v>500</v>
          </cell>
          <cell r="U136">
            <v>0</v>
          </cell>
          <cell r="V136">
            <v>1200</v>
          </cell>
          <cell r="W136">
            <v>3200</v>
          </cell>
          <cell r="Z136">
            <v>607.32805892240651</v>
          </cell>
          <cell r="AA136">
            <v>0</v>
          </cell>
          <cell r="AB136">
            <v>0</v>
          </cell>
          <cell r="AD136">
            <v>0</v>
          </cell>
        </row>
        <row r="137">
          <cell r="B137">
            <v>130</v>
          </cell>
          <cell r="C137">
            <v>43485.374999999687</v>
          </cell>
          <cell r="D137">
            <v>112.37500000000061</v>
          </cell>
          <cell r="E137">
            <v>9095</v>
          </cell>
          <cell r="F137">
            <v>74.319999999999993</v>
          </cell>
          <cell r="G137">
            <v>0</v>
          </cell>
          <cell r="H137">
            <v>0</v>
          </cell>
          <cell r="I137">
            <v>0</v>
          </cell>
          <cell r="K137">
            <v>17366.775318</v>
          </cell>
          <cell r="L137">
            <v>1</v>
          </cell>
          <cell r="N137">
            <v>0</v>
          </cell>
          <cell r="P137">
            <v>885.04860596168385</v>
          </cell>
          <cell r="Q137">
            <v>0</v>
          </cell>
          <cell r="R137">
            <v>301.60685416666666</v>
          </cell>
          <cell r="S137">
            <v>500</v>
          </cell>
          <cell r="U137">
            <v>0</v>
          </cell>
          <cell r="V137">
            <v>1200</v>
          </cell>
          <cell r="W137">
            <v>3200</v>
          </cell>
          <cell r="Z137">
            <v>607.3360953335316</v>
          </cell>
          <cell r="AA137">
            <v>0</v>
          </cell>
          <cell r="AB137">
            <v>0</v>
          </cell>
          <cell r="AD137">
            <v>0</v>
          </cell>
        </row>
        <row r="138">
          <cell r="B138">
            <v>131</v>
          </cell>
          <cell r="C138">
            <v>43485.416666666351</v>
          </cell>
          <cell r="D138">
            <v>112.41666666666728</v>
          </cell>
          <cell r="E138">
            <v>9095</v>
          </cell>
          <cell r="F138">
            <v>73.430000000000007</v>
          </cell>
          <cell r="G138">
            <v>0</v>
          </cell>
          <cell r="H138">
            <v>0</v>
          </cell>
          <cell r="I138">
            <v>0</v>
          </cell>
          <cell r="K138">
            <v>17372.8443075</v>
          </cell>
          <cell r="L138">
            <v>1</v>
          </cell>
          <cell r="N138">
            <v>0</v>
          </cell>
          <cell r="P138">
            <v>885.41638335675566</v>
          </cell>
          <cell r="Q138">
            <v>0</v>
          </cell>
          <cell r="R138">
            <v>301.3552796875</v>
          </cell>
          <cell r="S138">
            <v>500</v>
          </cell>
          <cell r="U138">
            <v>0</v>
          </cell>
          <cell r="V138">
            <v>1200</v>
          </cell>
          <cell r="W138">
            <v>3200</v>
          </cell>
          <cell r="Z138">
            <v>607.34403770154768</v>
          </cell>
          <cell r="AA138">
            <v>0</v>
          </cell>
          <cell r="AB138">
            <v>0</v>
          </cell>
          <cell r="AD138">
            <v>0</v>
          </cell>
        </row>
        <row r="139">
          <cell r="B139">
            <v>132</v>
          </cell>
          <cell r="C139">
            <v>43485.458333333016</v>
          </cell>
          <cell r="D139">
            <v>112.45833333333395</v>
          </cell>
          <cell r="E139">
            <v>9095</v>
          </cell>
          <cell r="F139">
            <v>72.549999999999997</v>
          </cell>
          <cell r="G139">
            <v>0</v>
          </cell>
          <cell r="H139">
            <v>0</v>
          </cell>
          <cell r="I139">
            <v>0</v>
          </cell>
          <cell r="K139">
            <v>17378.840564999999</v>
          </cell>
          <cell r="L139">
            <v>1</v>
          </cell>
          <cell r="N139">
            <v>0</v>
          </cell>
          <cell r="P139">
            <v>885.78323900397015</v>
          </cell>
          <cell r="Q139">
            <v>0</v>
          </cell>
          <cell r="R139">
            <v>301.11020017361113</v>
          </cell>
          <cell r="S139">
            <v>500</v>
          </cell>
          <cell r="U139">
            <v>0</v>
          </cell>
          <cell r="V139">
            <v>1200</v>
          </cell>
          <cell r="W139">
            <v>3200</v>
          </cell>
          <cell r="Z139">
            <v>607.35188495778323</v>
          </cell>
          <cell r="AA139">
            <v>0</v>
          </cell>
          <cell r="AB139">
            <v>0</v>
          </cell>
          <cell r="AD139">
            <v>0</v>
          </cell>
        </row>
        <row r="140">
          <cell r="B140">
            <v>133</v>
          </cell>
          <cell r="C140">
            <v>43485.49999999968</v>
          </cell>
          <cell r="D140">
            <v>112.50000000000063</v>
          </cell>
          <cell r="E140">
            <v>9095</v>
          </cell>
          <cell r="F140">
            <v>71.659999999999997</v>
          </cell>
          <cell r="G140">
            <v>0</v>
          </cell>
          <cell r="H140">
            <v>0</v>
          </cell>
          <cell r="I140">
            <v>0</v>
          </cell>
          <cell r="K140">
            <v>17384.763263999997</v>
          </cell>
          <cell r="L140">
            <v>1</v>
          </cell>
          <cell r="N140">
            <v>0</v>
          </cell>
          <cell r="P140">
            <v>886.14917290332721</v>
          </cell>
          <cell r="Q140">
            <v>0</v>
          </cell>
          <cell r="R140">
            <v>300.87153229166665</v>
          </cell>
          <cell r="S140">
            <v>500</v>
          </cell>
          <cell r="U140">
            <v>0</v>
          </cell>
          <cell r="V140">
            <v>1200</v>
          </cell>
          <cell r="W140">
            <v>3200</v>
          </cell>
          <cell r="Z140">
            <v>607.35963817090988</v>
          </cell>
          <cell r="AA140">
            <v>0</v>
          </cell>
          <cell r="AB140">
            <v>0</v>
          </cell>
          <cell r="AD140">
            <v>0</v>
          </cell>
        </row>
        <row r="141">
          <cell r="B141">
            <v>134</v>
          </cell>
          <cell r="C141">
            <v>43485.541666666344</v>
          </cell>
          <cell r="D141">
            <v>112.5416666666673</v>
          </cell>
          <cell r="E141">
            <v>9095</v>
          </cell>
          <cell r="F141">
            <v>70.780000000000001</v>
          </cell>
          <cell r="G141">
            <v>0</v>
          </cell>
          <cell r="H141">
            <v>0</v>
          </cell>
          <cell r="I141">
            <v>0</v>
          </cell>
          <cell r="K141">
            <v>17390.613230999996</v>
          </cell>
          <cell r="L141">
            <v>1</v>
          </cell>
          <cell r="N141">
            <v>0</v>
          </cell>
          <cell r="P141">
            <v>886.51418505482707</v>
          </cell>
          <cell r="Q141">
            <v>0</v>
          </cell>
          <cell r="R141">
            <v>300.63935937499997</v>
          </cell>
          <cell r="S141">
            <v>500</v>
          </cell>
          <cell r="U141">
            <v>0</v>
          </cell>
          <cell r="V141">
            <v>1200</v>
          </cell>
          <cell r="W141">
            <v>3200</v>
          </cell>
          <cell r="Z141">
            <v>607.36729627225589</v>
          </cell>
          <cell r="AA141">
            <v>0</v>
          </cell>
          <cell r="AB141">
            <v>0</v>
          </cell>
          <cell r="AD141">
            <v>0</v>
          </cell>
        </row>
        <row r="142">
          <cell r="B142">
            <v>135</v>
          </cell>
          <cell r="C142">
            <v>43485.583333333008</v>
          </cell>
          <cell r="D142">
            <v>112.58333333333397</v>
          </cell>
          <cell r="E142">
            <v>9095</v>
          </cell>
          <cell r="F142">
            <v>69.010000000000005</v>
          </cell>
          <cell r="G142">
            <v>0</v>
          </cell>
          <cell r="H142">
            <v>0</v>
          </cell>
          <cell r="I142">
            <v>0</v>
          </cell>
          <cell r="K142">
            <v>17396.316907499997</v>
          </cell>
          <cell r="L142">
            <v>1</v>
          </cell>
          <cell r="N142">
            <v>0</v>
          </cell>
          <cell r="P142">
            <v>886.87827545846949</v>
          </cell>
          <cell r="Q142">
            <v>0</v>
          </cell>
          <cell r="R142">
            <v>300.41359809027779</v>
          </cell>
          <cell r="S142">
            <v>500</v>
          </cell>
          <cell r="U142">
            <v>0</v>
          </cell>
          <cell r="V142">
            <v>1200</v>
          </cell>
          <cell r="W142">
            <v>3200</v>
          </cell>
          <cell r="Z142">
            <v>607.37486033049299</v>
          </cell>
          <cell r="AA142">
            <v>0</v>
          </cell>
          <cell r="AB142">
            <v>0</v>
          </cell>
          <cell r="AD142">
            <v>0</v>
          </cell>
        </row>
        <row r="143">
          <cell r="B143">
            <v>136</v>
          </cell>
          <cell r="C143">
            <v>43485.624999999673</v>
          </cell>
          <cell r="D143">
            <v>112.62500000000064</v>
          </cell>
          <cell r="E143">
            <v>9095</v>
          </cell>
          <cell r="F143">
            <v>67.239999999999995</v>
          </cell>
          <cell r="G143">
            <v>0</v>
          </cell>
          <cell r="H143">
            <v>0</v>
          </cell>
          <cell r="I143">
            <v>0</v>
          </cell>
          <cell r="K143">
            <v>17401.874293499997</v>
          </cell>
          <cell r="L143">
            <v>1</v>
          </cell>
          <cell r="N143">
            <v>0</v>
          </cell>
          <cell r="P143">
            <v>887.24144411425482</v>
          </cell>
          <cell r="Q143">
            <v>0</v>
          </cell>
          <cell r="R143">
            <v>300.20166510416664</v>
          </cell>
          <cell r="S143">
            <v>500</v>
          </cell>
          <cell r="U143">
            <v>0</v>
          </cell>
          <cell r="V143">
            <v>1200</v>
          </cell>
          <cell r="W143">
            <v>3200</v>
          </cell>
          <cell r="Z143">
            <v>607.38223523384067</v>
          </cell>
          <cell r="AA143">
            <v>0</v>
          </cell>
          <cell r="AB143">
            <v>0</v>
          </cell>
          <cell r="AD143">
            <v>0</v>
          </cell>
        </row>
        <row r="144">
          <cell r="B144">
            <v>137</v>
          </cell>
          <cell r="C144">
            <v>43485.666666666337</v>
          </cell>
          <cell r="D144">
            <v>112.66666666666731</v>
          </cell>
          <cell r="E144">
            <v>9095</v>
          </cell>
          <cell r="F144">
            <v>65.469999999999999</v>
          </cell>
          <cell r="G144">
            <v>0</v>
          </cell>
          <cell r="H144">
            <v>0</v>
          </cell>
          <cell r="I144">
            <v>0</v>
          </cell>
          <cell r="K144">
            <v>17407.285388999997</v>
          </cell>
          <cell r="L144">
            <v>1</v>
          </cell>
          <cell r="N144">
            <v>0</v>
          </cell>
          <cell r="P144">
            <v>887.60369102218272</v>
          </cell>
          <cell r="Q144">
            <v>0</v>
          </cell>
          <cell r="R144">
            <v>300.00356041666669</v>
          </cell>
          <cell r="S144">
            <v>500</v>
          </cell>
          <cell r="U144">
            <v>0</v>
          </cell>
          <cell r="V144">
            <v>1200</v>
          </cell>
          <cell r="W144">
            <v>3200</v>
          </cell>
          <cell r="Z144">
            <v>607.3894209822987</v>
          </cell>
          <cell r="AA144">
            <v>0</v>
          </cell>
          <cell r="AB144">
            <v>0</v>
          </cell>
          <cell r="AD144">
            <v>0</v>
          </cell>
        </row>
        <row r="145">
          <cell r="B145">
            <v>138</v>
          </cell>
          <cell r="C145">
            <v>43485.708333333001</v>
          </cell>
          <cell r="D145">
            <v>112.70833333333398</v>
          </cell>
          <cell r="E145">
            <v>9095</v>
          </cell>
          <cell r="F145">
            <v>63.700000000000003</v>
          </cell>
          <cell r="G145">
            <v>0</v>
          </cell>
          <cell r="H145">
            <v>0</v>
          </cell>
          <cell r="I145">
            <v>0</v>
          </cell>
          <cell r="K145">
            <v>17412.550193999996</v>
          </cell>
          <cell r="L145">
            <v>1</v>
          </cell>
          <cell r="N145">
            <v>0</v>
          </cell>
          <cell r="P145">
            <v>887.96501618225318</v>
          </cell>
          <cell r="Q145">
            <v>0</v>
          </cell>
          <cell r="R145">
            <v>299.81928402777777</v>
          </cell>
          <cell r="S145">
            <v>500</v>
          </cell>
          <cell r="U145">
            <v>0</v>
          </cell>
          <cell r="V145">
            <v>1200</v>
          </cell>
          <cell r="W145">
            <v>3200</v>
          </cell>
          <cell r="Z145">
            <v>607.3964175758673</v>
          </cell>
          <cell r="AA145">
            <v>0</v>
          </cell>
          <cell r="AB145">
            <v>0</v>
          </cell>
          <cell r="AD145">
            <v>0</v>
          </cell>
        </row>
        <row r="146">
          <cell r="B146">
            <v>139</v>
          </cell>
          <cell r="C146">
            <v>43485.749999999665</v>
          </cell>
          <cell r="D146">
            <v>112.75000000000065</v>
          </cell>
          <cell r="E146">
            <v>9095</v>
          </cell>
          <cell r="F146">
            <v>61.93</v>
          </cell>
          <cell r="G146">
            <v>0</v>
          </cell>
          <cell r="H146">
            <v>0</v>
          </cell>
          <cell r="I146">
            <v>0</v>
          </cell>
          <cell r="K146">
            <v>17417.668708499998</v>
          </cell>
          <cell r="L146">
            <v>1</v>
          </cell>
          <cell r="N146">
            <v>0</v>
          </cell>
          <cell r="P146">
            <v>888.32541959446633</v>
          </cell>
          <cell r="Q146">
            <v>0</v>
          </cell>
          <cell r="R146">
            <v>299.6488359375</v>
          </cell>
          <cell r="S146">
            <v>500</v>
          </cell>
          <cell r="U146">
            <v>0</v>
          </cell>
          <cell r="V146">
            <v>1200</v>
          </cell>
          <cell r="W146">
            <v>3200</v>
          </cell>
          <cell r="Z146">
            <v>607.40322501454636</v>
          </cell>
          <cell r="AA146">
            <v>0</v>
          </cell>
          <cell r="AB146">
            <v>0</v>
          </cell>
          <cell r="AD146">
            <v>0</v>
          </cell>
        </row>
        <row r="147">
          <cell r="B147">
            <v>140</v>
          </cell>
          <cell r="C147">
            <v>43485.79166666633</v>
          </cell>
          <cell r="D147">
            <v>112.79166666666733</v>
          </cell>
          <cell r="E147">
            <v>9095</v>
          </cell>
          <cell r="F147">
            <v>60.159999999999997</v>
          </cell>
          <cell r="G147">
            <v>0</v>
          </cell>
          <cell r="H147">
            <v>0</v>
          </cell>
          <cell r="I147">
            <v>0</v>
          </cell>
          <cell r="K147">
            <v>17422.640932499999</v>
          </cell>
          <cell r="L147">
            <v>1</v>
          </cell>
          <cell r="N147">
            <v>0</v>
          </cell>
          <cell r="P147">
            <v>888.68490125882261</v>
          </cell>
          <cell r="Q147">
            <v>0</v>
          </cell>
          <cell r="R147">
            <v>299.49221614583337</v>
          </cell>
          <cell r="S147">
            <v>500</v>
          </cell>
          <cell r="U147">
            <v>0</v>
          </cell>
          <cell r="V147">
            <v>1200</v>
          </cell>
          <cell r="W147">
            <v>3200</v>
          </cell>
          <cell r="Z147">
            <v>607.40984329833589</v>
          </cell>
          <cell r="AA147">
            <v>0</v>
          </cell>
          <cell r="AB147">
            <v>0</v>
          </cell>
          <cell r="AD147">
            <v>0</v>
          </cell>
        </row>
        <row r="148">
          <cell r="B148">
            <v>141</v>
          </cell>
          <cell r="C148">
            <v>43485.833333332994</v>
          </cell>
          <cell r="D148">
            <v>112.833333333334</v>
          </cell>
          <cell r="E148">
            <v>9095</v>
          </cell>
          <cell r="F148">
            <v>58.390000000000001</v>
          </cell>
          <cell r="G148">
            <v>0</v>
          </cell>
          <cell r="H148">
            <v>0</v>
          </cell>
          <cell r="I148">
            <v>0</v>
          </cell>
          <cell r="K148">
            <v>17427.466865999999</v>
          </cell>
          <cell r="L148">
            <v>1</v>
          </cell>
          <cell r="N148">
            <v>0</v>
          </cell>
          <cell r="P148">
            <v>889.04346117532134</v>
          </cell>
          <cell r="Q148">
            <v>0</v>
          </cell>
          <cell r="R148">
            <v>299.34942465277777</v>
          </cell>
          <cell r="S148">
            <v>500</v>
          </cell>
          <cell r="U148">
            <v>0</v>
          </cell>
          <cell r="V148">
            <v>1200</v>
          </cell>
          <cell r="W148">
            <v>3200</v>
          </cell>
          <cell r="Z148">
            <v>607.41627242723598</v>
          </cell>
          <cell r="AA148">
            <v>0</v>
          </cell>
          <cell r="AB148">
            <v>0</v>
          </cell>
          <cell r="AD148">
            <v>0</v>
          </cell>
        </row>
        <row r="149">
          <cell r="B149">
            <v>142</v>
          </cell>
          <cell r="C149">
            <v>43485.874999999658</v>
          </cell>
          <cell r="D149">
            <v>112.87500000000067</v>
          </cell>
          <cell r="E149">
            <v>9095</v>
          </cell>
          <cell r="F149">
            <v>56.619999999999997</v>
          </cell>
          <cell r="G149">
            <v>0</v>
          </cell>
          <cell r="H149">
            <v>0</v>
          </cell>
          <cell r="I149">
            <v>0</v>
          </cell>
          <cell r="K149">
            <v>17432.146508999998</v>
          </cell>
          <cell r="L149">
            <v>1</v>
          </cell>
          <cell r="N149">
            <v>0</v>
          </cell>
          <cell r="P149">
            <v>889.40109934396253</v>
          </cell>
          <cell r="Q149">
            <v>0</v>
          </cell>
          <cell r="R149">
            <v>299.22046145833338</v>
          </cell>
          <cell r="S149">
            <v>500</v>
          </cell>
          <cell r="U149">
            <v>0</v>
          </cell>
          <cell r="V149">
            <v>1200</v>
          </cell>
          <cell r="W149">
            <v>3200</v>
          </cell>
          <cell r="Z149">
            <v>607.42251240124642</v>
          </cell>
          <cell r="AA149">
            <v>0</v>
          </cell>
          <cell r="AB149">
            <v>0</v>
          </cell>
          <cell r="AD149">
            <v>0</v>
          </cell>
        </row>
        <row r="150">
          <cell r="B150">
            <v>143</v>
          </cell>
          <cell r="C150">
            <v>43485.916666666322</v>
          </cell>
          <cell r="D150">
            <v>112.91666666666734</v>
          </cell>
          <cell r="E150">
            <v>9095</v>
          </cell>
          <cell r="F150">
            <v>55.740000000000002</v>
          </cell>
          <cell r="G150">
            <v>0</v>
          </cell>
          <cell r="H150">
            <v>0</v>
          </cell>
          <cell r="I150">
            <v>0</v>
          </cell>
          <cell r="K150">
            <v>17436.753419999997</v>
          </cell>
          <cell r="L150">
            <v>1</v>
          </cell>
          <cell r="N150">
            <v>0</v>
          </cell>
          <cell r="P150">
            <v>889.75781576474651</v>
          </cell>
          <cell r="Q150">
            <v>0</v>
          </cell>
          <cell r="R150">
            <v>299.10532656250001</v>
          </cell>
          <cell r="S150">
            <v>500</v>
          </cell>
          <cell r="U150">
            <v>0</v>
          </cell>
          <cell r="V150">
            <v>1200</v>
          </cell>
          <cell r="W150">
            <v>3200</v>
          </cell>
          <cell r="Z150">
            <v>607.42856322036744</v>
          </cell>
          <cell r="AA150">
            <v>0</v>
          </cell>
          <cell r="AB150">
            <v>0</v>
          </cell>
          <cell r="AD150">
            <v>0</v>
          </cell>
        </row>
        <row r="151">
          <cell r="B151">
            <v>144</v>
          </cell>
          <cell r="C151">
            <v>43485.958333332987</v>
          </cell>
          <cell r="D151">
            <v>112.95833333333401</v>
          </cell>
          <cell r="E151">
            <v>9095</v>
          </cell>
          <cell r="F151">
            <v>54.850000000000001</v>
          </cell>
          <cell r="G151">
            <v>0</v>
          </cell>
          <cell r="H151">
            <v>0</v>
          </cell>
          <cell r="I151">
            <v>0</v>
          </cell>
          <cell r="K151">
            <v>17441.286772499996</v>
          </cell>
          <cell r="L151">
            <v>1</v>
          </cell>
          <cell r="N151">
            <v>0</v>
          </cell>
          <cell r="P151">
            <v>890.11361043767306</v>
          </cell>
          <cell r="Q151">
            <v>0</v>
          </cell>
          <cell r="R151">
            <v>298.99660329861115</v>
          </cell>
          <cell r="S151">
            <v>500</v>
          </cell>
          <cell r="U151">
            <v>0</v>
          </cell>
          <cell r="V151">
            <v>1200</v>
          </cell>
          <cell r="W151">
            <v>3200</v>
          </cell>
          <cell r="Z151">
            <v>607.43451999637955</v>
          </cell>
          <cell r="AA151">
            <v>0</v>
          </cell>
          <cell r="AB151">
            <v>0</v>
          </cell>
          <cell r="AD151">
            <v>0</v>
          </cell>
        </row>
        <row r="152">
          <cell r="B152">
            <v>145</v>
          </cell>
          <cell r="C152">
            <v>43485.999999999651</v>
          </cell>
          <cell r="D152">
            <v>113.00000000000068</v>
          </cell>
          <cell r="E152">
            <v>9095</v>
          </cell>
          <cell r="F152">
            <v>53.969999999999999</v>
          </cell>
          <cell r="G152">
            <v>0</v>
          </cell>
          <cell r="H152">
            <v>0</v>
          </cell>
          <cell r="I152">
            <v>0</v>
          </cell>
          <cell r="K152">
            <v>17445.747392999994</v>
          </cell>
          <cell r="L152">
            <v>1</v>
          </cell>
          <cell r="N152">
            <v>0</v>
          </cell>
          <cell r="P152">
            <v>890.46848336274229</v>
          </cell>
          <cell r="Q152">
            <v>0</v>
          </cell>
          <cell r="R152">
            <v>298.89437500000003</v>
          </cell>
          <cell r="S152">
            <v>500</v>
          </cell>
          <cell r="U152">
            <v>0</v>
          </cell>
          <cell r="V152">
            <v>1200</v>
          </cell>
          <cell r="W152">
            <v>3200</v>
          </cell>
          <cell r="Z152">
            <v>607.44038166061102</v>
          </cell>
          <cell r="AA152">
            <v>0</v>
          </cell>
          <cell r="AB152">
            <v>0</v>
          </cell>
          <cell r="AD152">
            <v>0</v>
          </cell>
        </row>
        <row r="153">
          <cell r="B153">
            <v>146</v>
          </cell>
          <cell r="C153">
            <v>43486.041666666315</v>
          </cell>
          <cell r="D153">
            <v>113.04166666666735</v>
          </cell>
          <cell r="E153">
            <v>9095</v>
          </cell>
          <cell r="F153">
            <v>53.090000000000003</v>
          </cell>
          <cell r="G153">
            <v>0</v>
          </cell>
          <cell r="H153">
            <v>0</v>
          </cell>
          <cell r="I153">
            <v>0</v>
          </cell>
          <cell r="K153">
            <v>17450.135281499995</v>
          </cell>
          <cell r="L153">
            <v>1</v>
          </cell>
          <cell r="N153">
            <v>0</v>
          </cell>
          <cell r="P153">
            <v>890.82243453995409</v>
          </cell>
          <cell r="Q153">
            <v>0</v>
          </cell>
          <cell r="R153">
            <v>298.79855833333335</v>
          </cell>
          <cell r="S153">
            <v>500</v>
          </cell>
          <cell r="U153">
            <v>0</v>
          </cell>
          <cell r="V153">
            <v>1200</v>
          </cell>
          <cell r="W153">
            <v>3200</v>
          </cell>
          <cell r="Z153">
            <v>607.44614928173371</v>
          </cell>
          <cell r="AA153">
            <v>0</v>
          </cell>
          <cell r="AB153">
            <v>0</v>
          </cell>
          <cell r="AD153">
            <v>0</v>
          </cell>
        </row>
        <row r="154">
          <cell r="B154">
            <v>147</v>
          </cell>
          <cell r="C154">
            <v>43486.083333332979</v>
          </cell>
          <cell r="D154">
            <v>113.08333333333402</v>
          </cell>
          <cell r="E154">
            <v>9095</v>
          </cell>
          <cell r="F154">
            <v>53.090000000000003</v>
          </cell>
          <cell r="G154">
            <v>0</v>
          </cell>
          <cell r="H154">
            <v>0</v>
          </cell>
          <cell r="I154">
            <v>0</v>
          </cell>
          <cell r="K154">
            <v>17454.523169999997</v>
          </cell>
          <cell r="L154">
            <v>1</v>
          </cell>
          <cell r="N154">
            <v>0</v>
          </cell>
          <cell r="P154">
            <v>891.17546396930879</v>
          </cell>
          <cell r="Q154">
            <v>0</v>
          </cell>
          <cell r="R154">
            <v>298.70915329861111</v>
          </cell>
          <cell r="S154">
            <v>500</v>
          </cell>
          <cell r="U154">
            <v>0</v>
          </cell>
          <cell r="V154">
            <v>1200</v>
          </cell>
          <cell r="W154">
            <v>3200</v>
          </cell>
          <cell r="Z154">
            <v>607.45182285974738</v>
          </cell>
          <cell r="AA154">
            <v>0</v>
          </cell>
          <cell r="AB154">
            <v>0</v>
          </cell>
          <cell r="AD154">
            <v>0</v>
          </cell>
        </row>
        <row r="155">
          <cell r="B155">
            <v>148</v>
          </cell>
          <cell r="C155">
            <v>43486.124999999643</v>
          </cell>
          <cell r="D155">
            <v>113.1250000000007</v>
          </cell>
          <cell r="E155">
            <v>9095</v>
          </cell>
          <cell r="F155">
            <v>53.090000000000003</v>
          </cell>
          <cell r="G155">
            <v>0</v>
          </cell>
          <cell r="H155">
            <v>0</v>
          </cell>
          <cell r="I155">
            <v>0</v>
          </cell>
          <cell r="K155">
            <v>17458.911058499998</v>
          </cell>
          <cell r="L155">
            <v>1</v>
          </cell>
          <cell r="N155">
            <v>0</v>
          </cell>
          <cell r="P155">
            <v>891.52757165080629</v>
          </cell>
          <cell r="Q155">
            <v>0</v>
          </cell>
          <cell r="R155">
            <v>298.61882656249998</v>
          </cell>
          <cell r="S155">
            <v>500</v>
          </cell>
          <cell r="U155">
            <v>0</v>
          </cell>
          <cell r="V155">
            <v>1200</v>
          </cell>
          <cell r="W155">
            <v>3200</v>
          </cell>
          <cell r="Z155">
            <v>607.45749643776105</v>
          </cell>
          <cell r="AA155">
            <v>0</v>
          </cell>
          <cell r="AB155">
            <v>0</v>
          </cell>
          <cell r="AD155">
            <v>0</v>
          </cell>
        </row>
        <row r="156">
          <cell r="B156">
            <v>149</v>
          </cell>
          <cell r="C156">
            <v>43486.166666666308</v>
          </cell>
          <cell r="D156">
            <v>113.16666666666737</v>
          </cell>
          <cell r="E156">
            <v>9095</v>
          </cell>
          <cell r="F156">
            <v>53.090000000000003</v>
          </cell>
          <cell r="G156">
            <v>0</v>
          </cell>
          <cell r="H156">
            <v>0</v>
          </cell>
          <cell r="I156">
            <v>0</v>
          </cell>
          <cell r="K156">
            <v>17463.298946999999</v>
          </cell>
          <cell r="L156">
            <v>1</v>
          </cell>
          <cell r="N156">
            <v>0</v>
          </cell>
          <cell r="P156">
            <v>891.87875758444659</v>
          </cell>
          <cell r="Q156">
            <v>0</v>
          </cell>
          <cell r="R156">
            <v>298.52757812499999</v>
          </cell>
          <cell r="S156">
            <v>500</v>
          </cell>
          <cell r="U156">
            <v>0</v>
          </cell>
          <cell r="V156">
            <v>1200</v>
          </cell>
          <cell r="W156">
            <v>3200</v>
          </cell>
          <cell r="Z156">
            <v>607.46317001577472</v>
          </cell>
          <cell r="AA156">
            <v>0</v>
          </cell>
          <cell r="AB156">
            <v>0</v>
          </cell>
          <cell r="AD156">
            <v>0</v>
          </cell>
        </row>
        <row r="157">
          <cell r="B157">
            <v>150</v>
          </cell>
          <cell r="C157">
            <v>43486.208333332972</v>
          </cell>
          <cell r="D157">
            <v>113.20833333333404</v>
          </cell>
          <cell r="E157">
            <v>9095</v>
          </cell>
          <cell r="F157">
            <v>53.090000000000003</v>
          </cell>
          <cell r="G157">
            <v>0</v>
          </cell>
          <cell r="H157">
            <v>0</v>
          </cell>
          <cell r="I157">
            <v>0</v>
          </cell>
          <cell r="K157">
            <v>17467.686835500001</v>
          </cell>
          <cell r="L157">
            <v>1</v>
          </cell>
          <cell r="N157">
            <v>0</v>
          </cell>
          <cell r="P157">
            <v>892.22902177022945</v>
          </cell>
          <cell r="Q157">
            <v>0</v>
          </cell>
          <cell r="R157">
            <v>298.43540798611116</v>
          </cell>
          <cell r="S157">
            <v>500</v>
          </cell>
          <cell r="U157">
            <v>0</v>
          </cell>
          <cell r="V157">
            <v>1200</v>
          </cell>
          <cell r="W157">
            <v>3200</v>
          </cell>
          <cell r="Z157">
            <v>607.46884359378839</v>
          </cell>
          <cell r="AA157">
            <v>0</v>
          </cell>
          <cell r="AB157">
            <v>0</v>
          </cell>
          <cell r="AD157">
            <v>0</v>
          </cell>
        </row>
        <row r="158">
          <cell r="B158">
            <v>151</v>
          </cell>
          <cell r="C158">
            <v>43486.249999999636</v>
          </cell>
          <cell r="D158">
            <v>113.25000000000071</v>
          </cell>
          <cell r="E158">
            <v>9095</v>
          </cell>
          <cell r="F158">
            <v>53.090000000000003</v>
          </cell>
          <cell r="G158">
            <v>0</v>
          </cell>
          <cell r="H158">
            <v>0</v>
          </cell>
          <cell r="I158">
            <v>0</v>
          </cell>
          <cell r="K158">
            <v>17472.074724000002</v>
          </cell>
          <cell r="L158">
            <v>1</v>
          </cell>
          <cell r="N158">
            <v>0</v>
          </cell>
          <cell r="P158">
            <v>892.57836420815499</v>
          </cell>
          <cell r="Q158">
            <v>0</v>
          </cell>
          <cell r="R158">
            <v>298.34231614583337</v>
          </cell>
          <cell r="S158">
            <v>500</v>
          </cell>
          <cell r="U158">
            <v>0</v>
          </cell>
          <cell r="V158">
            <v>1200</v>
          </cell>
          <cell r="W158">
            <v>3200</v>
          </cell>
          <cell r="Z158">
            <v>607.47451717180206</v>
          </cell>
          <cell r="AA158">
            <v>0</v>
          </cell>
          <cell r="AB158">
            <v>0</v>
          </cell>
          <cell r="AD158">
            <v>0</v>
          </cell>
        </row>
        <row r="159">
          <cell r="B159">
            <v>152</v>
          </cell>
          <cell r="C159">
            <v>43486.2916666663</v>
          </cell>
          <cell r="D159">
            <v>113.29166666666738</v>
          </cell>
          <cell r="E159">
            <v>9095</v>
          </cell>
          <cell r="F159">
            <v>53.090000000000003</v>
          </cell>
          <cell r="G159">
            <v>0</v>
          </cell>
          <cell r="H159">
            <v>0</v>
          </cell>
          <cell r="I159">
            <v>0</v>
          </cell>
          <cell r="K159">
            <v>17476.462612500003</v>
          </cell>
          <cell r="L159">
            <v>1</v>
          </cell>
          <cell r="N159">
            <v>0</v>
          </cell>
          <cell r="P159">
            <v>892.92678489822288</v>
          </cell>
          <cell r="Q159">
            <v>0</v>
          </cell>
          <cell r="R159">
            <v>298.24830260416667</v>
          </cell>
          <cell r="S159">
            <v>500</v>
          </cell>
          <cell r="U159">
            <v>0</v>
          </cell>
          <cell r="V159">
            <v>1200</v>
          </cell>
          <cell r="W159">
            <v>3200</v>
          </cell>
          <cell r="Z159">
            <v>607.48019074981573</v>
          </cell>
          <cell r="AA159">
            <v>0</v>
          </cell>
          <cell r="AB159">
            <v>0</v>
          </cell>
          <cell r="AD159">
            <v>0</v>
          </cell>
        </row>
        <row r="160">
          <cell r="B160">
            <v>153</v>
          </cell>
          <cell r="C160">
            <v>43486.333333332965</v>
          </cell>
          <cell r="D160">
            <v>113.33333333333405</v>
          </cell>
          <cell r="E160">
            <v>9095</v>
          </cell>
          <cell r="F160">
            <v>53.090000000000003</v>
          </cell>
          <cell r="G160">
            <v>0</v>
          </cell>
          <cell r="H160">
            <v>0</v>
          </cell>
          <cell r="I160">
            <v>0</v>
          </cell>
          <cell r="K160">
            <v>17480.850501000004</v>
          </cell>
          <cell r="L160">
            <v>1</v>
          </cell>
          <cell r="N160">
            <v>0</v>
          </cell>
          <cell r="P160">
            <v>893.27428384043378</v>
          </cell>
          <cell r="Q160">
            <v>0</v>
          </cell>
          <cell r="R160">
            <v>298.15336736111112</v>
          </cell>
          <cell r="S160">
            <v>500</v>
          </cell>
          <cell r="U160">
            <v>0</v>
          </cell>
          <cell r="V160">
            <v>1200</v>
          </cell>
          <cell r="W160">
            <v>3200</v>
          </cell>
          <cell r="Z160">
            <v>607.4858643278294</v>
          </cell>
          <cell r="AA160">
            <v>0</v>
          </cell>
          <cell r="AB160">
            <v>0</v>
          </cell>
          <cell r="AD160">
            <v>0</v>
          </cell>
        </row>
        <row r="161">
          <cell r="B161">
            <v>154</v>
          </cell>
          <cell r="C161">
            <v>43486.374999999629</v>
          </cell>
          <cell r="D161">
            <v>113.37500000000072</v>
          </cell>
          <cell r="E161">
            <v>9095</v>
          </cell>
          <cell r="F161">
            <v>53.090000000000003</v>
          </cell>
          <cell r="G161">
            <v>0</v>
          </cell>
          <cell r="H161">
            <v>0</v>
          </cell>
          <cell r="I161">
            <v>0</v>
          </cell>
          <cell r="K161">
            <v>17485.238389500006</v>
          </cell>
          <cell r="L161">
            <v>1</v>
          </cell>
          <cell r="N161">
            <v>0</v>
          </cell>
          <cell r="P161">
            <v>893.62086103478759</v>
          </cell>
          <cell r="Q161">
            <v>0</v>
          </cell>
          <cell r="R161">
            <v>298.05751041666667</v>
          </cell>
          <cell r="S161">
            <v>500</v>
          </cell>
          <cell r="U161">
            <v>0</v>
          </cell>
          <cell r="V161">
            <v>1200</v>
          </cell>
          <cell r="W161">
            <v>3200</v>
          </cell>
          <cell r="Z161">
            <v>607.49153790584307</v>
          </cell>
          <cell r="AA161">
            <v>0</v>
          </cell>
          <cell r="AB161">
            <v>0</v>
          </cell>
          <cell r="AD161">
            <v>0</v>
          </cell>
        </row>
        <row r="162">
          <cell r="B162">
            <v>155</v>
          </cell>
          <cell r="C162">
            <v>43486.416666666293</v>
          </cell>
          <cell r="D162">
            <v>113.4166666666674</v>
          </cell>
          <cell r="E162">
            <v>9095</v>
          </cell>
          <cell r="F162">
            <v>53.090000000000003</v>
          </cell>
          <cell r="G162">
            <v>0</v>
          </cell>
          <cell r="H162">
            <v>0</v>
          </cell>
          <cell r="I162">
            <v>0</v>
          </cell>
          <cell r="K162">
            <v>17489.626278000007</v>
          </cell>
          <cell r="L162">
            <v>1</v>
          </cell>
          <cell r="N162">
            <v>0</v>
          </cell>
          <cell r="P162">
            <v>893.96651648128375</v>
          </cell>
          <cell r="Q162">
            <v>0</v>
          </cell>
          <cell r="R162">
            <v>297.96073177083332</v>
          </cell>
          <cell r="S162">
            <v>500</v>
          </cell>
          <cell r="U162">
            <v>0</v>
          </cell>
          <cell r="V162">
            <v>1200</v>
          </cell>
          <cell r="W162">
            <v>3200</v>
          </cell>
          <cell r="Z162">
            <v>607.49721148385674</v>
          </cell>
          <cell r="AA162">
            <v>0</v>
          </cell>
          <cell r="AB162">
            <v>0</v>
          </cell>
          <cell r="AD162">
            <v>0</v>
          </cell>
        </row>
        <row r="163">
          <cell r="B163">
            <v>156</v>
          </cell>
          <cell r="C163">
            <v>43486.458333332957</v>
          </cell>
          <cell r="D163">
            <v>113.45833333333407</v>
          </cell>
          <cell r="E163">
            <v>9095</v>
          </cell>
          <cell r="F163">
            <v>53.090000000000003</v>
          </cell>
          <cell r="G163">
            <v>0</v>
          </cell>
          <cell r="H163">
            <v>0</v>
          </cell>
          <cell r="I163">
            <v>0</v>
          </cell>
          <cell r="K163">
            <v>17494.014166500008</v>
          </cell>
          <cell r="L163">
            <v>1</v>
          </cell>
          <cell r="N163">
            <v>0</v>
          </cell>
          <cell r="P163">
            <v>894.31125017992258</v>
          </cell>
          <cell r="Q163">
            <v>0</v>
          </cell>
          <cell r="R163">
            <v>297.86303142361112</v>
          </cell>
          <cell r="S163">
            <v>500</v>
          </cell>
          <cell r="U163">
            <v>0</v>
          </cell>
          <cell r="V163">
            <v>1200</v>
          </cell>
          <cell r="W163">
            <v>3200</v>
          </cell>
          <cell r="Z163">
            <v>607.50288506187053</v>
          </cell>
          <cell r="AA163">
            <v>0</v>
          </cell>
          <cell r="AB163">
            <v>0</v>
          </cell>
          <cell r="AD163">
            <v>0</v>
          </cell>
        </row>
        <row r="164">
          <cell r="B164">
            <v>157</v>
          </cell>
          <cell r="C164">
            <v>43486.499999999622</v>
          </cell>
          <cell r="D164">
            <v>113.50000000000074</v>
          </cell>
          <cell r="E164">
            <v>9095</v>
          </cell>
          <cell r="F164">
            <v>53.090000000000003</v>
          </cell>
          <cell r="G164">
            <v>0</v>
          </cell>
          <cell r="H164">
            <v>0</v>
          </cell>
          <cell r="I164">
            <v>0</v>
          </cell>
          <cell r="K164">
            <v>17498.40205500001</v>
          </cell>
          <cell r="L164">
            <v>1</v>
          </cell>
          <cell r="N164">
            <v>0</v>
          </cell>
          <cell r="P164">
            <v>894.6550621307041</v>
          </cell>
          <cell r="Q164">
            <v>0</v>
          </cell>
          <cell r="R164">
            <v>297.76440937500001</v>
          </cell>
          <cell r="S164">
            <v>500</v>
          </cell>
          <cell r="U164">
            <v>0</v>
          </cell>
          <cell r="V164">
            <v>1200</v>
          </cell>
          <cell r="W164">
            <v>3200</v>
          </cell>
          <cell r="Z164">
            <v>607.5085586398842</v>
          </cell>
          <cell r="AA164">
            <v>0</v>
          </cell>
          <cell r="AB164">
            <v>0</v>
          </cell>
          <cell r="AD164">
            <v>0</v>
          </cell>
        </row>
        <row r="165">
          <cell r="B165">
            <v>158</v>
          </cell>
          <cell r="C165">
            <v>43486.541666666286</v>
          </cell>
          <cell r="D165">
            <v>113.54166666666741</v>
          </cell>
          <cell r="E165">
            <v>9095</v>
          </cell>
          <cell r="F165">
            <v>53.090000000000003</v>
          </cell>
          <cell r="G165">
            <v>0</v>
          </cell>
          <cell r="H165">
            <v>0</v>
          </cell>
          <cell r="I165">
            <v>0</v>
          </cell>
          <cell r="K165">
            <v>17502.789943500011</v>
          </cell>
          <cell r="L165">
            <v>1</v>
          </cell>
          <cell r="N165">
            <v>0</v>
          </cell>
          <cell r="P165">
            <v>894.9979523336284</v>
          </cell>
          <cell r="Q165">
            <v>0</v>
          </cell>
          <cell r="R165">
            <v>297.664865625</v>
          </cell>
          <cell r="S165">
            <v>500</v>
          </cell>
          <cell r="U165">
            <v>0</v>
          </cell>
          <cell r="V165">
            <v>1200</v>
          </cell>
          <cell r="W165">
            <v>3200</v>
          </cell>
          <cell r="Z165">
            <v>607.51423221789787</v>
          </cell>
          <cell r="AA165">
            <v>0</v>
          </cell>
          <cell r="AB165">
            <v>0</v>
          </cell>
          <cell r="AD165">
            <v>0</v>
          </cell>
        </row>
        <row r="166">
          <cell r="B166">
            <v>159</v>
          </cell>
          <cell r="C166">
            <v>43486.58333333295</v>
          </cell>
          <cell r="D166">
            <v>113.58333333333408</v>
          </cell>
          <cell r="E166">
            <v>9095</v>
          </cell>
          <cell r="F166">
            <v>53.090000000000003</v>
          </cell>
          <cell r="G166">
            <v>0</v>
          </cell>
          <cell r="H166">
            <v>0</v>
          </cell>
          <cell r="I166">
            <v>0</v>
          </cell>
          <cell r="K166">
            <v>17507.177832000012</v>
          </cell>
          <cell r="L166">
            <v>1</v>
          </cell>
          <cell r="N166">
            <v>0</v>
          </cell>
          <cell r="P166">
            <v>895.33992078869528</v>
          </cell>
          <cell r="Q166">
            <v>0</v>
          </cell>
          <cell r="R166">
            <v>297.56440017361115</v>
          </cell>
          <cell r="S166">
            <v>500</v>
          </cell>
          <cell r="U166">
            <v>0</v>
          </cell>
          <cell r="V166">
            <v>1200</v>
          </cell>
          <cell r="W166">
            <v>3200</v>
          </cell>
          <cell r="Z166">
            <v>607.51990579591154</v>
          </cell>
          <cell r="AA166">
            <v>0</v>
          </cell>
          <cell r="AB166">
            <v>0</v>
          </cell>
          <cell r="AD166">
            <v>0</v>
          </cell>
        </row>
        <row r="167">
          <cell r="B167">
            <v>160</v>
          </cell>
          <cell r="C167">
            <v>43486.624999999614</v>
          </cell>
          <cell r="D167">
            <v>113.62500000000075</v>
          </cell>
          <cell r="E167">
            <v>9095</v>
          </cell>
          <cell r="F167">
            <v>53.090000000000003</v>
          </cell>
          <cell r="G167">
            <v>0</v>
          </cell>
          <cell r="H167">
            <v>0</v>
          </cell>
          <cell r="I167">
            <v>0</v>
          </cell>
          <cell r="K167">
            <v>17511.565720500013</v>
          </cell>
          <cell r="L167">
            <v>1</v>
          </cell>
          <cell r="N167">
            <v>0</v>
          </cell>
          <cell r="P167">
            <v>895.68096749590484</v>
          </cell>
          <cell r="Q167">
            <v>0</v>
          </cell>
          <cell r="R167">
            <v>297.46301302083333</v>
          </cell>
          <cell r="S167">
            <v>500</v>
          </cell>
          <cell r="U167">
            <v>0</v>
          </cell>
          <cell r="V167">
            <v>1200</v>
          </cell>
          <cell r="W167">
            <v>3200</v>
          </cell>
          <cell r="Z167">
            <v>607.52557937392521</v>
          </cell>
          <cell r="AA167">
            <v>0</v>
          </cell>
          <cell r="AB167">
            <v>0</v>
          </cell>
          <cell r="AD167">
            <v>0</v>
          </cell>
        </row>
        <row r="168">
          <cell r="B168">
            <v>161</v>
          </cell>
          <cell r="C168">
            <v>43486.666666666279</v>
          </cell>
          <cell r="D168">
            <v>113.66666666666742</v>
          </cell>
          <cell r="E168">
            <v>9095</v>
          </cell>
          <cell r="F168">
            <v>53.090000000000003</v>
          </cell>
          <cell r="G168">
            <v>0</v>
          </cell>
          <cell r="H168">
            <v>0</v>
          </cell>
          <cell r="I168">
            <v>0</v>
          </cell>
          <cell r="K168">
            <v>17515.953609000015</v>
          </cell>
          <cell r="L168">
            <v>1</v>
          </cell>
          <cell r="N168">
            <v>0</v>
          </cell>
          <cell r="P168">
            <v>896.02109245525719</v>
          </cell>
          <cell r="Q168">
            <v>0</v>
          </cell>
          <cell r="R168">
            <v>297.36070416666666</v>
          </cell>
          <cell r="S168">
            <v>500</v>
          </cell>
          <cell r="U168">
            <v>0</v>
          </cell>
          <cell r="V168">
            <v>1200</v>
          </cell>
          <cell r="W168">
            <v>3200</v>
          </cell>
          <cell r="Z168">
            <v>607.53125295193888</v>
          </cell>
          <cell r="AA168">
            <v>0</v>
          </cell>
          <cell r="AB168">
            <v>0</v>
          </cell>
          <cell r="AD168">
            <v>0</v>
          </cell>
        </row>
        <row r="169">
          <cell r="B169">
            <v>162</v>
          </cell>
          <cell r="C169">
            <v>43486.708333332943</v>
          </cell>
          <cell r="D169">
            <v>113.7083333333341</v>
          </cell>
          <cell r="E169">
            <v>9095</v>
          </cell>
          <cell r="F169">
            <v>53.090000000000003</v>
          </cell>
          <cell r="G169">
            <v>0</v>
          </cell>
          <cell r="H169">
            <v>0</v>
          </cell>
          <cell r="I169">
            <v>0</v>
          </cell>
          <cell r="K169">
            <v>17520.341497500016</v>
          </cell>
          <cell r="L169">
            <v>1</v>
          </cell>
          <cell r="N169">
            <v>0</v>
          </cell>
          <cell r="P169">
            <v>896.36029566675222</v>
          </cell>
          <cell r="Q169">
            <v>0</v>
          </cell>
          <cell r="R169">
            <v>297.2574736111111</v>
          </cell>
          <cell r="S169">
            <v>500</v>
          </cell>
          <cell r="U169">
            <v>0</v>
          </cell>
          <cell r="V169">
            <v>1200</v>
          </cell>
          <cell r="W169">
            <v>3200</v>
          </cell>
          <cell r="Z169">
            <v>607.53692652995255</v>
          </cell>
          <cell r="AA169">
            <v>0</v>
          </cell>
          <cell r="AB169">
            <v>0</v>
          </cell>
          <cell r="AD169">
            <v>0</v>
          </cell>
        </row>
        <row r="170">
          <cell r="B170">
            <v>163</v>
          </cell>
          <cell r="C170">
            <v>43486.749999999607</v>
          </cell>
          <cell r="D170">
            <v>113.75000000000077</v>
          </cell>
          <cell r="E170">
            <v>9095</v>
          </cell>
          <cell r="F170">
            <v>53.090000000000003</v>
          </cell>
          <cell r="G170">
            <v>0</v>
          </cell>
          <cell r="H170">
            <v>0</v>
          </cell>
          <cell r="I170">
            <v>0</v>
          </cell>
          <cell r="K170">
            <v>17524.729386000017</v>
          </cell>
          <cell r="L170">
            <v>1</v>
          </cell>
          <cell r="N170">
            <v>0</v>
          </cell>
          <cell r="P170">
            <v>896.69857713038982</v>
          </cell>
          <cell r="Q170">
            <v>0</v>
          </cell>
          <cell r="R170">
            <v>297.15332135416668</v>
          </cell>
          <cell r="S170">
            <v>500</v>
          </cell>
          <cell r="U170">
            <v>0</v>
          </cell>
          <cell r="V170">
            <v>1200</v>
          </cell>
          <cell r="W170">
            <v>3200</v>
          </cell>
          <cell r="Z170">
            <v>607.54260010796622</v>
          </cell>
          <cell r="AA170">
            <v>0</v>
          </cell>
          <cell r="AB170">
            <v>0</v>
          </cell>
          <cell r="AD170">
            <v>0</v>
          </cell>
        </row>
        <row r="171">
          <cell r="B171">
            <v>164</v>
          </cell>
          <cell r="C171">
            <v>43486.791666666271</v>
          </cell>
          <cell r="D171">
            <v>113.79166666666744</v>
          </cell>
          <cell r="E171">
            <v>9095</v>
          </cell>
          <cell r="F171">
            <v>53.090000000000003</v>
          </cell>
          <cell r="G171">
            <v>0</v>
          </cell>
          <cell r="H171">
            <v>0</v>
          </cell>
          <cell r="I171">
            <v>0</v>
          </cell>
          <cell r="K171">
            <v>17529.117274500019</v>
          </cell>
          <cell r="L171">
            <v>1</v>
          </cell>
          <cell r="N171">
            <v>0</v>
          </cell>
          <cell r="P171">
            <v>897.0359368461701</v>
          </cell>
          <cell r="Q171">
            <v>0</v>
          </cell>
          <cell r="R171">
            <v>297.04824739583336</v>
          </cell>
          <cell r="S171">
            <v>500</v>
          </cell>
          <cell r="U171">
            <v>0</v>
          </cell>
          <cell r="V171">
            <v>1200</v>
          </cell>
          <cell r="W171">
            <v>3200</v>
          </cell>
          <cell r="Z171">
            <v>607.54827368597989</v>
          </cell>
          <cell r="AA171">
            <v>0</v>
          </cell>
          <cell r="AB171">
            <v>0</v>
          </cell>
          <cell r="AD171">
            <v>0</v>
          </cell>
        </row>
        <row r="172">
          <cell r="B172">
            <v>165</v>
          </cell>
          <cell r="C172">
            <v>43486.833333332936</v>
          </cell>
          <cell r="D172">
            <v>113.83333333333411</v>
          </cell>
          <cell r="E172">
            <v>9095</v>
          </cell>
          <cell r="F172">
            <v>53.090000000000003</v>
          </cell>
          <cell r="G172">
            <v>0</v>
          </cell>
          <cell r="H172">
            <v>0</v>
          </cell>
          <cell r="I172">
            <v>0</v>
          </cell>
          <cell r="K172">
            <v>17533.50516300002</v>
          </cell>
          <cell r="L172">
            <v>1</v>
          </cell>
          <cell r="N172">
            <v>0</v>
          </cell>
          <cell r="P172">
            <v>897.37237481409318</v>
          </cell>
          <cell r="Q172">
            <v>0</v>
          </cell>
          <cell r="R172">
            <v>296.94225173611113</v>
          </cell>
          <cell r="S172">
            <v>500</v>
          </cell>
          <cell r="U172">
            <v>0</v>
          </cell>
          <cell r="V172">
            <v>1200</v>
          </cell>
          <cell r="W172">
            <v>3200</v>
          </cell>
          <cell r="Z172">
            <v>607.55394726399356</v>
          </cell>
          <cell r="AA172">
            <v>0</v>
          </cell>
          <cell r="AB172">
            <v>0</v>
          </cell>
          <cell r="AD172">
            <v>0</v>
          </cell>
        </row>
        <row r="173">
          <cell r="B173">
            <v>166</v>
          </cell>
          <cell r="C173">
            <v>43486.8749999996</v>
          </cell>
          <cell r="D173">
            <v>113.87500000000078</v>
          </cell>
          <cell r="E173">
            <v>9095</v>
          </cell>
          <cell r="F173">
            <v>53.090000000000003</v>
          </cell>
          <cell r="G173">
            <v>0</v>
          </cell>
          <cell r="H173">
            <v>0</v>
          </cell>
          <cell r="I173">
            <v>0</v>
          </cell>
          <cell r="K173">
            <v>17537.893051500021</v>
          </cell>
          <cell r="L173">
            <v>1</v>
          </cell>
          <cell r="N173">
            <v>0</v>
          </cell>
          <cell r="P173">
            <v>897.70789103415871</v>
          </cell>
          <cell r="Q173">
            <v>0</v>
          </cell>
          <cell r="R173">
            <v>296.835334375</v>
          </cell>
          <cell r="S173">
            <v>500</v>
          </cell>
          <cell r="U173">
            <v>0</v>
          </cell>
          <cell r="V173">
            <v>1200</v>
          </cell>
          <cell r="W173">
            <v>3200</v>
          </cell>
          <cell r="Z173">
            <v>607.55962084200735</v>
          </cell>
          <cell r="AA173">
            <v>0</v>
          </cell>
          <cell r="AB173">
            <v>0</v>
          </cell>
          <cell r="AD173">
            <v>0</v>
          </cell>
        </row>
        <row r="174">
          <cell r="B174">
            <v>167</v>
          </cell>
          <cell r="C174">
            <v>43486.916666666264</v>
          </cell>
          <cell r="D174">
            <v>113.91666666666745</v>
          </cell>
          <cell r="E174">
            <v>9095</v>
          </cell>
          <cell r="F174">
            <v>53.090000000000003</v>
          </cell>
          <cell r="G174">
            <v>0</v>
          </cell>
          <cell r="H174">
            <v>0</v>
          </cell>
          <cell r="I174">
            <v>0</v>
          </cell>
          <cell r="K174">
            <v>17542.280940000022</v>
          </cell>
          <cell r="L174">
            <v>1</v>
          </cell>
          <cell r="N174">
            <v>0</v>
          </cell>
          <cell r="P174">
            <v>898.04248550636714</v>
          </cell>
          <cell r="Q174">
            <v>0</v>
          </cell>
          <cell r="R174">
            <v>296.72749531250003</v>
          </cell>
          <cell r="S174">
            <v>500</v>
          </cell>
          <cell r="U174">
            <v>0</v>
          </cell>
          <cell r="V174">
            <v>1200</v>
          </cell>
          <cell r="W174">
            <v>3200</v>
          </cell>
          <cell r="Z174">
            <v>607.56529442002102</v>
          </cell>
          <cell r="AA174">
            <v>0</v>
          </cell>
          <cell r="AB174">
            <v>0</v>
          </cell>
          <cell r="AD174">
            <v>0</v>
          </cell>
        </row>
        <row r="175">
          <cell r="B175">
            <v>168</v>
          </cell>
          <cell r="C175">
            <v>43486.958333332928</v>
          </cell>
          <cell r="D175">
            <v>113.95833333333412</v>
          </cell>
          <cell r="E175">
            <v>9095</v>
          </cell>
          <cell r="F175">
            <v>53.090000000000003</v>
          </cell>
          <cell r="G175">
            <v>0</v>
          </cell>
          <cell r="H175">
            <v>0</v>
          </cell>
          <cell r="I175">
            <v>0</v>
          </cell>
          <cell r="K175">
            <v>17546.668828500024</v>
          </cell>
          <cell r="L175">
            <v>1</v>
          </cell>
          <cell r="N175">
            <v>0</v>
          </cell>
          <cell r="P175">
            <v>898.37615823071826</v>
          </cell>
          <cell r="Q175">
            <v>0</v>
          </cell>
          <cell r="R175">
            <v>296.61873454861114</v>
          </cell>
          <cell r="S175">
            <v>500</v>
          </cell>
          <cell r="U175">
            <v>0</v>
          </cell>
          <cell r="V175">
            <v>1200</v>
          </cell>
          <cell r="W175">
            <v>3200</v>
          </cell>
          <cell r="Z175">
            <v>607.57096799803469</v>
          </cell>
          <cell r="AA175">
            <v>0</v>
          </cell>
          <cell r="AB175">
            <v>0</v>
          </cell>
          <cell r="AD175">
            <v>0</v>
          </cell>
        </row>
        <row r="176">
          <cell r="B176">
            <v>169</v>
          </cell>
          <cell r="C176">
            <v>43486.999999999593</v>
          </cell>
          <cell r="D176">
            <v>114.0000000000008</v>
          </cell>
          <cell r="E176">
            <v>9095</v>
          </cell>
          <cell r="F176">
            <v>53.090000000000003</v>
          </cell>
          <cell r="G176">
            <v>0</v>
          </cell>
          <cell r="H176">
            <v>0</v>
          </cell>
          <cell r="I176">
            <v>0</v>
          </cell>
          <cell r="K176">
            <v>17551.056717000025</v>
          </cell>
          <cell r="L176">
            <v>1</v>
          </cell>
          <cell r="N176">
            <v>0</v>
          </cell>
          <cell r="P176">
            <v>898.70890920721183</v>
          </cell>
          <cell r="Q176">
            <v>0</v>
          </cell>
          <cell r="R176">
            <v>296.50905208333336</v>
          </cell>
          <cell r="S176">
            <v>500</v>
          </cell>
          <cell r="U176">
            <v>0</v>
          </cell>
          <cell r="V176">
            <v>1200</v>
          </cell>
          <cell r="W176">
            <v>3200</v>
          </cell>
          <cell r="Z176">
            <v>607.57664157604836</v>
          </cell>
          <cell r="AA176">
            <v>0</v>
          </cell>
          <cell r="AB176">
            <v>0</v>
          </cell>
          <cell r="AD176">
            <v>0</v>
          </cell>
        </row>
      </sheetData>
      <sheetData sheetId="23">
        <row r="8">
          <cell r="B8">
            <v>1</v>
          </cell>
          <cell r="C8">
            <v>43480</v>
          </cell>
          <cell r="D8">
            <v>107</v>
          </cell>
          <cell r="E8">
            <v>9095</v>
          </cell>
          <cell r="F8">
            <v>30</v>
          </cell>
          <cell r="G8">
            <v>0</v>
          </cell>
          <cell r="H8">
            <v>0</v>
          </cell>
          <cell r="I8">
            <v>0</v>
          </cell>
          <cell r="K8">
            <v>15002.479499999999</v>
          </cell>
          <cell r="L8">
            <v>1</v>
          </cell>
          <cell r="N8">
            <v>0</v>
          </cell>
          <cell r="P8">
            <v>1440.3597469120243</v>
          </cell>
          <cell r="Q8">
            <v>0</v>
          </cell>
          <cell r="R8">
            <v>1094.905</v>
          </cell>
          <cell r="S8">
            <v>500</v>
          </cell>
          <cell r="U8">
            <v>0</v>
          </cell>
          <cell r="V8">
            <v>1200</v>
          </cell>
          <cell r="W8">
            <v>3200</v>
          </cell>
          <cell r="Z8">
            <v>604.17391213570079</v>
          </cell>
          <cell r="AA8">
            <v>0</v>
          </cell>
          <cell r="AB8">
            <v>0</v>
          </cell>
          <cell r="AD8">
            <v>0</v>
          </cell>
        </row>
        <row r="9">
          <cell r="B9">
            <v>2</v>
          </cell>
          <cell r="C9">
            <v>43480.041666666664</v>
          </cell>
          <cell r="D9">
            <v>107.04166666666667</v>
          </cell>
          <cell r="E9">
            <v>9095</v>
          </cell>
          <cell r="F9">
            <v>30</v>
          </cell>
          <cell r="G9">
            <v>0</v>
          </cell>
          <cell r="H9">
            <v>0</v>
          </cell>
          <cell r="I9">
            <v>0</v>
          </cell>
          <cell r="K9">
            <v>15004.958999999999</v>
          </cell>
          <cell r="L9">
            <v>1</v>
          </cell>
          <cell r="N9">
            <v>0</v>
          </cell>
          <cell r="P9">
            <v>1443.4499026972521</v>
          </cell>
          <cell r="Q9">
            <v>0</v>
          </cell>
          <cell r="R9">
            <v>1097.7449999999999</v>
          </cell>
          <cell r="S9">
            <v>500</v>
          </cell>
          <cell r="U9">
            <v>0</v>
          </cell>
          <cell r="V9">
            <v>1200</v>
          </cell>
          <cell r="W9">
            <v>3200</v>
          </cell>
          <cell r="Z9">
            <v>604.17760993476838</v>
          </cell>
          <cell r="AA9">
            <v>0</v>
          </cell>
          <cell r="AB9">
            <v>0</v>
          </cell>
          <cell r="AD9">
            <v>0</v>
          </cell>
        </row>
        <row r="10">
          <cell r="B10">
            <v>3</v>
          </cell>
          <cell r="C10">
            <v>43480.083333333328</v>
          </cell>
          <cell r="D10">
            <v>107.08333333333334</v>
          </cell>
          <cell r="E10">
            <v>9095</v>
          </cell>
          <cell r="F10">
            <v>30</v>
          </cell>
          <cell r="G10">
            <v>0</v>
          </cell>
          <cell r="H10">
            <v>0</v>
          </cell>
          <cell r="I10">
            <v>0</v>
          </cell>
          <cell r="K10">
            <v>15007.438499999998</v>
          </cell>
          <cell r="L10">
            <v>1</v>
          </cell>
          <cell r="N10">
            <v>0</v>
          </cell>
          <cell r="P10">
            <v>1446.2708782455254</v>
          </cell>
          <cell r="Q10">
            <v>0</v>
          </cell>
          <cell r="R10">
            <v>1100.3158333333333</v>
          </cell>
          <cell r="S10">
            <v>500</v>
          </cell>
          <cell r="U10">
            <v>0</v>
          </cell>
          <cell r="V10">
            <v>1200</v>
          </cell>
          <cell r="W10">
            <v>3200</v>
          </cell>
          <cell r="Z10">
            <v>604.18130773383598</v>
          </cell>
          <cell r="AA10">
            <v>0</v>
          </cell>
          <cell r="AB10">
            <v>0</v>
          </cell>
          <cell r="AD10">
            <v>0</v>
          </cell>
        </row>
        <row r="11">
          <cell r="B11">
            <v>4</v>
          </cell>
          <cell r="C11">
            <v>43480.124999999993</v>
          </cell>
          <cell r="D11">
            <v>107.12500000000001</v>
          </cell>
          <cell r="E11">
            <v>9095</v>
          </cell>
          <cell r="F11">
            <v>30</v>
          </cell>
          <cell r="G11">
            <v>0</v>
          </cell>
          <cell r="H11">
            <v>0</v>
          </cell>
          <cell r="I11">
            <v>0</v>
          </cell>
          <cell r="K11">
            <v>15009.917999999998</v>
          </cell>
          <cell r="L11">
            <v>1</v>
          </cell>
          <cell r="N11">
            <v>0</v>
          </cell>
          <cell r="P11">
            <v>1448.9043443408116</v>
          </cell>
          <cell r="Q11">
            <v>0</v>
          </cell>
          <cell r="R11">
            <v>1102.6991666666668</v>
          </cell>
          <cell r="S11">
            <v>500</v>
          </cell>
          <cell r="U11">
            <v>0</v>
          </cell>
          <cell r="V11">
            <v>1200</v>
          </cell>
          <cell r="W11">
            <v>3200</v>
          </cell>
          <cell r="Z11">
            <v>604.18500553290357</v>
          </cell>
          <cell r="AA11">
            <v>0</v>
          </cell>
          <cell r="AB11">
            <v>0</v>
          </cell>
          <cell r="AD11">
            <v>0</v>
          </cell>
        </row>
        <row r="12">
          <cell r="B12">
            <v>5</v>
          </cell>
          <cell r="C12">
            <v>43480.166666666657</v>
          </cell>
          <cell r="D12">
            <v>107.16666666666669</v>
          </cell>
          <cell r="E12">
            <v>9095</v>
          </cell>
          <cell r="F12">
            <v>30</v>
          </cell>
          <cell r="G12">
            <v>0</v>
          </cell>
          <cell r="H12">
            <v>0</v>
          </cell>
          <cell r="I12">
            <v>0</v>
          </cell>
          <cell r="K12">
            <v>15012.397499999997</v>
          </cell>
          <cell r="L12">
            <v>1</v>
          </cell>
          <cell r="N12">
            <v>0</v>
          </cell>
          <cell r="P12">
            <v>1451.322799596672</v>
          </cell>
          <cell r="Q12">
            <v>0</v>
          </cell>
          <cell r="R12">
            <v>1104.8674999999998</v>
          </cell>
          <cell r="S12">
            <v>500</v>
          </cell>
          <cell r="U12">
            <v>0</v>
          </cell>
          <cell r="V12">
            <v>1200</v>
          </cell>
          <cell r="W12">
            <v>3200</v>
          </cell>
          <cell r="Z12">
            <v>604.18870333197128</v>
          </cell>
          <cell r="AA12">
            <v>0</v>
          </cell>
          <cell r="AB12">
            <v>0</v>
          </cell>
          <cell r="AD12">
            <v>0</v>
          </cell>
        </row>
        <row r="13">
          <cell r="B13">
            <v>6</v>
          </cell>
          <cell r="C13">
            <v>43480.208333333321</v>
          </cell>
          <cell r="D13">
            <v>107.20833333333336</v>
          </cell>
          <cell r="E13">
            <v>9095</v>
          </cell>
          <cell r="F13">
            <v>30</v>
          </cell>
          <cell r="G13">
            <v>0</v>
          </cell>
          <cell r="H13">
            <v>0</v>
          </cell>
          <cell r="I13">
            <v>0</v>
          </cell>
          <cell r="K13">
            <v>15014.876999999997</v>
          </cell>
          <cell r="L13">
            <v>1</v>
          </cell>
          <cell r="N13">
            <v>0</v>
          </cell>
          <cell r="P13">
            <v>1453.7145868414416</v>
          </cell>
          <cell r="Q13">
            <v>0</v>
          </cell>
          <cell r="R13">
            <v>1107.0091666666667</v>
          </cell>
          <cell r="S13">
            <v>500</v>
          </cell>
          <cell r="U13">
            <v>0</v>
          </cell>
          <cell r="V13">
            <v>1200</v>
          </cell>
          <cell r="W13">
            <v>3200</v>
          </cell>
          <cell r="Z13">
            <v>604.19240113103888</v>
          </cell>
          <cell r="AA13">
            <v>0</v>
          </cell>
          <cell r="AB13">
            <v>0</v>
          </cell>
          <cell r="AD13">
            <v>0</v>
          </cell>
        </row>
        <row r="14">
          <cell r="B14">
            <v>7</v>
          </cell>
          <cell r="C14">
            <v>43480.249999999985</v>
          </cell>
          <cell r="D14">
            <v>107.25000000000003</v>
          </cell>
          <cell r="E14">
            <v>9095</v>
          </cell>
          <cell r="F14">
            <v>30</v>
          </cell>
          <cell r="G14">
            <v>0</v>
          </cell>
          <cell r="H14">
            <v>0</v>
          </cell>
          <cell r="I14">
            <v>0</v>
          </cell>
          <cell r="K14">
            <v>15017.356499999996</v>
          </cell>
          <cell r="L14">
            <v>1</v>
          </cell>
          <cell r="N14">
            <v>0</v>
          </cell>
          <cell r="P14">
            <v>1456.0788726997728</v>
          </cell>
          <cell r="Q14">
            <v>0</v>
          </cell>
          <cell r="R14">
            <v>1109.1233333333332</v>
          </cell>
          <cell r="S14">
            <v>500</v>
          </cell>
          <cell r="U14">
            <v>0</v>
          </cell>
          <cell r="V14">
            <v>1200</v>
          </cell>
          <cell r="W14">
            <v>3200</v>
          </cell>
          <cell r="Z14">
            <v>604.19609893010647</v>
          </cell>
          <cell r="AA14">
            <v>0</v>
          </cell>
          <cell r="AB14">
            <v>0</v>
          </cell>
          <cell r="AD14">
            <v>0</v>
          </cell>
        </row>
        <row r="15">
          <cell r="B15">
            <v>8</v>
          </cell>
          <cell r="C15">
            <v>43480.29166666665</v>
          </cell>
          <cell r="D15">
            <v>107.2916666666667</v>
          </cell>
          <cell r="E15">
            <v>9095</v>
          </cell>
          <cell r="F15">
            <v>30</v>
          </cell>
          <cell r="G15">
            <v>0</v>
          </cell>
          <cell r="H15">
            <v>0</v>
          </cell>
          <cell r="I15">
            <v>0</v>
          </cell>
          <cell r="K15">
            <v>15019.835999999996</v>
          </cell>
          <cell r="L15">
            <v>1</v>
          </cell>
          <cell r="N15">
            <v>0</v>
          </cell>
          <cell r="P15">
            <v>1458.4164905470122</v>
          </cell>
          <cell r="Q15">
            <v>0</v>
          </cell>
          <cell r="R15">
            <v>1111.2108333333331</v>
          </cell>
          <cell r="S15">
            <v>500</v>
          </cell>
          <cell r="U15">
            <v>0</v>
          </cell>
          <cell r="V15">
            <v>1200</v>
          </cell>
          <cell r="W15">
            <v>3200</v>
          </cell>
          <cell r="Z15">
            <v>604.19979672917407</v>
          </cell>
          <cell r="AA15">
            <v>0</v>
          </cell>
          <cell r="AB15">
            <v>0</v>
          </cell>
          <cell r="AD15">
            <v>0</v>
          </cell>
        </row>
        <row r="16">
          <cell r="B16">
            <v>9</v>
          </cell>
          <cell r="C16">
            <v>43480.333333333314</v>
          </cell>
          <cell r="D16">
            <v>107.33333333333337</v>
          </cell>
          <cell r="E16">
            <v>9095</v>
          </cell>
          <cell r="F16">
            <v>30</v>
          </cell>
          <cell r="G16">
            <v>0</v>
          </cell>
          <cell r="H16">
            <v>0</v>
          </cell>
          <cell r="I16">
            <v>0</v>
          </cell>
          <cell r="K16">
            <v>15022.315499999995</v>
          </cell>
          <cell r="L16">
            <v>1</v>
          </cell>
          <cell r="N16">
            <v>0</v>
          </cell>
          <cell r="P16">
            <v>1460.7274403831605</v>
          </cell>
          <cell r="Q16">
            <v>0</v>
          </cell>
          <cell r="R16">
            <v>1113.2716666666665</v>
          </cell>
          <cell r="S16">
            <v>500</v>
          </cell>
          <cell r="U16">
            <v>0</v>
          </cell>
          <cell r="V16">
            <v>1200</v>
          </cell>
          <cell r="W16">
            <v>3200</v>
          </cell>
          <cell r="Z16">
            <v>604.20349452824166</v>
          </cell>
          <cell r="AA16">
            <v>0</v>
          </cell>
          <cell r="AB16">
            <v>0</v>
          </cell>
          <cell r="AD16">
            <v>0</v>
          </cell>
        </row>
        <row r="17">
          <cell r="B17">
            <v>10</v>
          </cell>
          <cell r="C17">
            <v>43480.374999999978</v>
          </cell>
          <cell r="D17">
            <v>107.37500000000004</v>
          </cell>
          <cell r="E17">
            <v>9095</v>
          </cell>
          <cell r="F17">
            <v>30</v>
          </cell>
          <cell r="G17">
            <v>0</v>
          </cell>
          <cell r="H17">
            <v>0</v>
          </cell>
          <cell r="I17">
            <v>0</v>
          </cell>
          <cell r="K17">
            <v>15024.794999999995</v>
          </cell>
          <cell r="L17">
            <v>1</v>
          </cell>
          <cell r="N17">
            <v>0</v>
          </cell>
          <cell r="P17">
            <v>1463.0117222082172</v>
          </cell>
          <cell r="Q17">
            <v>0</v>
          </cell>
          <cell r="R17">
            <v>1115.3058333333333</v>
          </cell>
          <cell r="S17">
            <v>500</v>
          </cell>
          <cell r="U17">
            <v>0</v>
          </cell>
          <cell r="V17">
            <v>1200</v>
          </cell>
          <cell r="W17">
            <v>3200</v>
          </cell>
          <cell r="Z17">
            <v>604.20719232730926</v>
          </cell>
          <cell r="AA17">
            <v>0</v>
          </cell>
          <cell r="AB17">
            <v>0</v>
          </cell>
          <cell r="AD17">
            <v>0</v>
          </cell>
        </row>
        <row r="18">
          <cell r="B18">
            <v>11</v>
          </cell>
          <cell r="C18">
            <v>43480.416666666642</v>
          </cell>
          <cell r="D18">
            <v>107.41666666666671</v>
          </cell>
          <cell r="E18">
            <v>9095</v>
          </cell>
          <cell r="F18">
            <v>30</v>
          </cell>
          <cell r="G18">
            <v>0</v>
          </cell>
          <cell r="H18">
            <v>0</v>
          </cell>
          <cell r="I18">
            <v>0</v>
          </cell>
          <cell r="K18">
            <v>15027.274499999994</v>
          </cell>
          <cell r="L18">
            <v>1</v>
          </cell>
          <cell r="N18">
            <v>0</v>
          </cell>
          <cell r="P18">
            <v>1465.2685026468359</v>
          </cell>
          <cell r="Q18">
            <v>0</v>
          </cell>
          <cell r="R18">
            <v>1117.3125</v>
          </cell>
          <cell r="S18">
            <v>500</v>
          </cell>
          <cell r="U18">
            <v>0</v>
          </cell>
          <cell r="V18">
            <v>1200</v>
          </cell>
          <cell r="W18">
            <v>3200</v>
          </cell>
          <cell r="Z18">
            <v>604.21089012637685</v>
          </cell>
          <cell r="AA18">
            <v>0</v>
          </cell>
          <cell r="AB18">
            <v>0</v>
          </cell>
          <cell r="AD18">
            <v>0</v>
          </cell>
        </row>
        <row r="19">
          <cell r="B19">
            <v>12</v>
          </cell>
          <cell r="C19">
            <v>43480.458333333307</v>
          </cell>
          <cell r="D19">
            <v>107.45833333333339</v>
          </cell>
          <cell r="E19">
            <v>9095</v>
          </cell>
          <cell r="F19">
            <v>30</v>
          </cell>
          <cell r="G19">
            <v>0</v>
          </cell>
          <cell r="H19">
            <v>0</v>
          </cell>
          <cell r="I19">
            <v>0</v>
          </cell>
          <cell r="K19">
            <v>15029.753999999994</v>
          </cell>
          <cell r="L19">
            <v>1</v>
          </cell>
          <cell r="N19">
            <v>0</v>
          </cell>
          <cell r="P19">
            <v>1467.498615074363</v>
          </cell>
          <cell r="Q19">
            <v>0</v>
          </cell>
          <cell r="R19">
            <v>1119.2925</v>
          </cell>
          <cell r="S19">
            <v>500</v>
          </cell>
          <cell r="U19">
            <v>0</v>
          </cell>
          <cell r="V19">
            <v>1200</v>
          </cell>
          <cell r="W19">
            <v>3200</v>
          </cell>
          <cell r="Z19">
            <v>604.21458792544445</v>
          </cell>
          <cell r="AA19">
            <v>0</v>
          </cell>
          <cell r="AB19">
            <v>0</v>
          </cell>
          <cell r="AD19">
            <v>0</v>
          </cell>
        </row>
        <row r="20">
          <cell r="B20">
            <v>13</v>
          </cell>
          <cell r="C20">
            <v>43480.499999999971</v>
          </cell>
          <cell r="D20">
            <v>107.50000000000006</v>
          </cell>
          <cell r="E20">
            <v>9095</v>
          </cell>
          <cell r="F20">
            <v>30</v>
          </cell>
          <cell r="G20">
            <v>0</v>
          </cell>
          <cell r="H20">
            <v>0</v>
          </cell>
          <cell r="I20">
            <v>0</v>
          </cell>
          <cell r="K20">
            <v>15032.233499999993</v>
          </cell>
          <cell r="L20">
            <v>1</v>
          </cell>
          <cell r="N20">
            <v>0</v>
          </cell>
          <cell r="P20">
            <v>1469.7020594907983</v>
          </cell>
          <cell r="Q20">
            <v>0</v>
          </cell>
          <cell r="R20">
            <v>1121.2458333333334</v>
          </cell>
          <cell r="S20">
            <v>500</v>
          </cell>
          <cell r="U20">
            <v>0</v>
          </cell>
          <cell r="V20">
            <v>1200</v>
          </cell>
          <cell r="W20">
            <v>3200</v>
          </cell>
          <cell r="Z20">
            <v>604.21828572451204</v>
          </cell>
          <cell r="AA20">
            <v>0</v>
          </cell>
          <cell r="AB20">
            <v>0</v>
          </cell>
          <cell r="AD20">
            <v>0</v>
          </cell>
        </row>
        <row r="21">
          <cell r="B21">
            <v>14</v>
          </cell>
          <cell r="C21">
            <v>43480.541666666635</v>
          </cell>
          <cell r="D21">
            <v>107.54166666666673</v>
          </cell>
          <cell r="E21">
            <v>9095</v>
          </cell>
          <cell r="F21">
            <v>30</v>
          </cell>
          <cell r="G21">
            <v>0</v>
          </cell>
          <cell r="H21">
            <v>0</v>
          </cell>
          <cell r="I21">
            <v>0</v>
          </cell>
          <cell r="K21">
            <v>15034.712999999992</v>
          </cell>
          <cell r="L21">
            <v>1</v>
          </cell>
          <cell r="N21">
            <v>0</v>
          </cell>
          <cell r="P21">
            <v>1471.8788358961424</v>
          </cell>
          <cell r="Q21">
            <v>0</v>
          </cell>
          <cell r="R21">
            <v>1123.1725000000001</v>
          </cell>
          <cell r="S21">
            <v>500</v>
          </cell>
          <cell r="U21">
            <v>0</v>
          </cell>
          <cell r="V21">
            <v>1200</v>
          </cell>
          <cell r="W21">
            <v>3200</v>
          </cell>
          <cell r="Z21">
            <v>604.22198352357975</v>
          </cell>
          <cell r="AA21">
            <v>0</v>
          </cell>
          <cell r="AB21">
            <v>0</v>
          </cell>
          <cell r="AD21">
            <v>0</v>
          </cell>
        </row>
        <row r="22">
          <cell r="B22">
            <v>15</v>
          </cell>
          <cell r="C22">
            <v>43480.583333333299</v>
          </cell>
          <cell r="D22">
            <v>107.5833333333334</v>
          </cell>
          <cell r="E22">
            <v>9095</v>
          </cell>
          <cell r="F22">
            <v>30</v>
          </cell>
          <cell r="G22">
            <v>0</v>
          </cell>
          <cell r="H22">
            <v>0</v>
          </cell>
          <cell r="I22">
            <v>0</v>
          </cell>
          <cell r="K22">
            <v>15037.192499999992</v>
          </cell>
          <cell r="L22">
            <v>1</v>
          </cell>
          <cell r="N22">
            <v>0</v>
          </cell>
          <cell r="P22">
            <v>1474.0281109150483</v>
          </cell>
          <cell r="Q22">
            <v>0</v>
          </cell>
          <cell r="R22">
            <v>1125.0716666666667</v>
          </cell>
          <cell r="S22">
            <v>500</v>
          </cell>
          <cell r="U22">
            <v>0</v>
          </cell>
          <cell r="V22">
            <v>1200</v>
          </cell>
          <cell r="W22">
            <v>3200</v>
          </cell>
          <cell r="Z22">
            <v>604.22568132264735</v>
          </cell>
          <cell r="AA22">
            <v>0</v>
          </cell>
          <cell r="AB22">
            <v>0</v>
          </cell>
          <cell r="AD22">
            <v>0</v>
          </cell>
        </row>
        <row r="23">
          <cell r="B23">
            <v>16</v>
          </cell>
          <cell r="C23">
            <v>43480.624999999964</v>
          </cell>
          <cell r="D23">
            <v>107.62500000000007</v>
          </cell>
          <cell r="E23">
            <v>9095</v>
          </cell>
          <cell r="F23">
            <v>30</v>
          </cell>
          <cell r="G23">
            <v>0</v>
          </cell>
          <cell r="H23">
            <v>0</v>
          </cell>
          <cell r="I23">
            <v>0</v>
          </cell>
          <cell r="K23">
            <v>15039.671999999991</v>
          </cell>
          <cell r="L23">
            <v>1</v>
          </cell>
          <cell r="N23">
            <v>0</v>
          </cell>
          <cell r="P23">
            <v>1476.1240499117712</v>
          </cell>
          <cell r="Q23">
            <v>0</v>
          </cell>
          <cell r="R23">
            <v>1126.9175</v>
          </cell>
          <cell r="S23">
            <v>500</v>
          </cell>
          <cell r="U23">
            <v>0</v>
          </cell>
          <cell r="V23">
            <v>1200</v>
          </cell>
          <cell r="W23">
            <v>3200</v>
          </cell>
          <cell r="Z23">
            <v>604.22937912171494</v>
          </cell>
          <cell r="AA23">
            <v>0</v>
          </cell>
          <cell r="AB23">
            <v>0</v>
          </cell>
          <cell r="AD23">
            <v>0</v>
          </cell>
        </row>
        <row r="24">
          <cell r="B24">
            <v>17</v>
          </cell>
          <cell r="C24">
            <v>43480.666666666628</v>
          </cell>
          <cell r="D24">
            <v>107.66666666666674</v>
          </cell>
          <cell r="E24">
            <v>9095</v>
          </cell>
          <cell r="F24">
            <v>30</v>
          </cell>
          <cell r="G24">
            <v>0</v>
          </cell>
          <cell r="H24">
            <v>0</v>
          </cell>
          <cell r="I24">
            <v>0</v>
          </cell>
          <cell r="K24">
            <v>15042.151499999991</v>
          </cell>
          <cell r="L24">
            <v>1</v>
          </cell>
          <cell r="N24">
            <v>0</v>
          </cell>
          <cell r="P24">
            <v>1478.1658195109644</v>
          </cell>
          <cell r="Q24">
            <v>0</v>
          </cell>
          <cell r="R24">
            <v>1128.7091666666665</v>
          </cell>
          <cell r="S24">
            <v>500</v>
          </cell>
          <cell r="U24">
            <v>0</v>
          </cell>
          <cell r="V24">
            <v>1200</v>
          </cell>
          <cell r="W24">
            <v>3200</v>
          </cell>
          <cell r="Z24">
            <v>604.23307692078254</v>
          </cell>
          <cell r="AA24">
            <v>0</v>
          </cell>
          <cell r="AB24">
            <v>0</v>
          </cell>
          <cell r="AD24">
            <v>0</v>
          </cell>
        </row>
        <row r="25">
          <cell r="B25">
            <v>18</v>
          </cell>
          <cell r="C25">
            <v>43480.708333333292</v>
          </cell>
          <cell r="D25">
            <v>107.70833333333341</v>
          </cell>
          <cell r="E25">
            <v>9095</v>
          </cell>
          <cell r="F25">
            <v>30</v>
          </cell>
          <cell r="G25">
            <v>0</v>
          </cell>
          <cell r="H25">
            <v>0</v>
          </cell>
          <cell r="I25">
            <v>0</v>
          </cell>
          <cell r="K25">
            <v>15044.63099999999</v>
          </cell>
          <cell r="L25">
            <v>1</v>
          </cell>
          <cell r="N25">
            <v>0</v>
          </cell>
          <cell r="P25">
            <v>1480.1542530879749</v>
          </cell>
          <cell r="Q25">
            <v>0</v>
          </cell>
          <cell r="R25">
            <v>1130.4475</v>
          </cell>
          <cell r="S25">
            <v>500</v>
          </cell>
          <cell r="U25">
            <v>0</v>
          </cell>
          <cell r="V25">
            <v>1200</v>
          </cell>
          <cell r="W25">
            <v>3200</v>
          </cell>
          <cell r="Z25">
            <v>604.23677471985013</v>
          </cell>
          <cell r="AA25">
            <v>0</v>
          </cell>
          <cell r="AB25">
            <v>0</v>
          </cell>
          <cell r="AD25">
            <v>0</v>
          </cell>
        </row>
        <row r="26">
          <cell r="B26">
            <v>19</v>
          </cell>
          <cell r="C26">
            <v>43480.749999999956</v>
          </cell>
          <cell r="D26">
            <v>107.75000000000009</v>
          </cell>
          <cell r="E26">
            <v>9095</v>
          </cell>
          <cell r="F26">
            <v>30</v>
          </cell>
          <cell r="G26">
            <v>0</v>
          </cell>
          <cell r="H26">
            <v>0</v>
          </cell>
          <cell r="I26">
            <v>0</v>
          </cell>
          <cell r="K26">
            <v>15047.11049999999</v>
          </cell>
          <cell r="L26">
            <v>1</v>
          </cell>
          <cell r="N26">
            <v>0</v>
          </cell>
          <cell r="P26">
            <v>1482.0885172674555</v>
          </cell>
          <cell r="Q26">
            <v>0</v>
          </cell>
          <cell r="R26">
            <v>1132.1316666666667</v>
          </cell>
          <cell r="S26">
            <v>500</v>
          </cell>
          <cell r="U26">
            <v>0</v>
          </cell>
          <cell r="V26">
            <v>1200</v>
          </cell>
          <cell r="W26">
            <v>3200</v>
          </cell>
          <cell r="Z26">
            <v>604.24047251891773</v>
          </cell>
          <cell r="AA26">
            <v>0</v>
          </cell>
          <cell r="AB26">
            <v>0</v>
          </cell>
          <cell r="AD26">
            <v>0</v>
          </cell>
        </row>
        <row r="27">
          <cell r="B27">
            <v>20</v>
          </cell>
          <cell r="C27">
            <v>43480.791666666621</v>
          </cell>
          <cell r="D27">
            <v>107.79166666666676</v>
          </cell>
          <cell r="E27">
            <v>9095</v>
          </cell>
          <cell r="F27">
            <v>30</v>
          </cell>
          <cell r="G27">
            <v>0</v>
          </cell>
          <cell r="H27">
            <v>0</v>
          </cell>
          <cell r="I27">
            <v>0</v>
          </cell>
          <cell r="K27">
            <v>15049.589999999989</v>
          </cell>
          <cell r="L27">
            <v>1</v>
          </cell>
          <cell r="N27">
            <v>0</v>
          </cell>
          <cell r="P27">
            <v>1483.9694454247531</v>
          </cell>
          <cell r="Q27">
            <v>0</v>
          </cell>
          <cell r="R27">
            <v>1133.7625</v>
          </cell>
          <cell r="S27">
            <v>500</v>
          </cell>
          <cell r="U27">
            <v>0</v>
          </cell>
          <cell r="V27">
            <v>1200</v>
          </cell>
          <cell r="W27">
            <v>3200</v>
          </cell>
          <cell r="Z27">
            <v>604.24417031798532</v>
          </cell>
          <cell r="AA27">
            <v>0</v>
          </cell>
          <cell r="AB27">
            <v>0</v>
          </cell>
          <cell r="AD27">
            <v>0</v>
          </cell>
        </row>
        <row r="28">
          <cell r="B28">
            <v>21</v>
          </cell>
          <cell r="C28">
            <v>43480.833333333285</v>
          </cell>
          <cell r="D28">
            <v>107.83333333333343</v>
          </cell>
          <cell r="E28">
            <v>9095</v>
          </cell>
          <cell r="F28">
            <v>30</v>
          </cell>
          <cell r="G28">
            <v>0</v>
          </cell>
          <cell r="H28">
            <v>0</v>
          </cell>
          <cell r="I28">
            <v>0</v>
          </cell>
          <cell r="K28">
            <v>15052.069499999989</v>
          </cell>
          <cell r="L28">
            <v>1</v>
          </cell>
          <cell r="N28">
            <v>0</v>
          </cell>
          <cell r="P28">
            <v>1485.7970375598679</v>
          </cell>
          <cell r="Q28">
            <v>0</v>
          </cell>
          <cell r="R28">
            <v>1135.3400000000001</v>
          </cell>
          <cell r="S28">
            <v>500</v>
          </cell>
          <cell r="U28">
            <v>0</v>
          </cell>
          <cell r="V28">
            <v>1200</v>
          </cell>
          <cell r="W28">
            <v>3200</v>
          </cell>
          <cell r="Z28">
            <v>604.24786811705292</v>
          </cell>
          <cell r="AA28">
            <v>0</v>
          </cell>
          <cell r="AB28">
            <v>0</v>
          </cell>
          <cell r="AD28">
            <v>0</v>
          </cell>
        </row>
        <row r="29">
          <cell r="B29">
            <v>22</v>
          </cell>
          <cell r="C29">
            <v>43480.874999999949</v>
          </cell>
          <cell r="D29">
            <v>107.8750000000001</v>
          </cell>
          <cell r="E29">
            <v>9095</v>
          </cell>
          <cell r="F29">
            <v>30</v>
          </cell>
          <cell r="G29">
            <v>0</v>
          </cell>
          <cell r="H29">
            <v>0</v>
          </cell>
          <cell r="I29">
            <v>0</v>
          </cell>
          <cell r="K29">
            <v>15054.548999999988</v>
          </cell>
          <cell r="L29">
            <v>1</v>
          </cell>
          <cell r="N29">
            <v>0</v>
          </cell>
          <cell r="P29">
            <v>1487.5704602974529</v>
          </cell>
          <cell r="Q29">
            <v>0</v>
          </cell>
          <cell r="R29">
            <v>1136.8633333333332</v>
          </cell>
          <cell r="S29">
            <v>500</v>
          </cell>
          <cell r="U29">
            <v>0</v>
          </cell>
          <cell r="V29">
            <v>1200</v>
          </cell>
          <cell r="W29">
            <v>3200</v>
          </cell>
          <cell r="Z29">
            <v>604.25156591612051</v>
          </cell>
          <cell r="AA29">
            <v>0</v>
          </cell>
          <cell r="AB29">
            <v>0</v>
          </cell>
          <cell r="AD29">
            <v>0</v>
          </cell>
        </row>
        <row r="30">
          <cell r="B30">
            <v>23</v>
          </cell>
          <cell r="C30">
            <v>43480.916666666613</v>
          </cell>
          <cell r="D30">
            <v>107.91666666666677</v>
          </cell>
          <cell r="E30">
            <v>9095</v>
          </cell>
          <cell r="F30">
            <v>30</v>
          </cell>
          <cell r="G30">
            <v>0</v>
          </cell>
          <cell r="H30">
            <v>0</v>
          </cell>
          <cell r="I30">
            <v>0</v>
          </cell>
          <cell r="K30">
            <v>15057.028499999988</v>
          </cell>
          <cell r="L30">
            <v>1</v>
          </cell>
          <cell r="N30">
            <v>0</v>
          </cell>
          <cell r="P30">
            <v>1489.2905470128549</v>
          </cell>
          <cell r="Q30">
            <v>0</v>
          </cell>
          <cell r="R30">
            <v>1138.3333333333335</v>
          </cell>
          <cell r="S30">
            <v>500</v>
          </cell>
          <cell r="U30">
            <v>0</v>
          </cell>
          <cell r="V30">
            <v>1200</v>
          </cell>
          <cell r="W30">
            <v>3200</v>
          </cell>
          <cell r="Z30">
            <v>604.25526371518822</v>
          </cell>
          <cell r="AA30">
            <v>0</v>
          </cell>
          <cell r="AB30">
            <v>0</v>
          </cell>
          <cell r="AD30">
            <v>0</v>
          </cell>
        </row>
        <row r="31">
          <cell r="B31">
            <v>24</v>
          </cell>
          <cell r="C31">
            <v>43480.958333333278</v>
          </cell>
          <cell r="D31">
            <v>107.95833333333344</v>
          </cell>
          <cell r="E31">
            <v>9095</v>
          </cell>
          <cell r="F31">
            <v>30</v>
          </cell>
          <cell r="G31">
            <v>0</v>
          </cell>
          <cell r="H31">
            <v>0</v>
          </cell>
          <cell r="I31">
            <v>0</v>
          </cell>
          <cell r="K31">
            <v>15059.507999999987</v>
          </cell>
          <cell r="L31">
            <v>1</v>
          </cell>
          <cell r="N31">
            <v>0</v>
          </cell>
          <cell r="P31">
            <v>1490.9831323418186</v>
          </cell>
          <cell r="Q31">
            <v>0</v>
          </cell>
          <cell r="R31">
            <v>1139.7758333333334</v>
          </cell>
          <cell r="S31">
            <v>500</v>
          </cell>
          <cell r="U31">
            <v>0</v>
          </cell>
          <cell r="V31">
            <v>1200</v>
          </cell>
          <cell r="W31">
            <v>3200</v>
          </cell>
          <cell r="Z31">
            <v>604.25896151425582</v>
          </cell>
          <cell r="AA31">
            <v>0</v>
          </cell>
          <cell r="AB31">
            <v>0</v>
          </cell>
          <cell r="AD31">
            <v>0</v>
          </cell>
        </row>
        <row r="32">
          <cell r="B32">
            <v>25</v>
          </cell>
          <cell r="C32">
            <v>43480.999999999942</v>
          </cell>
          <cell r="D32">
            <v>108.00000000000011</v>
          </cell>
          <cell r="E32">
            <v>9095</v>
          </cell>
          <cell r="F32">
            <v>32.200000000000003</v>
          </cell>
          <cell r="G32">
            <v>0</v>
          </cell>
          <cell r="H32">
            <v>0</v>
          </cell>
          <cell r="I32">
            <v>0</v>
          </cell>
          <cell r="K32">
            <v>15062.169329999988</v>
          </cell>
          <cell r="L32">
            <v>1</v>
          </cell>
          <cell r="N32">
            <v>0</v>
          </cell>
          <cell r="P32">
            <v>1492.6490496596912</v>
          </cell>
          <cell r="Q32">
            <v>0</v>
          </cell>
          <cell r="R32">
            <v>1141.1916666666666</v>
          </cell>
          <cell r="S32">
            <v>500</v>
          </cell>
          <cell r="U32">
            <v>0</v>
          </cell>
          <cell r="V32">
            <v>1200</v>
          </cell>
          <cell r="W32">
            <v>3200</v>
          </cell>
          <cell r="Z32">
            <v>604.26265931332341</v>
          </cell>
          <cell r="AA32">
            <v>0</v>
          </cell>
          <cell r="AB32">
            <v>0</v>
          </cell>
          <cell r="AD32">
            <v>0</v>
          </cell>
        </row>
        <row r="33">
          <cell r="B33">
            <v>26</v>
          </cell>
          <cell r="C33">
            <v>43481.041666666606</v>
          </cell>
          <cell r="D33">
            <v>108.04166666666679</v>
          </cell>
          <cell r="E33">
            <v>9095</v>
          </cell>
          <cell r="F33">
            <v>32.200000000000003</v>
          </cell>
          <cell r="G33">
            <v>0</v>
          </cell>
          <cell r="H33">
            <v>0</v>
          </cell>
          <cell r="I33">
            <v>0</v>
          </cell>
          <cell r="K33">
            <v>15064.830659999989</v>
          </cell>
          <cell r="L33">
            <v>1</v>
          </cell>
          <cell r="N33">
            <v>0</v>
          </cell>
          <cell r="P33">
            <v>1494.2882989664722</v>
          </cell>
          <cell r="Q33">
            <v>0</v>
          </cell>
          <cell r="R33">
            <v>1142.5625</v>
          </cell>
          <cell r="S33">
            <v>500</v>
          </cell>
          <cell r="U33">
            <v>0</v>
          </cell>
          <cell r="V33">
            <v>1200</v>
          </cell>
          <cell r="W33">
            <v>3200</v>
          </cell>
          <cell r="Z33">
            <v>604.26662828432268</v>
          </cell>
          <cell r="AA33">
            <v>0</v>
          </cell>
          <cell r="AB33">
            <v>0</v>
          </cell>
          <cell r="AD33">
            <v>0</v>
          </cell>
        </row>
        <row r="34">
          <cell r="B34">
            <v>27</v>
          </cell>
          <cell r="C34">
            <v>43481.08333333327</v>
          </cell>
          <cell r="D34">
            <v>108.08333333333346</v>
          </cell>
          <cell r="E34">
            <v>9095</v>
          </cell>
          <cell r="F34">
            <v>32.200000000000003</v>
          </cell>
          <cell r="G34">
            <v>0</v>
          </cell>
          <cell r="H34">
            <v>0</v>
          </cell>
          <cell r="I34">
            <v>0</v>
          </cell>
          <cell r="K34">
            <v>15067.49198999999</v>
          </cell>
          <cell r="L34">
            <v>1</v>
          </cell>
          <cell r="N34">
            <v>0</v>
          </cell>
          <cell r="P34">
            <v>1495.9008802621618</v>
          </cell>
          <cell r="Q34">
            <v>0</v>
          </cell>
          <cell r="R34">
            <v>1143.9066666666668</v>
          </cell>
          <cell r="S34">
            <v>500</v>
          </cell>
          <cell r="U34">
            <v>0</v>
          </cell>
          <cell r="V34">
            <v>1200</v>
          </cell>
          <cell r="W34">
            <v>3200</v>
          </cell>
          <cell r="Z34">
            <v>604.27059725532183</v>
          </cell>
          <cell r="AA34">
            <v>0</v>
          </cell>
          <cell r="AB34">
            <v>0</v>
          </cell>
          <cell r="AD34">
            <v>0</v>
          </cell>
        </row>
        <row r="35">
          <cell r="B35">
            <v>28</v>
          </cell>
          <cell r="C35">
            <v>43481.124999999935</v>
          </cell>
          <cell r="D35">
            <v>108.12500000000013</v>
          </cell>
          <cell r="E35">
            <v>9095</v>
          </cell>
          <cell r="F35">
            <v>32.200000000000003</v>
          </cell>
          <cell r="G35">
            <v>0</v>
          </cell>
          <cell r="H35">
            <v>0</v>
          </cell>
          <cell r="I35">
            <v>0</v>
          </cell>
          <cell r="K35">
            <v>15070.15331999999</v>
          </cell>
          <cell r="L35">
            <v>1</v>
          </cell>
          <cell r="N35">
            <v>0</v>
          </cell>
          <cell r="P35">
            <v>1497.5134615578513</v>
          </cell>
          <cell r="Q35">
            <v>0</v>
          </cell>
          <cell r="R35">
            <v>1145.2508333333335</v>
          </cell>
          <cell r="S35">
            <v>500</v>
          </cell>
          <cell r="U35">
            <v>0</v>
          </cell>
          <cell r="V35">
            <v>1200</v>
          </cell>
          <cell r="W35">
            <v>3200</v>
          </cell>
          <cell r="Z35">
            <v>604.2745662263211</v>
          </cell>
          <cell r="AA35">
            <v>0</v>
          </cell>
          <cell r="AB35">
            <v>0</v>
          </cell>
          <cell r="AD35">
            <v>0</v>
          </cell>
        </row>
        <row r="36">
          <cell r="B36">
            <v>29</v>
          </cell>
          <cell r="C36">
            <v>43481.166666666599</v>
          </cell>
          <cell r="D36">
            <v>108.1666666666668</v>
          </cell>
          <cell r="E36">
            <v>9095</v>
          </cell>
          <cell r="F36">
            <v>32.200000000000003</v>
          </cell>
          <cell r="G36">
            <v>0</v>
          </cell>
          <cell r="H36">
            <v>0</v>
          </cell>
          <cell r="I36">
            <v>0</v>
          </cell>
          <cell r="K36">
            <v>15072.814649999991</v>
          </cell>
          <cell r="L36">
            <v>1</v>
          </cell>
          <cell r="N36">
            <v>0</v>
          </cell>
          <cell r="P36">
            <v>1499.1260428535406</v>
          </cell>
          <cell r="Q36">
            <v>0</v>
          </cell>
          <cell r="R36">
            <v>1146.595</v>
          </cell>
          <cell r="S36">
            <v>500</v>
          </cell>
          <cell r="U36">
            <v>0</v>
          </cell>
          <cell r="V36">
            <v>1200</v>
          </cell>
          <cell r="W36">
            <v>3200</v>
          </cell>
          <cell r="Z36">
            <v>604.27853519732037</v>
          </cell>
          <cell r="AA36">
            <v>0</v>
          </cell>
          <cell r="AB36">
            <v>0</v>
          </cell>
          <cell r="AD36">
            <v>0</v>
          </cell>
        </row>
        <row r="37">
          <cell r="B37">
            <v>30</v>
          </cell>
          <cell r="C37">
            <v>43481.208333333263</v>
          </cell>
          <cell r="D37">
            <v>108.20833333333347</v>
          </cell>
          <cell r="E37">
            <v>9095</v>
          </cell>
          <cell r="F37">
            <v>32.200000000000003</v>
          </cell>
          <cell r="G37">
            <v>0</v>
          </cell>
          <cell r="H37">
            <v>0</v>
          </cell>
          <cell r="I37">
            <v>0</v>
          </cell>
          <cell r="K37">
            <v>15075.475979999992</v>
          </cell>
          <cell r="L37">
            <v>1</v>
          </cell>
          <cell r="N37">
            <v>0</v>
          </cell>
          <cell r="P37">
            <v>1500.7386241492302</v>
          </cell>
          <cell r="Q37">
            <v>0</v>
          </cell>
          <cell r="R37">
            <v>1147.9391666666666</v>
          </cell>
          <cell r="S37">
            <v>500</v>
          </cell>
          <cell r="U37">
            <v>0</v>
          </cell>
          <cell r="V37">
            <v>1200</v>
          </cell>
          <cell r="W37">
            <v>3200</v>
          </cell>
          <cell r="Z37">
            <v>604.28250416831952</v>
          </cell>
          <cell r="AA37">
            <v>0</v>
          </cell>
          <cell r="AB37">
            <v>0</v>
          </cell>
          <cell r="AD37">
            <v>0</v>
          </cell>
        </row>
        <row r="38">
          <cell r="B38">
            <v>31</v>
          </cell>
          <cell r="C38">
            <v>43481.249999999927</v>
          </cell>
          <cell r="D38">
            <v>108.25000000000014</v>
          </cell>
          <cell r="E38">
            <v>9095</v>
          </cell>
          <cell r="F38">
            <v>32.200000000000003</v>
          </cell>
          <cell r="G38">
            <v>0</v>
          </cell>
          <cell r="H38">
            <v>0</v>
          </cell>
          <cell r="I38">
            <v>0</v>
          </cell>
          <cell r="K38">
            <v>15078.137309999993</v>
          </cell>
          <cell r="L38">
            <v>1</v>
          </cell>
          <cell r="N38">
            <v>0</v>
          </cell>
          <cell r="P38">
            <v>1502.3512054449197</v>
          </cell>
          <cell r="Q38">
            <v>0</v>
          </cell>
          <cell r="R38">
            <v>1149.2833333333333</v>
          </cell>
          <cell r="S38">
            <v>500</v>
          </cell>
          <cell r="U38">
            <v>0</v>
          </cell>
          <cell r="V38">
            <v>1200</v>
          </cell>
          <cell r="W38">
            <v>3200</v>
          </cell>
          <cell r="Z38">
            <v>604.28647313931879</v>
          </cell>
          <cell r="AA38">
            <v>0</v>
          </cell>
          <cell r="AB38">
            <v>0</v>
          </cell>
          <cell r="AD38">
            <v>0</v>
          </cell>
        </row>
        <row r="39">
          <cell r="B39">
            <v>32</v>
          </cell>
          <cell r="C39">
            <v>43481.291666666591</v>
          </cell>
          <cell r="D39">
            <v>108.29166666666681</v>
          </cell>
          <cell r="E39">
            <v>9095</v>
          </cell>
          <cell r="F39">
            <v>32.200000000000003</v>
          </cell>
          <cell r="G39">
            <v>0</v>
          </cell>
          <cell r="H39">
            <v>0</v>
          </cell>
          <cell r="I39">
            <v>0</v>
          </cell>
          <cell r="K39">
            <v>15080.798639999994</v>
          </cell>
          <cell r="L39">
            <v>1</v>
          </cell>
          <cell r="N39">
            <v>0</v>
          </cell>
          <cell r="P39">
            <v>1503.9637867406093</v>
          </cell>
          <cell r="Q39">
            <v>0</v>
          </cell>
          <cell r="R39">
            <v>1150.6275000000001</v>
          </cell>
          <cell r="S39">
            <v>500</v>
          </cell>
          <cell r="U39">
            <v>0</v>
          </cell>
          <cell r="V39">
            <v>1200</v>
          </cell>
          <cell r="W39">
            <v>3200</v>
          </cell>
          <cell r="Z39">
            <v>604.29044211031805</v>
          </cell>
          <cell r="AA39">
            <v>0</v>
          </cell>
          <cell r="AB39">
            <v>0</v>
          </cell>
          <cell r="AD39">
            <v>0</v>
          </cell>
        </row>
        <row r="40">
          <cell r="B40">
            <v>33</v>
          </cell>
          <cell r="C40">
            <v>43481.333333333256</v>
          </cell>
          <cell r="D40">
            <v>108.33333333333348</v>
          </cell>
          <cell r="E40">
            <v>9095</v>
          </cell>
          <cell r="F40">
            <v>32.200000000000003</v>
          </cell>
          <cell r="G40">
            <v>0</v>
          </cell>
          <cell r="H40">
            <v>0</v>
          </cell>
          <cell r="I40">
            <v>0</v>
          </cell>
          <cell r="K40">
            <v>15083.459969999994</v>
          </cell>
          <cell r="L40">
            <v>1</v>
          </cell>
          <cell r="N40">
            <v>0</v>
          </cell>
          <cell r="P40">
            <v>1505.5763680362988</v>
          </cell>
          <cell r="Q40">
            <v>0</v>
          </cell>
          <cell r="R40">
            <v>1151.9716666666668</v>
          </cell>
          <cell r="S40">
            <v>500</v>
          </cell>
          <cell r="U40">
            <v>0</v>
          </cell>
          <cell r="V40">
            <v>1200</v>
          </cell>
          <cell r="W40">
            <v>3200</v>
          </cell>
          <cell r="Z40">
            <v>604.29441108131732</v>
          </cell>
          <cell r="AA40">
            <v>0</v>
          </cell>
          <cell r="AB40">
            <v>0</v>
          </cell>
          <cell r="AD40">
            <v>0</v>
          </cell>
        </row>
        <row r="41">
          <cell r="B41">
            <v>34</v>
          </cell>
          <cell r="C41">
            <v>43481.37499999992</v>
          </cell>
          <cell r="D41">
            <v>108.37500000000016</v>
          </cell>
          <cell r="E41">
            <v>9095</v>
          </cell>
          <cell r="F41">
            <v>32.200000000000003</v>
          </cell>
          <cell r="G41">
            <v>0</v>
          </cell>
          <cell r="H41">
            <v>0</v>
          </cell>
          <cell r="I41">
            <v>0</v>
          </cell>
          <cell r="K41">
            <v>15086.121299999995</v>
          </cell>
          <cell r="L41">
            <v>1</v>
          </cell>
          <cell r="N41">
            <v>0</v>
          </cell>
          <cell r="P41">
            <v>1507.1889493319884</v>
          </cell>
          <cell r="Q41">
            <v>0</v>
          </cell>
          <cell r="R41">
            <v>1153.3158333333336</v>
          </cell>
          <cell r="S41">
            <v>500</v>
          </cell>
          <cell r="U41">
            <v>0</v>
          </cell>
          <cell r="V41">
            <v>1200</v>
          </cell>
          <cell r="W41">
            <v>3200</v>
          </cell>
          <cell r="Z41">
            <v>604.29838005231647</v>
          </cell>
          <cell r="AA41">
            <v>0</v>
          </cell>
          <cell r="AB41">
            <v>0</v>
          </cell>
          <cell r="AD41">
            <v>0</v>
          </cell>
        </row>
        <row r="42">
          <cell r="B42">
            <v>35</v>
          </cell>
          <cell r="C42">
            <v>43481.416666666584</v>
          </cell>
          <cell r="D42">
            <v>108.41666666666683</v>
          </cell>
          <cell r="E42">
            <v>9095</v>
          </cell>
          <cell r="F42">
            <v>32.200000000000003</v>
          </cell>
          <cell r="G42">
            <v>0</v>
          </cell>
          <cell r="H42">
            <v>0</v>
          </cell>
          <cell r="I42">
            <v>0</v>
          </cell>
          <cell r="K42">
            <v>15088.782629999996</v>
          </cell>
          <cell r="L42">
            <v>1</v>
          </cell>
          <cell r="N42">
            <v>0</v>
          </cell>
          <cell r="P42">
            <v>1508.8015306276777</v>
          </cell>
          <cell r="Q42">
            <v>0</v>
          </cell>
          <cell r="R42">
            <v>1154.6599999999999</v>
          </cell>
          <cell r="S42">
            <v>500</v>
          </cell>
          <cell r="U42">
            <v>0</v>
          </cell>
          <cell r="V42">
            <v>1200</v>
          </cell>
          <cell r="W42">
            <v>3200</v>
          </cell>
          <cell r="Z42">
            <v>604.30234902331574</v>
          </cell>
          <cell r="AA42">
            <v>0</v>
          </cell>
          <cell r="AB42">
            <v>0</v>
          </cell>
          <cell r="AD42">
            <v>0</v>
          </cell>
        </row>
        <row r="43">
          <cell r="B43">
            <v>36</v>
          </cell>
          <cell r="C43">
            <v>43481.458333333248</v>
          </cell>
          <cell r="D43">
            <v>108.4583333333335</v>
          </cell>
          <cell r="E43">
            <v>9095</v>
          </cell>
          <cell r="F43">
            <v>48.399999999999999</v>
          </cell>
          <cell r="G43">
            <v>0</v>
          </cell>
          <cell r="H43">
            <v>0</v>
          </cell>
          <cell r="I43">
            <v>0</v>
          </cell>
          <cell r="K43">
            <v>15092.782889999997</v>
          </cell>
          <cell r="L43">
            <v>1</v>
          </cell>
          <cell r="N43">
            <v>0</v>
          </cell>
          <cell r="P43">
            <v>1510.4141119233675</v>
          </cell>
          <cell r="Q43">
            <v>0</v>
          </cell>
          <cell r="R43">
            <v>1156.0041666666666</v>
          </cell>
          <cell r="S43">
            <v>500</v>
          </cell>
          <cell r="U43">
            <v>0</v>
          </cell>
          <cell r="V43">
            <v>1200</v>
          </cell>
          <cell r="W43">
            <v>3200</v>
          </cell>
          <cell r="Z43">
            <v>604.30631799431501</v>
          </cell>
          <cell r="AA43">
            <v>0</v>
          </cell>
          <cell r="AB43">
            <v>0</v>
          </cell>
          <cell r="AD43">
            <v>0</v>
          </cell>
        </row>
        <row r="44">
          <cell r="B44">
            <v>37</v>
          </cell>
          <cell r="C44">
            <v>43481.499999999913</v>
          </cell>
          <cell r="D44">
            <v>108.50000000000017</v>
          </cell>
          <cell r="E44">
            <v>9095</v>
          </cell>
          <cell r="F44">
            <v>64.5</v>
          </cell>
          <cell r="G44">
            <v>0</v>
          </cell>
          <cell r="H44">
            <v>0</v>
          </cell>
          <cell r="I44">
            <v>0</v>
          </cell>
          <cell r="K44">
            <v>15098.113814999997</v>
          </cell>
          <cell r="L44">
            <v>1</v>
          </cell>
          <cell r="N44">
            <v>0</v>
          </cell>
          <cell r="P44">
            <v>1512.0266932190568</v>
          </cell>
          <cell r="Q44">
            <v>0</v>
          </cell>
          <cell r="R44">
            <v>1157.2133333333334</v>
          </cell>
          <cell r="S44">
            <v>500</v>
          </cell>
          <cell r="U44">
            <v>0</v>
          </cell>
          <cell r="V44">
            <v>1200</v>
          </cell>
          <cell r="W44">
            <v>3200</v>
          </cell>
          <cell r="Z44">
            <v>604.31228377681077</v>
          </cell>
          <cell r="AA44">
            <v>0</v>
          </cell>
          <cell r="AB44">
            <v>0</v>
          </cell>
          <cell r="AD44">
            <v>0</v>
          </cell>
        </row>
        <row r="45">
          <cell r="B45">
            <v>38</v>
          </cell>
          <cell r="C45">
            <v>43481.541666666577</v>
          </cell>
          <cell r="D45">
            <v>108.54166666666684</v>
          </cell>
          <cell r="E45">
            <v>9095</v>
          </cell>
          <cell r="F45">
            <v>225.69999999999999</v>
          </cell>
          <cell r="G45">
            <v>0</v>
          </cell>
          <cell r="H45">
            <v>0</v>
          </cell>
          <cell r="I45">
            <v>0</v>
          </cell>
          <cell r="K45">
            <v>15116.767919999997</v>
          </cell>
          <cell r="L45">
            <v>1</v>
          </cell>
          <cell r="N45">
            <v>0</v>
          </cell>
          <cell r="P45">
            <v>1513.6392745147464</v>
          </cell>
          <cell r="Q45">
            <v>0</v>
          </cell>
          <cell r="R45">
            <v>1158.2883333333334</v>
          </cell>
          <cell r="S45">
            <v>500</v>
          </cell>
          <cell r="U45">
            <v>0</v>
          </cell>
          <cell r="V45">
            <v>1200</v>
          </cell>
          <cell r="W45">
            <v>3200</v>
          </cell>
          <cell r="Z45">
            <v>604.32023404480606</v>
          </cell>
          <cell r="AA45">
            <v>0</v>
          </cell>
          <cell r="AB45">
            <v>0</v>
          </cell>
          <cell r="AD45">
            <v>0</v>
          </cell>
        </row>
        <row r="46">
          <cell r="B46">
            <v>39</v>
          </cell>
          <cell r="C46">
            <v>43481.583333333241</v>
          </cell>
          <cell r="D46">
            <v>108.58333333333351</v>
          </cell>
          <cell r="E46">
            <v>9095</v>
          </cell>
          <cell r="F46">
            <v>386.89999999999998</v>
          </cell>
          <cell r="G46">
            <v>0</v>
          </cell>
          <cell r="H46">
            <v>0</v>
          </cell>
          <cell r="I46">
            <v>0</v>
          </cell>
          <cell r="K46">
            <v>15148.745204999997</v>
          </cell>
          <cell r="L46">
            <v>1</v>
          </cell>
          <cell r="N46">
            <v>0</v>
          </cell>
          <cell r="P46">
            <v>1515.2518558104357</v>
          </cell>
          <cell r="Q46">
            <v>0</v>
          </cell>
          <cell r="R46">
            <v>1158.02</v>
          </cell>
          <cell r="S46">
            <v>500</v>
          </cell>
          <cell r="U46">
            <v>0</v>
          </cell>
          <cell r="V46">
            <v>1200</v>
          </cell>
          <cell r="W46">
            <v>3200</v>
          </cell>
          <cell r="Z46">
            <v>604.3480538197914</v>
          </cell>
          <cell r="AA46">
            <v>0</v>
          </cell>
          <cell r="AB46">
            <v>0</v>
          </cell>
          <cell r="AD46">
            <v>0</v>
          </cell>
        </row>
        <row r="47">
          <cell r="B47">
            <v>40</v>
          </cell>
          <cell r="C47">
            <v>43481.624999999905</v>
          </cell>
          <cell r="D47">
            <v>108.62500000000018</v>
          </cell>
          <cell r="E47">
            <v>9095</v>
          </cell>
          <cell r="F47">
            <v>515.89999999999998</v>
          </cell>
          <cell r="G47">
            <v>0</v>
          </cell>
          <cell r="H47">
            <v>0</v>
          </cell>
          <cell r="I47">
            <v>0</v>
          </cell>
          <cell r="K47">
            <v>15191.384339999997</v>
          </cell>
          <cell r="L47">
            <v>1</v>
          </cell>
          <cell r="N47">
            <v>0</v>
          </cell>
          <cell r="P47">
            <v>1516.8644371061255</v>
          </cell>
          <cell r="Q47">
            <v>0</v>
          </cell>
          <cell r="R47">
            <v>1156.4083333333333</v>
          </cell>
          <cell r="S47">
            <v>500</v>
          </cell>
          <cell r="U47">
            <v>0</v>
          </cell>
          <cell r="V47">
            <v>1200</v>
          </cell>
          <cell r="W47">
            <v>3200</v>
          </cell>
          <cell r="Z47">
            <v>604.3957431017667</v>
          </cell>
          <cell r="AA47">
            <v>0</v>
          </cell>
          <cell r="AB47">
            <v>0</v>
          </cell>
          <cell r="AD47">
            <v>0</v>
          </cell>
        </row>
        <row r="48">
          <cell r="B48">
            <v>41</v>
          </cell>
          <cell r="C48">
            <v>43481.66666666657</v>
          </cell>
          <cell r="D48">
            <v>108.66666666666686</v>
          </cell>
          <cell r="E48">
            <v>9095</v>
          </cell>
          <cell r="F48">
            <v>644.89999999999998</v>
          </cell>
          <cell r="G48">
            <v>0</v>
          </cell>
          <cell r="H48">
            <v>0</v>
          </cell>
          <cell r="I48">
            <v>0</v>
          </cell>
          <cell r="K48">
            <v>15244.685324999997</v>
          </cell>
          <cell r="L48">
            <v>1</v>
          </cell>
          <cell r="N48">
            <v>0</v>
          </cell>
          <cell r="P48">
            <v>1518.4770184018148</v>
          </cell>
          <cell r="Q48">
            <v>0</v>
          </cell>
          <cell r="R48">
            <v>1153.7216666666668</v>
          </cell>
          <cell r="S48">
            <v>500</v>
          </cell>
          <cell r="U48">
            <v>0</v>
          </cell>
          <cell r="V48">
            <v>1200</v>
          </cell>
          <cell r="W48">
            <v>3200</v>
          </cell>
          <cell r="Z48">
            <v>604.45933291973267</v>
          </cell>
          <cell r="AA48">
            <v>0</v>
          </cell>
          <cell r="AB48">
            <v>0</v>
          </cell>
          <cell r="AD48">
            <v>0</v>
          </cell>
        </row>
        <row r="49">
          <cell r="B49">
            <v>42</v>
          </cell>
          <cell r="C49">
            <v>43481.708333333234</v>
          </cell>
          <cell r="D49">
            <v>108.70833333333353</v>
          </cell>
          <cell r="E49">
            <v>9095</v>
          </cell>
          <cell r="F49">
            <v>1214.4000000000001</v>
          </cell>
          <cell r="G49">
            <v>0</v>
          </cell>
          <cell r="H49">
            <v>0</v>
          </cell>
          <cell r="I49">
            <v>0</v>
          </cell>
          <cell r="K49">
            <v>15345.055484999997</v>
          </cell>
          <cell r="L49">
            <v>1</v>
          </cell>
          <cell r="N49">
            <v>0</v>
          </cell>
          <cell r="P49">
            <v>1520.0895996975039</v>
          </cell>
          <cell r="Q49">
            <v>0</v>
          </cell>
          <cell r="R49">
            <v>1149.96</v>
          </cell>
          <cell r="S49">
            <v>500</v>
          </cell>
          <cell r="U49">
            <v>0</v>
          </cell>
          <cell r="V49">
            <v>1200</v>
          </cell>
          <cell r="W49">
            <v>3200</v>
          </cell>
          <cell r="Z49">
            <v>604.53882327368933</v>
          </cell>
          <cell r="AA49">
            <v>0</v>
          </cell>
          <cell r="AB49">
            <v>0</v>
          </cell>
          <cell r="AD49">
            <v>0</v>
          </cell>
        </row>
        <row r="50">
          <cell r="B50">
            <v>43</v>
          </cell>
          <cell r="C50">
            <v>43481.749999999898</v>
          </cell>
          <cell r="D50">
            <v>108.7500000000002</v>
          </cell>
          <cell r="E50">
            <v>9095</v>
          </cell>
          <cell r="F50">
            <v>1561.3</v>
          </cell>
          <cell r="G50">
            <v>0</v>
          </cell>
          <cell r="H50">
            <v>0</v>
          </cell>
          <cell r="I50">
            <v>0</v>
          </cell>
          <cell r="K50">
            <v>15474.096929999998</v>
          </cell>
          <cell r="L50">
            <v>1</v>
          </cell>
          <cell r="N50">
            <v>0</v>
          </cell>
          <cell r="P50">
            <v>1521.7021809931937</v>
          </cell>
          <cell r="Q50">
            <v>0</v>
          </cell>
          <cell r="R50">
            <v>1141.4524999999999</v>
          </cell>
          <cell r="S50">
            <v>500</v>
          </cell>
          <cell r="U50">
            <v>0</v>
          </cell>
          <cell r="V50">
            <v>1200</v>
          </cell>
          <cell r="W50">
            <v>3200</v>
          </cell>
          <cell r="Z50">
            <v>604.68851017994609</v>
          </cell>
          <cell r="AA50">
            <v>0</v>
          </cell>
          <cell r="AB50">
            <v>0</v>
          </cell>
          <cell r="AD50">
            <v>0</v>
          </cell>
        </row>
        <row r="51">
          <cell r="B51">
            <v>44</v>
          </cell>
          <cell r="C51">
            <v>43481.791666666562</v>
          </cell>
          <cell r="D51">
            <v>108.79166666666687</v>
          </cell>
          <cell r="E51">
            <v>9095</v>
          </cell>
          <cell r="F51">
            <v>1734.8</v>
          </cell>
          <cell r="G51">
            <v>0</v>
          </cell>
          <cell r="H51">
            <v>0</v>
          </cell>
          <cell r="I51">
            <v>0</v>
          </cell>
          <cell r="K51">
            <v>15617.478149999997</v>
          </cell>
          <cell r="L51">
            <v>1</v>
          </cell>
          <cell r="N51">
            <v>0</v>
          </cell>
          <cell r="P51">
            <v>1523.314762288883</v>
          </cell>
          <cell r="Q51">
            <v>0</v>
          </cell>
          <cell r="R51">
            <v>1130.0541666666668</v>
          </cell>
          <cell r="S51">
            <v>500</v>
          </cell>
          <cell r="U51">
            <v>0</v>
          </cell>
          <cell r="V51">
            <v>1200</v>
          </cell>
          <cell r="W51">
            <v>3200</v>
          </cell>
          <cell r="Z51">
            <v>604.88095596942139</v>
          </cell>
          <cell r="AA51">
            <v>0</v>
          </cell>
          <cell r="AB51">
            <v>0</v>
          </cell>
          <cell r="AD51">
            <v>0</v>
          </cell>
        </row>
        <row r="52">
          <cell r="B52">
            <v>45</v>
          </cell>
          <cell r="C52">
            <v>43481.833333333227</v>
          </cell>
          <cell r="D52">
            <v>108.83333333333354</v>
          </cell>
          <cell r="E52">
            <v>9095</v>
          </cell>
          <cell r="F52">
            <v>1908.3</v>
          </cell>
          <cell r="G52">
            <v>0</v>
          </cell>
          <cell r="H52">
            <v>0</v>
          </cell>
          <cell r="I52">
            <v>0</v>
          </cell>
          <cell r="K52">
            <v>15775.199144999997</v>
          </cell>
          <cell r="L52">
            <v>1</v>
          </cell>
          <cell r="N52">
            <v>0</v>
          </cell>
          <cell r="P52">
            <v>1524.9273435845723</v>
          </cell>
          <cell r="Q52">
            <v>0</v>
          </cell>
          <cell r="R52">
            <v>1117.21</v>
          </cell>
          <cell r="S52">
            <v>500</v>
          </cell>
          <cell r="U52">
            <v>0</v>
          </cell>
          <cell r="V52">
            <v>1200</v>
          </cell>
          <cell r="W52">
            <v>3200</v>
          </cell>
          <cell r="Z52">
            <v>605.08218124102973</v>
          </cell>
          <cell r="AA52">
            <v>0</v>
          </cell>
          <cell r="AB52">
            <v>0</v>
          </cell>
          <cell r="AD52">
            <v>0</v>
          </cell>
        </row>
        <row r="53">
          <cell r="B53">
            <v>46</v>
          </cell>
          <cell r="C53">
            <v>43481.874999999891</v>
          </cell>
          <cell r="D53">
            <v>108.87500000000021</v>
          </cell>
          <cell r="E53">
            <v>9095</v>
          </cell>
          <cell r="F53">
            <v>1855.3</v>
          </cell>
          <cell r="G53">
            <v>0</v>
          </cell>
          <cell r="H53">
            <v>0</v>
          </cell>
          <cell r="I53">
            <v>0</v>
          </cell>
          <cell r="K53">
            <v>15928.539689999996</v>
          </cell>
          <cell r="L53">
            <v>1</v>
          </cell>
          <cell r="N53">
            <v>0</v>
          </cell>
          <cell r="P53">
            <v>1526.5399248802617</v>
          </cell>
          <cell r="Q53">
            <v>0</v>
          </cell>
          <cell r="R53">
            <v>1102.9200000000001</v>
          </cell>
          <cell r="S53">
            <v>500</v>
          </cell>
          <cell r="U53">
            <v>0</v>
          </cell>
          <cell r="V53">
            <v>1200</v>
          </cell>
          <cell r="W53">
            <v>3200</v>
          </cell>
          <cell r="Z53">
            <v>605.28611586004479</v>
          </cell>
          <cell r="AA53">
            <v>0</v>
          </cell>
          <cell r="AB53">
            <v>0</v>
          </cell>
          <cell r="AD53">
            <v>0</v>
          </cell>
        </row>
        <row r="54">
          <cell r="B54">
            <v>47</v>
          </cell>
          <cell r="C54">
            <v>43481.916666666555</v>
          </cell>
          <cell r="D54">
            <v>108.91666666666688</v>
          </cell>
          <cell r="E54">
            <v>9095</v>
          </cell>
          <cell r="F54">
            <v>1602.3</v>
          </cell>
          <cell r="G54">
            <v>0</v>
          </cell>
          <cell r="H54">
            <v>0</v>
          </cell>
          <cell r="I54">
            <v>0</v>
          </cell>
          <cell r="K54">
            <v>16060.969784999996</v>
          </cell>
          <cell r="L54">
            <v>1</v>
          </cell>
          <cell r="N54">
            <v>0</v>
          </cell>
          <cell r="P54">
            <v>1528.152506175951</v>
          </cell>
          <cell r="Q54">
            <v>0</v>
          </cell>
          <cell r="R54">
            <v>1089.0716666666667</v>
          </cell>
          <cell r="S54">
            <v>500</v>
          </cell>
          <cell r="U54">
            <v>0</v>
          </cell>
          <cell r="V54">
            <v>1200</v>
          </cell>
          <cell r="W54">
            <v>3200</v>
          </cell>
          <cell r="Z54">
            <v>605.48438651909123</v>
          </cell>
          <cell r="AA54">
            <v>0</v>
          </cell>
          <cell r="AB54">
            <v>0</v>
          </cell>
          <cell r="AD54">
            <v>0</v>
          </cell>
        </row>
        <row r="55">
          <cell r="B55">
            <v>48</v>
          </cell>
          <cell r="C55">
            <v>43481.958333333219</v>
          </cell>
          <cell r="D55">
            <v>108.95833333333356</v>
          </cell>
          <cell r="E55">
            <v>9095</v>
          </cell>
          <cell r="F55">
            <v>1474.5999999999999</v>
          </cell>
          <cell r="G55">
            <v>0</v>
          </cell>
          <cell r="H55">
            <v>0</v>
          </cell>
          <cell r="I55">
            <v>0</v>
          </cell>
          <cell r="K55">
            <v>16182.845474999996</v>
          </cell>
          <cell r="L55">
            <v>1</v>
          </cell>
          <cell r="N55">
            <v>0</v>
          </cell>
          <cell r="P55">
            <v>1529.7650874716408</v>
          </cell>
          <cell r="Q55">
            <v>0</v>
          </cell>
          <cell r="R55">
            <v>1077.3316666666667</v>
          </cell>
          <cell r="S55">
            <v>500</v>
          </cell>
          <cell r="U55">
            <v>0</v>
          </cell>
          <cell r="V55">
            <v>1200</v>
          </cell>
          <cell r="W55">
            <v>3200</v>
          </cell>
          <cell r="Z55">
            <v>605.65561978432618</v>
          </cell>
          <cell r="AA55">
            <v>0</v>
          </cell>
          <cell r="AB55">
            <v>0</v>
          </cell>
          <cell r="AD55">
            <v>0</v>
          </cell>
        </row>
        <row r="56">
          <cell r="B56">
            <v>49</v>
          </cell>
          <cell r="C56">
            <v>43481.999999999884</v>
          </cell>
          <cell r="D56">
            <v>109.00000000000023</v>
          </cell>
          <cell r="E56">
            <v>9095</v>
          </cell>
          <cell r="F56">
            <v>1301.0999999999999</v>
          </cell>
          <cell r="G56">
            <v>0</v>
          </cell>
          <cell r="H56">
            <v>0</v>
          </cell>
          <cell r="I56">
            <v>0</v>
          </cell>
          <cell r="K56">
            <v>16290.381389999997</v>
          </cell>
          <cell r="L56">
            <v>1</v>
          </cell>
          <cell r="N56">
            <v>0</v>
          </cell>
          <cell r="P56">
            <v>1531.3776687673303</v>
          </cell>
          <cell r="Q56">
            <v>0</v>
          </cell>
          <cell r="R56">
            <v>1066.6558333333332</v>
          </cell>
          <cell r="S56">
            <v>500</v>
          </cell>
          <cell r="U56">
            <v>0</v>
          </cell>
          <cell r="V56">
            <v>1200</v>
          </cell>
          <cell r="W56">
            <v>3200</v>
          </cell>
          <cell r="Z56">
            <v>605.81320611205217</v>
          </cell>
          <cell r="AA56">
            <v>0</v>
          </cell>
          <cell r="AB56">
            <v>0</v>
          </cell>
          <cell r="AD56">
            <v>0</v>
          </cell>
        </row>
        <row r="57">
          <cell r="B57">
            <v>50</v>
          </cell>
          <cell r="C57">
            <v>43482.041666666548</v>
          </cell>
          <cell r="D57">
            <v>109.0416666666669</v>
          </cell>
          <cell r="E57">
            <v>9095</v>
          </cell>
          <cell r="F57">
            <v>1214.4000000000001</v>
          </cell>
          <cell r="G57">
            <v>0</v>
          </cell>
          <cell r="H57">
            <v>0</v>
          </cell>
          <cell r="I57">
            <v>0</v>
          </cell>
          <cell r="K57">
            <v>16390.751549999997</v>
          </cell>
          <cell r="L57">
            <v>1</v>
          </cell>
          <cell r="N57">
            <v>0</v>
          </cell>
          <cell r="P57">
            <v>1532.9902500630194</v>
          </cell>
          <cell r="Q57">
            <v>0</v>
          </cell>
          <cell r="R57">
            <v>1057.4258333333332</v>
          </cell>
          <cell r="S57">
            <v>500</v>
          </cell>
          <cell r="U57">
            <v>0</v>
          </cell>
          <cell r="V57">
            <v>1200</v>
          </cell>
          <cell r="W57">
            <v>3200</v>
          </cell>
          <cell r="Z57">
            <v>605.95225098591914</v>
          </cell>
          <cell r="AA57">
            <v>0</v>
          </cell>
          <cell r="AB57">
            <v>0</v>
          </cell>
          <cell r="AD57">
            <v>0</v>
          </cell>
        </row>
        <row r="58">
          <cell r="B58">
            <v>51</v>
          </cell>
          <cell r="C58">
            <v>43482.083333333212</v>
          </cell>
          <cell r="D58">
            <v>109.08333333333357</v>
          </cell>
          <cell r="E58">
            <v>9095</v>
          </cell>
          <cell r="F58">
            <v>1127.5999999999999</v>
          </cell>
          <cell r="G58">
            <v>0</v>
          </cell>
          <cell r="H58">
            <v>0</v>
          </cell>
          <cell r="I58">
            <v>0</v>
          </cell>
          <cell r="K58">
            <v>16483.947689999997</v>
          </cell>
          <cell r="L58">
            <v>1</v>
          </cell>
          <cell r="N58">
            <v>0</v>
          </cell>
          <cell r="P58">
            <v>1534.5994718143434</v>
          </cell>
          <cell r="Q58">
            <v>0</v>
          </cell>
          <cell r="R58">
            <v>1048.9149739583333</v>
          </cell>
          <cell r="S58">
            <v>500</v>
          </cell>
          <cell r="U58">
            <v>0</v>
          </cell>
          <cell r="V58">
            <v>1200</v>
          </cell>
          <cell r="W58">
            <v>3200</v>
          </cell>
          <cell r="Z58">
            <v>606.0820304762151</v>
          </cell>
          <cell r="AA58">
            <v>0</v>
          </cell>
          <cell r="AB58">
            <v>0</v>
          </cell>
          <cell r="AD58">
            <v>0</v>
          </cell>
        </row>
        <row r="59">
          <cell r="B59">
            <v>52</v>
          </cell>
          <cell r="C59">
            <v>43482.124999999876</v>
          </cell>
          <cell r="D59">
            <v>109.12500000000024</v>
          </cell>
          <cell r="E59">
            <v>9095</v>
          </cell>
          <cell r="F59">
            <v>997.5</v>
          </cell>
          <cell r="G59">
            <v>0</v>
          </cell>
          <cell r="H59">
            <v>0</v>
          </cell>
          <cell r="I59">
            <v>0</v>
          </cell>
          <cell r="K59">
            <v>16566.391064999996</v>
          </cell>
          <cell r="L59">
            <v>1</v>
          </cell>
          <cell r="N59">
            <v>0</v>
          </cell>
          <cell r="P59">
            <v>1536.2053340213006</v>
          </cell>
          <cell r="Q59">
            <v>0</v>
          </cell>
          <cell r="R59">
            <v>1041.1240885416667</v>
          </cell>
          <cell r="S59">
            <v>500</v>
          </cell>
          <cell r="U59">
            <v>0</v>
          </cell>
          <cell r="V59">
            <v>1200</v>
          </cell>
          <cell r="W59">
            <v>3200</v>
          </cell>
          <cell r="Z59">
            <v>606.20253389622314</v>
          </cell>
          <cell r="AA59">
            <v>0</v>
          </cell>
          <cell r="AB59">
            <v>0</v>
          </cell>
          <cell r="AD59">
            <v>0</v>
          </cell>
        </row>
        <row r="60">
          <cell r="B60">
            <v>53</v>
          </cell>
          <cell r="C60">
            <v>43482.166666666541</v>
          </cell>
          <cell r="D60">
            <v>109.16666666666691</v>
          </cell>
          <cell r="E60">
            <v>9095</v>
          </cell>
          <cell r="F60">
            <v>867.39999999999998</v>
          </cell>
          <cell r="G60">
            <v>0</v>
          </cell>
          <cell r="H60">
            <v>0</v>
          </cell>
          <cell r="I60">
            <v>0</v>
          </cell>
          <cell r="K60">
            <v>16638.081674999998</v>
          </cell>
          <cell r="L60">
            <v>1</v>
          </cell>
          <cell r="N60">
            <v>0</v>
          </cell>
          <cell r="P60">
            <v>1537.8078366838918</v>
          </cell>
          <cell r="Q60">
            <v>0</v>
          </cell>
          <cell r="R60">
            <v>1034.4140104166668</v>
          </cell>
          <cell r="S60">
            <v>500</v>
          </cell>
          <cell r="U60">
            <v>0</v>
          </cell>
          <cell r="V60">
            <v>1200</v>
          </cell>
          <cell r="W60">
            <v>3200</v>
          </cell>
          <cell r="Z60">
            <v>606.30913389751618</v>
          </cell>
          <cell r="AA60">
            <v>0</v>
          </cell>
          <cell r="AB60">
            <v>0</v>
          </cell>
          <cell r="AD60">
            <v>0</v>
          </cell>
        </row>
        <row r="61">
          <cell r="B61">
            <v>54</v>
          </cell>
          <cell r="C61">
            <v>43482.208333333205</v>
          </cell>
          <cell r="D61">
            <v>109.20833333333358</v>
          </cell>
          <cell r="E61">
            <v>9095</v>
          </cell>
          <cell r="F61">
            <v>780.70000000000005</v>
          </cell>
          <cell r="G61">
            <v>0</v>
          </cell>
          <cell r="H61">
            <v>0</v>
          </cell>
          <cell r="I61">
            <v>0</v>
          </cell>
          <cell r="K61">
            <v>16702.606529999997</v>
          </cell>
          <cell r="L61">
            <v>1</v>
          </cell>
          <cell r="N61">
            <v>0</v>
          </cell>
          <cell r="P61">
            <v>1539.4069798021173</v>
          </cell>
          <cell r="Q61">
            <v>0</v>
          </cell>
          <cell r="R61">
            <v>1028.7847395833332</v>
          </cell>
          <cell r="S61">
            <v>500</v>
          </cell>
          <cell r="U61">
            <v>0</v>
          </cell>
          <cell r="V61">
            <v>1200</v>
          </cell>
          <cell r="W61">
            <v>3200</v>
          </cell>
          <cell r="Z61">
            <v>606.40183048009408</v>
          </cell>
          <cell r="AA61">
            <v>0</v>
          </cell>
          <cell r="AB61">
            <v>0</v>
          </cell>
          <cell r="AD61">
            <v>0</v>
          </cell>
        </row>
        <row r="62">
          <cell r="B62">
            <v>55</v>
          </cell>
          <cell r="C62">
            <v>43482.249999999869</v>
          </cell>
          <cell r="D62">
            <v>109.25000000000026</v>
          </cell>
          <cell r="E62">
            <v>9095</v>
          </cell>
          <cell r="F62">
            <v>693.89999999999998</v>
          </cell>
          <cell r="G62">
            <v>0</v>
          </cell>
          <cell r="H62">
            <v>0</v>
          </cell>
          <cell r="I62">
            <v>0</v>
          </cell>
          <cell r="K62">
            <v>16759.957364999998</v>
          </cell>
          <cell r="L62">
            <v>1</v>
          </cell>
          <cell r="N62">
            <v>0</v>
          </cell>
          <cell r="P62">
            <v>1541.0027633759762</v>
          </cell>
          <cell r="Q62">
            <v>0</v>
          </cell>
          <cell r="R62">
            <v>1023.874609375</v>
          </cell>
          <cell r="S62">
            <v>500</v>
          </cell>
          <cell r="U62">
            <v>0</v>
          </cell>
          <cell r="V62">
            <v>1200</v>
          </cell>
          <cell r="W62">
            <v>3200</v>
          </cell>
          <cell r="Z62">
            <v>606.48526167910109</v>
          </cell>
          <cell r="AA62">
            <v>0</v>
          </cell>
          <cell r="AB62">
            <v>0</v>
          </cell>
          <cell r="AD62">
            <v>0</v>
          </cell>
        </row>
        <row r="63">
          <cell r="B63">
            <v>56</v>
          </cell>
          <cell r="C63">
            <v>43482.291666666533</v>
          </cell>
          <cell r="D63">
            <v>109.29166666666693</v>
          </cell>
          <cell r="E63">
            <v>9095</v>
          </cell>
          <cell r="F63">
            <v>607.20000000000005</v>
          </cell>
          <cell r="G63">
            <v>0</v>
          </cell>
          <cell r="H63">
            <v>0</v>
          </cell>
          <cell r="I63">
            <v>0</v>
          </cell>
          <cell r="K63">
            <v>16810.142444999998</v>
          </cell>
          <cell r="L63">
            <v>1</v>
          </cell>
          <cell r="N63">
            <v>0</v>
          </cell>
          <cell r="P63">
            <v>1542.5951874054699</v>
          </cell>
          <cell r="Q63">
            <v>0</v>
          </cell>
          <cell r="R63">
            <v>1019.6844531250001</v>
          </cell>
          <cell r="S63">
            <v>500</v>
          </cell>
          <cell r="U63">
            <v>0</v>
          </cell>
          <cell r="V63">
            <v>1200</v>
          </cell>
          <cell r="W63">
            <v>3200</v>
          </cell>
          <cell r="Z63">
            <v>606.55941680782007</v>
          </cell>
          <cell r="AA63">
            <v>0</v>
          </cell>
          <cell r="AB63">
            <v>0</v>
          </cell>
          <cell r="AD63">
            <v>0</v>
          </cell>
        </row>
        <row r="64">
          <cell r="B64">
            <v>57</v>
          </cell>
          <cell r="C64">
            <v>43482.333333333198</v>
          </cell>
          <cell r="D64">
            <v>109.3333333333336</v>
          </cell>
          <cell r="E64">
            <v>9095</v>
          </cell>
          <cell r="F64">
            <v>520.39999999999998</v>
          </cell>
          <cell r="G64">
            <v>0</v>
          </cell>
          <cell r="H64">
            <v>0</v>
          </cell>
          <cell r="I64">
            <v>0</v>
          </cell>
          <cell r="K64">
            <v>16853.153504999998</v>
          </cell>
          <cell r="L64">
            <v>1</v>
          </cell>
          <cell r="N64">
            <v>0</v>
          </cell>
          <cell r="P64">
            <v>1544.1842518905974</v>
          </cell>
          <cell r="Q64">
            <v>0</v>
          </cell>
          <cell r="R64">
            <v>1016.2134375000001</v>
          </cell>
          <cell r="S64">
            <v>500</v>
          </cell>
          <cell r="U64">
            <v>0</v>
          </cell>
          <cell r="V64">
            <v>1200</v>
          </cell>
          <cell r="W64">
            <v>3200</v>
          </cell>
          <cell r="Z64">
            <v>606.62430655296805</v>
          </cell>
          <cell r="AA64">
            <v>0</v>
          </cell>
          <cell r="AB64">
            <v>0</v>
          </cell>
          <cell r="AD64">
            <v>0</v>
          </cell>
        </row>
        <row r="65">
          <cell r="B65">
            <v>58</v>
          </cell>
          <cell r="C65">
            <v>43482.374999999862</v>
          </cell>
          <cell r="D65">
            <v>109.37500000000027</v>
          </cell>
          <cell r="E65">
            <v>9095</v>
          </cell>
          <cell r="F65">
            <v>498.80000000000001</v>
          </cell>
          <cell r="G65">
            <v>0</v>
          </cell>
          <cell r="H65">
            <v>0</v>
          </cell>
          <cell r="I65">
            <v>0</v>
          </cell>
          <cell r="K65">
            <v>16894.379324999998</v>
          </cell>
          <cell r="L65">
            <v>1</v>
          </cell>
          <cell r="N65">
            <v>0</v>
          </cell>
          <cell r="P65">
            <v>1545.7699568313585</v>
          </cell>
          <cell r="Q65">
            <v>0</v>
          </cell>
          <cell r="R65">
            <v>1013.4623958333334</v>
          </cell>
          <cell r="S65">
            <v>500</v>
          </cell>
          <cell r="U65">
            <v>0</v>
          </cell>
          <cell r="V65">
            <v>1200</v>
          </cell>
          <cell r="W65">
            <v>3200</v>
          </cell>
          <cell r="Z65">
            <v>606.67992022782812</v>
          </cell>
          <cell r="AA65">
            <v>0</v>
          </cell>
          <cell r="AB65">
            <v>0</v>
          </cell>
          <cell r="AD65">
            <v>0</v>
          </cell>
        </row>
        <row r="66">
          <cell r="B66">
            <v>59</v>
          </cell>
          <cell r="C66">
            <v>43482.416666666526</v>
          </cell>
          <cell r="D66">
            <v>109.41666666666694</v>
          </cell>
          <cell r="E66">
            <v>9095</v>
          </cell>
          <cell r="F66">
            <v>477.10000000000002</v>
          </cell>
          <cell r="G66">
            <v>0</v>
          </cell>
          <cell r="H66">
            <v>0</v>
          </cell>
          <cell r="I66">
            <v>0</v>
          </cell>
          <cell r="K66">
            <v>16933.811639999996</v>
          </cell>
          <cell r="L66">
            <v>1</v>
          </cell>
          <cell r="N66">
            <v>0</v>
          </cell>
          <cell r="P66">
            <v>1547.3523022277539</v>
          </cell>
          <cell r="Q66">
            <v>0</v>
          </cell>
          <cell r="R66">
            <v>1010.8879947916668</v>
          </cell>
          <cell r="S66">
            <v>500</v>
          </cell>
          <cell r="U66">
            <v>0</v>
          </cell>
          <cell r="V66">
            <v>1200</v>
          </cell>
          <cell r="W66">
            <v>3200</v>
          </cell>
          <cell r="Z66">
            <v>606.73322557183315</v>
          </cell>
          <cell r="AA66">
            <v>0</v>
          </cell>
          <cell r="AB66">
            <v>0</v>
          </cell>
          <cell r="AD66">
            <v>0</v>
          </cell>
        </row>
        <row r="67">
          <cell r="B67">
            <v>60</v>
          </cell>
          <cell r="C67">
            <v>43482.45833333319</v>
          </cell>
          <cell r="D67">
            <v>109.45833333333361</v>
          </cell>
          <cell r="E67">
            <v>9095</v>
          </cell>
          <cell r="F67">
            <v>455.39999999999998</v>
          </cell>
          <cell r="G67">
            <v>0</v>
          </cell>
          <cell r="H67">
            <v>0</v>
          </cell>
          <cell r="I67">
            <v>0</v>
          </cell>
          <cell r="K67">
            <v>16971.450449999997</v>
          </cell>
          <cell r="L67">
            <v>1</v>
          </cell>
          <cell r="N67">
            <v>0</v>
          </cell>
          <cell r="P67">
            <v>1548.9312880797829</v>
          </cell>
          <cell r="Q67">
            <v>0</v>
          </cell>
          <cell r="R67">
            <v>1008.4910677083334</v>
          </cell>
          <cell r="S67">
            <v>500</v>
          </cell>
          <cell r="U67">
            <v>0</v>
          </cell>
          <cell r="V67">
            <v>1200</v>
          </cell>
          <cell r="W67">
            <v>3200</v>
          </cell>
          <cell r="Z67">
            <v>606.78421189826611</v>
          </cell>
          <cell r="AA67">
            <v>0</v>
          </cell>
          <cell r="AB67">
            <v>0</v>
          </cell>
          <cell r="AD67">
            <v>0</v>
          </cell>
        </row>
        <row r="68">
          <cell r="B68">
            <v>61</v>
          </cell>
          <cell r="C68">
            <v>43482.499999999854</v>
          </cell>
          <cell r="D68">
            <v>109.50000000000028</v>
          </cell>
          <cell r="E68">
            <v>9095</v>
          </cell>
          <cell r="F68">
            <v>433.69999999999999</v>
          </cell>
          <cell r="G68">
            <v>0</v>
          </cell>
          <cell r="H68">
            <v>0</v>
          </cell>
          <cell r="I68">
            <v>0</v>
          </cell>
          <cell r="K68">
            <v>17007.295754999996</v>
          </cell>
          <cell r="L68">
            <v>1</v>
          </cell>
          <cell r="N68">
            <v>0</v>
          </cell>
          <cell r="P68">
            <v>1550.5069143874462</v>
          </cell>
          <cell r="Q68">
            <v>0</v>
          </cell>
          <cell r="R68">
            <v>1006.2716145833333</v>
          </cell>
          <cell r="S68">
            <v>500</v>
          </cell>
          <cell r="U68">
            <v>0</v>
          </cell>
          <cell r="V68">
            <v>1200</v>
          </cell>
          <cell r="W68">
            <v>3200</v>
          </cell>
          <cell r="Z68">
            <v>606.83287920712701</v>
          </cell>
          <cell r="AA68">
            <v>0</v>
          </cell>
          <cell r="AB68">
            <v>0</v>
          </cell>
          <cell r="AD68">
            <v>0</v>
          </cell>
        </row>
        <row r="69">
          <cell r="B69">
            <v>62</v>
          </cell>
          <cell r="C69">
            <v>43482.541666666519</v>
          </cell>
          <cell r="D69">
            <v>109.54166666666696</v>
          </cell>
          <cell r="E69">
            <v>9095</v>
          </cell>
          <cell r="F69">
            <v>412</v>
          </cell>
          <cell r="G69">
            <v>0</v>
          </cell>
          <cell r="H69">
            <v>0</v>
          </cell>
          <cell r="I69">
            <v>0</v>
          </cell>
          <cell r="K69">
            <v>17041.347554999997</v>
          </cell>
          <cell r="L69">
            <v>1</v>
          </cell>
          <cell r="N69">
            <v>0</v>
          </cell>
          <cell r="P69">
            <v>1552.0791811507434</v>
          </cell>
          <cell r="Q69">
            <v>0</v>
          </cell>
          <cell r="R69">
            <v>1004.2296354166667</v>
          </cell>
          <cell r="S69">
            <v>500</v>
          </cell>
          <cell r="U69">
            <v>0</v>
          </cell>
          <cell r="V69">
            <v>1200</v>
          </cell>
          <cell r="W69">
            <v>3200</v>
          </cell>
          <cell r="Z69">
            <v>606.87922749841607</v>
          </cell>
          <cell r="AA69">
            <v>0</v>
          </cell>
          <cell r="AB69">
            <v>0</v>
          </cell>
          <cell r="AD69">
            <v>0</v>
          </cell>
        </row>
        <row r="70">
          <cell r="B70">
            <v>63</v>
          </cell>
          <cell r="C70">
            <v>43482.583333333183</v>
          </cell>
          <cell r="D70">
            <v>109.58333333333363</v>
          </cell>
          <cell r="E70">
            <v>9095</v>
          </cell>
          <cell r="F70">
            <v>390.30000000000001</v>
          </cell>
          <cell r="G70">
            <v>0</v>
          </cell>
          <cell r="H70">
            <v>0</v>
          </cell>
          <cell r="I70">
            <v>0</v>
          </cell>
          <cell r="K70">
            <v>17073.605849999996</v>
          </cell>
          <cell r="L70">
            <v>1</v>
          </cell>
          <cell r="N70">
            <v>0</v>
          </cell>
          <cell r="P70">
            <v>1553.6480883696745</v>
          </cell>
          <cell r="Q70">
            <v>0</v>
          </cell>
          <cell r="R70">
            <v>1002.3651302083334</v>
          </cell>
          <cell r="S70">
            <v>500</v>
          </cell>
          <cell r="U70">
            <v>0</v>
          </cell>
          <cell r="V70">
            <v>1200</v>
          </cell>
          <cell r="W70">
            <v>3200</v>
          </cell>
          <cell r="Z70">
            <v>606.92325677213307</v>
          </cell>
          <cell r="AA70">
            <v>0</v>
          </cell>
          <cell r="AB70">
            <v>0</v>
          </cell>
          <cell r="AD70">
            <v>0</v>
          </cell>
        </row>
        <row r="71">
          <cell r="B71">
            <v>64</v>
          </cell>
          <cell r="C71">
            <v>43482.624999999847</v>
          </cell>
          <cell r="D71">
            <v>109.6250000000003</v>
          </cell>
          <cell r="E71">
            <v>9095</v>
          </cell>
          <cell r="F71">
            <v>373</v>
          </cell>
          <cell r="G71">
            <v>0</v>
          </cell>
          <cell r="H71">
            <v>0</v>
          </cell>
          <cell r="I71">
            <v>0</v>
          </cell>
          <cell r="K71">
            <v>17104.434299999997</v>
          </cell>
          <cell r="L71">
            <v>1</v>
          </cell>
          <cell r="N71">
            <v>0</v>
          </cell>
          <cell r="P71">
            <v>1555.2136360442396</v>
          </cell>
          <cell r="Q71">
            <v>0</v>
          </cell>
          <cell r="R71">
            <v>1000.6780989583333</v>
          </cell>
          <cell r="S71">
            <v>500</v>
          </cell>
          <cell r="U71">
            <v>0</v>
          </cell>
          <cell r="V71">
            <v>1200</v>
          </cell>
          <cell r="W71">
            <v>3200</v>
          </cell>
          <cell r="Z71">
            <v>606.96496702827812</v>
          </cell>
          <cell r="AA71">
            <v>0</v>
          </cell>
          <cell r="AB71">
            <v>0</v>
          </cell>
          <cell r="AD71">
            <v>0</v>
          </cell>
        </row>
        <row r="72">
          <cell r="B72">
            <v>65</v>
          </cell>
          <cell r="C72">
            <v>43482.666666666511</v>
          </cell>
          <cell r="D72">
            <v>109.66666666666697</v>
          </cell>
          <cell r="E72">
            <v>9095</v>
          </cell>
          <cell r="F72">
            <v>355.60000000000002</v>
          </cell>
          <cell r="G72">
            <v>0</v>
          </cell>
          <cell r="H72">
            <v>0</v>
          </cell>
          <cell r="I72">
            <v>0</v>
          </cell>
          <cell r="K72">
            <v>17133.824639999999</v>
          </cell>
          <cell r="L72">
            <v>1</v>
          </cell>
          <cell r="N72">
            <v>0</v>
          </cell>
          <cell r="P72">
            <v>1556.7758241744389</v>
          </cell>
          <cell r="Q72">
            <v>0</v>
          </cell>
          <cell r="R72">
            <v>999.13187499999992</v>
          </cell>
          <cell r="S72">
            <v>500</v>
          </cell>
          <cell r="U72">
            <v>0</v>
          </cell>
          <cell r="V72">
            <v>1200</v>
          </cell>
          <cell r="W72">
            <v>3200</v>
          </cell>
          <cell r="Z72">
            <v>607.00482848239574</v>
          </cell>
          <cell r="AA72">
            <v>0</v>
          </cell>
          <cell r="AB72">
            <v>0</v>
          </cell>
          <cell r="AD72">
            <v>0</v>
          </cell>
        </row>
        <row r="73">
          <cell r="B73">
            <v>66</v>
          </cell>
          <cell r="C73">
            <v>43482.708333333176</v>
          </cell>
          <cell r="D73">
            <v>109.70833333333364</v>
          </cell>
          <cell r="E73">
            <v>9095</v>
          </cell>
          <cell r="F73">
            <v>351.30000000000001</v>
          </cell>
          <cell r="G73">
            <v>0</v>
          </cell>
          <cell r="H73">
            <v>0</v>
          </cell>
          <cell r="I73">
            <v>0</v>
          </cell>
          <cell r="K73">
            <v>17162.859584999998</v>
          </cell>
          <cell r="L73">
            <v>1</v>
          </cell>
          <cell r="N73">
            <v>0</v>
          </cell>
          <cell r="P73">
            <v>1558.3346527602721</v>
          </cell>
          <cell r="Q73">
            <v>0</v>
          </cell>
          <cell r="R73">
            <v>997.7272916666667</v>
          </cell>
          <cell r="S73">
            <v>500</v>
          </cell>
          <cell r="U73">
            <v>0</v>
          </cell>
          <cell r="V73">
            <v>1200</v>
          </cell>
          <cell r="W73">
            <v>3200</v>
          </cell>
          <cell r="Z73">
            <v>607.04283044776889</v>
          </cell>
          <cell r="AA73">
            <v>0</v>
          </cell>
          <cell r="AB73">
            <v>0</v>
          </cell>
          <cell r="AD73">
            <v>0</v>
          </cell>
        </row>
        <row r="74">
          <cell r="B74">
            <v>67</v>
          </cell>
          <cell r="C74">
            <v>43482.74999999984</v>
          </cell>
          <cell r="D74">
            <v>109.75000000000031</v>
          </cell>
          <cell r="E74">
            <v>9095</v>
          </cell>
          <cell r="F74">
            <v>347</v>
          </cell>
          <cell r="G74">
            <v>0</v>
          </cell>
          <cell r="H74">
            <v>0</v>
          </cell>
          <cell r="I74">
            <v>0</v>
          </cell>
          <cell r="K74">
            <v>17191.539134999999</v>
          </cell>
          <cell r="L74">
            <v>1</v>
          </cell>
          <cell r="N74">
            <v>0</v>
          </cell>
          <cell r="P74">
            <v>1559.8901218017395</v>
          </cell>
          <cell r="Q74">
            <v>0</v>
          </cell>
          <cell r="R74">
            <v>996.35518229166678</v>
          </cell>
          <cell r="S74">
            <v>500</v>
          </cell>
          <cell r="U74">
            <v>0</v>
          </cell>
          <cell r="V74">
            <v>1200</v>
          </cell>
          <cell r="W74">
            <v>3200</v>
          </cell>
          <cell r="Z74">
            <v>607.08037288431456</v>
          </cell>
          <cell r="AA74">
            <v>0</v>
          </cell>
          <cell r="AB74">
            <v>0</v>
          </cell>
          <cell r="AD74">
            <v>0</v>
          </cell>
        </row>
        <row r="75">
          <cell r="B75">
            <v>68</v>
          </cell>
          <cell r="C75">
            <v>43482.791666666504</v>
          </cell>
          <cell r="D75">
            <v>109.79166666666698</v>
          </cell>
          <cell r="E75">
            <v>9095</v>
          </cell>
          <cell r="F75">
            <v>433.69999999999999</v>
          </cell>
          <cell r="G75">
            <v>0</v>
          </cell>
          <cell r="H75">
            <v>0</v>
          </cell>
          <cell r="I75">
            <v>0</v>
          </cell>
          <cell r="K75">
            <v>17227.384439999998</v>
          </cell>
          <cell r="L75">
            <v>1</v>
          </cell>
          <cell r="N75">
            <v>0</v>
          </cell>
          <cell r="P75">
            <v>1561.4422312988404</v>
          </cell>
          <cell r="Q75">
            <v>0</v>
          </cell>
          <cell r="R75">
            <v>995.01554687500004</v>
          </cell>
          <cell r="S75">
            <v>500</v>
          </cell>
          <cell r="U75">
            <v>0</v>
          </cell>
          <cell r="V75">
            <v>1200</v>
          </cell>
          <cell r="W75">
            <v>3200</v>
          </cell>
          <cell r="Z75">
            <v>607.1174557920325</v>
          </cell>
          <cell r="AA75">
            <v>0</v>
          </cell>
          <cell r="AB75">
            <v>0</v>
          </cell>
          <cell r="AD75">
            <v>0</v>
          </cell>
        </row>
        <row r="76">
          <cell r="B76">
            <v>69</v>
          </cell>
          <cell r="C76">
            <v>43482.833333333168</v>
          </cell>
          <cell r="D76">
            <v>109.83333333333366</v>
          </cell>
          <cell r="E76">
            <v>9095</v>
          </cell>
          <cell r="F76">
            <v>520.39999999999998</v>
          </cell>
          <cell r="G76">
            <v>0</v>
          </cell>
          <cell r="H76">
            <v>0</v>
          </cell>
          <cell r="I76">
            <v>0</v>
          </cell>
          <cell r="K76">
            <v>17270.395499999999</v>
          </cell>
          <cell r="L76">
            <v>1</v>
          </cell>
          <cell r="N76">
            <v>0</v>
          </cell>
          <cell r="P76">
            <v>1562.9909812515752</v>
          </cell>
          <cell r="Q76">
            <v>0</v>
          </cell>
          <cell r="R76">
            <v>992.95005208333339</v>
          </cell>
          <cell r="S76">
            <v>500</v>
          </cell>
          <cell r="U76">
            <v>0</v>
          </cell>
          <cell r="V76">
            <v>1200</v>
          </cell>
          <cell r="W76">
            <v>3200</v>
          </cell>
          <cell r="Z76">
            <v>607.16380408332145</v>
          </cell>
          <cell r="AA76">
            <v>0</v>
          </cell>
          <cell r="AB76">
            <v>0</v>
          </cell>
          <cell r="AD76">
            <v>0</v>
          </cell>
        </row>
        <row r="77">
          <cell r="B77">
            <v>70</v>
          </cell>
          <cell r="C77">
            <v>43482.874999999833</v>
          </cell>
          <cell r="D77">
            <v>109.87500000000033</v>
          </cell>
          <cell r="E77">
            <v>9095</v>
          </cell>
          <cell r="F77">
            <v>693.89999999999998</v>
          </cell>
          <cell r="G77">
            <v>0</v>
          </cell>
          <cell r="H77">
            <v>0</v>
          </cell>
          <cell r="I77">
            <v>0</v>
          </cell>
          <cell r="K77">
            <v>17327.746335</v>
          </cell>
          <cell r="L77">
            <v>1</v>
          </cell>
          <cell r="N77">
            <v>0</v>
          </cell>
          <cell r="P77">
            <v>1564.5363716599445</v>
          </cell>
          <cell r="Q77">
            <v>0</v>
          </cell>
          <cell r="R77">
            <v>990.15869791666671</v>
          </cell>
          <cell r="S77">
            <v>500</v>
          </cell>
          <cell r="U77">
            <v>0</v>
          </cell>
          <cell r="V77">
            <v>1200</v>
          </cell>
          <cell r="W77">
            <v>3200</v>
          </cell>
          <cell r="Z77">
            <v>607.21941775818152</v>
          </cell>
          <cell r="AA77">
            <v>0</v>
          </cell>
          <cell r="AB77">
            <v>0</v>
          </cell>
          <cell r="AD77">
            <v>0</v>
          </cell>
        </row>
        <row r="78">
          <cell r="B78">
            <v>71</v>
          </cell>
          <cell r="C78">
            <v>43482.916666666497</v>
          </cell>
          <cell r="D78">
            <v>109.916666666667</v>
          </cell>
          <cell r="E78">
            <v>9095</v>
          </cell>
          <cell r="F78">
            <v>867.39999999999998</v>
          </cell>
          <cell r="G78">
            <v>0</v>
          </cell>
          <cell r="H78">
            <v>0</v>
          </cell>
          <cell r="I78">
            <v>0</v>
          </cell>
          <cell r="K78">
            <v>17399.436945000001</v>
          </cell>
          <cell r="L78">
            <v>1</v>
          </cell>
          <cell r="N78">
            <v>0</v>
          </cell>
          <cell r="P78">
            <v>1566.0784025239477</v>
          </cell>
          <cell r="Q78">
            <v>0</v>
          </cell>
          <cell r="R78">
            <v>985.91815104166687</v>
          </cell>
          <cell r="S78">
            <v>500</v>
          </cell>
          <cell r="U78">
            <v>0</v>
          </cell>
          <cell r="V78">
            <v>1200</v>
          </cell>
          <cell r="W78">
            <v>3200</v>
          </cell>
          <cell r="Z78">
            <v>607.29357288690051</v>
          </cell>
          <cell r="AA78">
            <v>0</v>
          </cell>
          <cell r="AB78">
            <v>0</v>
          </cell>
          <cell r="AD78">
            <v>0</v>
          </cell>
        </row>
        <row r="79">
          <cell r="B79">
            <v>72</v>
          </cell>
          <cell r="C79">
            <v>43482.958333333161</v>
          </cell>
          <cell r="D79">
            <v>109.95833333333367</v>
          </cell>
          <cell r="E79">
            <v>9095</v>
          </cell>
          <cell r="F79">
            <v>954.10000000000002</v>
          </cell>
          <cell r="G79">
            <v>0</v>
          </cell>
          <cell r="H79">
            <v>0</v>
          </cell>
          <cell r="I79">
            <v>0</v>
          </cell>
          <cell r="K79">
            <v>17478.293310000001</v>
          </cell>
          <cell r="L79">
            <v>1</v>
          </cell>
          <cell r="N79">
            <v>0</v>
          </cell>
          <cell r="P79">
            <v>1567.6170738435849</v>
          </cell>
          <cell r="Q79">
            <v>0</v>
          </cell>
          <cell r="R79">
            <v>980.22841145833365</v>
          </cell>
          <cell r="S79">
            <v>500</v>
          </cell>
          <cell r="U79">
            <v>0</v>
          </cell>
          <cell r="V79">
            <v>1200</v>
          </cell>
          <cell r="W79">
            <v>3200</v>
          </cell>
          <cell r="Z79">
            <v>607.38626946947852</v>
          </cell>
          <cell r="AA79">
            <v>0</v>
          </cell>
          <cell r="AB79">
            <v>0</v>
          </cell>
          <cell r="AD79">
            <v>0</v>
          </cell>
        </row>
        <row r="80">
          <cell r="B80">
            <v>73</v>
          </cell>
          <cell r="C80">
            <v>43482.999999999825</v>
          </cell>
          <cell r="D80">
            <v>110.00000000000034</v>
          </cell>
          <cell r="E80">
            <v>9095</v>
          </cell>
          <cell r="F80">
            <v>1040.9000000000001</v>
          </cell>
          <cell r="G80">
            <v>0</v>
          </cell>
          <cell r="H80">
            <v>0</v>
          </cell>
          <cell r="I80">
            <v>0</v>
          </cell>
          <cell r="K80">
            <v>17564.323694999999</v>
          </cell>
          <cell r="L80">
            <v>1</v>
          </cell>
          <cell r="N80">
            <v>0</v>
          </cell>
          <cell r="P80">
            <v>1569.1523856188558</v>
          </cell>
          <cell r="Q80">
            <v>0</v>
          </cell>
          <cell r="R80">
            <v>973.81281250000029</v>
          </cell>
          <cell r="S80">
            <v>500</v>
          </cell>
          <cell r="U80">
            <v>0</v>
          </cell>
          <cell r="V80">
            <v>1200</v>
          </cell>
          <cell r="W80">
            <v>3200</v>
          </cell>
          <cell r="Z80">
            <v>607.48823143562754</v>
          </cell>
          <cell r="AA80">
            <v>0</v>
          </cell>
          <cell r="AB80">
            <v>0</v>
          </cell>
          <cell r="AD80">
            <v>0</v>
          </cell>
        </row>
        <row r="81">
          <cell r="B81">
            <v>74</v>
          </cell>
          <cell r="C81">
            <v>43483.04166666649</v>
          </cell>
          <cell r="D81">
            <v>110.04166666666701</v>
          </cell>
          <cell r="E81">
            <v>9095</v>
          </cell>
          <cell r="F81">
            <v>1084.3</v>
          </cell>
          <cell r="G81">
            <v>0</v>
          </cell>
          <cell r="H81">
            <v>0</v>
          </cell>
          <cell r="I81">
            <v>0</v>
          </cell>
          <cell r="K81">
            <v>17653.94109</v>
          </cell>
          <cell r="L81">
            <v>1</v>
          </cell>
          <cell r="N81">
            <v>0</v>
          </cell>
          <cell r="P81">
            <v>1570.6843378497606</v>
          </cell>
          <cell r="Q81">
            <v>0</v>
          </cell>
          <cell r="R81">
            <v>966.67052083333363</v>
          </cell>
          <cell r="S81">
            <v>500</v>
          </cell>
          <cell r="U81">
            <v>0</v>
          </cell>
          <cell r="V81">
            <v>1200</v>
          </cell>
          <cell r="W81">
            <v>3200</v>
          </cell>
          <cell r="Z81">
            <v>607.59946947206458</v>
          </cell>
          <cell r="AA81">
            <v>0</v>
          </cell>
          <cell r="AB81">
            <v>0</v>
          </cell>
          <cell r="AD81">
            <v>0</v>
          </cell>
        </row>
        <row r="82">
          <cell r="B82">
            <v>75</v>
          </cell>
          <cell r="C82">
            <v>43483.083333333154</v>
          </cell>
          <cell r="D82">
            <v>110.08333333333368</v>
          </cell>
          <cell r="E82">
            <v>9095</v>
          </cell>
          <cell r="F82">
            <v>1127.5999999999999</v>
          </cell>
          <cell r="G82">
            <v>0</v>
          </cell>
          <cell r="H82">
            <v>0</v>
          </cell>
          <cell r="I82">
            <v>0</v>
          </cell>
          <cell r="K82">
            <v>17747.13723</v>
          </cell>
          <cell r="L82">
            <v>1</v>
          </cell>
          <cell r="N82">
            <v>0</v>
          </cell>
          <cell r="P82">
            <v>1572.2129305362996</v>
          </cell>
          <cell r="Q82">
            <v>0</v>
          </cell>
          <cell r="R82">
            <v>959.16320312500022</v>
          </cell>
          <cell r="S82">
            <v>500</v>
          </cell>
          <cell r="U82">
            <v>0</v>
          </cell>
          <cell r="V82">
            <v>1200</v>
          </cell>
          <cell r="W82">
            <v>3200</v>
          </cell>
          <cell r="Z82">
            <v>607.71534554364553</v>
          </cell>
          <cell r="AA82">
            <v>0</v>
          </cell>
          <cell r="AB82">
            <v>0</v>
          </cell>
          <cell r="AD82">
            <v>0</v>
          </cell>
        </row>
        <row r="83">
          <cell r="B83">
            <v>76</v>
          </cell>
          <cell r="C83">
            <v>43483.124999999818</v>
          </cell>
          <cell r="D83">
            <v>110.12500000000036</v>
          </cell>
          <cell r="E83">
            <v>9095</v>
          </cell>
          <cell r="F83">
            <v>1171</v>
          </cell>
          <cell r="G83">
            <v>0</v>
          </cell>
          <cell r="H83">
            <v>0</v>
          </cell>
          <cell r="I83">
            <v>0</v>
          </cell>
          <cell r="K83">
            <v>17843.92038</v>
          </cell>
          <cell r="L83">
            <v>1</v>
          </cell>
          <cell r="N83">
            <v>0</v>
          </cell>
          <cell r="P83">
            <v>1573.7381636784728</v>
          </cell>
          <cell r="Q83">
            <v>0</v>
          </cell>
          <cell r="R83">
            <v>951.29169270833358</v>
          </cell>
          <cell r="S83">
            <v>500</v>
          </cell>
          <cell r="U83">
            <v>0</v>
          </cell>
          <cell r="V83">
            <v>1200</v>
          </cell>
          <cell r="W83">
            <v>3200</v>
          </cell>
          <cell r="Z83">
            <v>607.83584896365358</v>
          </cell>
          <cell r="AA83">
            <v>0</v>
          </cell>
          <cell r="AB83">
            <v>0</v>
          </cell>
          <cell r="AD83">
            <v>0</v>
          </cell>
        </row>
        <row r="84">
          <cell r="B84">
            <v>77</v>
          </cell>
          <cell r="C84">
            <v>43483.166666666482</v>
          </cell>
          <cell r="D84">
            <v>110.16666666666703</v>
          </cell>
          <cell r="E84">
            <v>9095</v>
          </cell>
          <cell r="F84">
            <v>1214.4000000000001</v>
          </cell>
          <cell r="G84">
            <v>0</v>
          </cell>
          <cell r="H84">
            <v>0</v>
          </cell>
          <cell r="I84">
            <v>0</v>
          </cell>
          <cell r="K84">
            <v>17944.290539999998</v>
          </cell>
          <cell r="L84">
            <v>1</v>
          </cell>
          <cell r="N84">
            <v>0</v>
          </cell>
          <cell r="P84">
            <v>1575.2600372762795</v>
          </cell>
          <cell r="Q84">
            <v>0</v>
          </cell>
          <cell r="R84">
            <v>943.05515625000032</v>
          </cell>
          <cell r="S84">
            <v>500</v>
          </cell>
          <cell r="U84">
            <v>0</v>
          </cell>
          <cell r="V84">
            <v>1200</v>
          </cell>
          <cell r="W84">
            <v>3200</v>
          </cell>
          <cell r="Z84">
            <v>607.96099041880552</v>
          </cell>
          <cell r="AA84">
            <v>0</v>
          </cell>
          <cell r="AB84">
            <v>0</v>
          </cell>
          <cell r="AD84">
            <v>0</v>
          </cell>
        </row>
        <row r="85">
          <cell r="B85">
            <v>78</v>
          </cell>
          <cell r="C85">
            <v>43483.208333333147</v>
          </cell>
          <cell r="D85">
            <v>110.2083333333337</v>
          </cell>
          <cell r="E85">
            <v>9095</v>
          </cell>
          <cell r="F85">
            <v>1214.4000000000001</v>
          </cell>
          <cell r="G85">
            <v>0</v>
          </cell>
          <cell r="H85">
            <v>0</v>
          </cell>
          <cell r="I85">
            <v>0</v>
          </cell>
          <cell r="K85">
            <v>18044.660699999997</v>
          </cell>
          <cell r="L85">
            <v>1</v>
          </cell>
          <cell r="N85">
            <v>0</v>
          </cell>
          <cell r="P85">
            <v>1576.7785513297201</v>
          </cell>
          <cell r="Q85">
            <v>0</v>
          </cell>
          <cell r="R85">
            <v>934.45359375000032</v>
          </cell>
          <cell r="S85">
            <v>500</v>
          </cell>
          <cell r="U85">
            <v>0</v>
          </cell>
          <cell r="V85">
            <v>1200</v>
          </cell>
          <cell r="W85">
            <v>3200</v>
          </cell>
          <cell r="Z85">
            <v>608.09076990910148</v>
          </cell>
          <cell r="AA85">
            <v>0</v>
          </cell>
          <cell r="AB85">
            <v>0</v>
          </cell>
          <cell r="AD85">
            <v>0</v>
          </cell>
        </row>
        <row r="86">
          <cell r="B86">
            <v>79</v>
          </cell>
          <cell r="C86">
            <v>43483.249999999811</v>
          </cell>
          <cell r="D86">
            <v>110.25000000000037</v>
          </cell>
          <cell r="E86">
            <v>9095</v>
          </cell>
          <cell r="F86">
            <v>1214.4000000000001</v>
          </cell>
          <cell r="G86">
            <v>0</v>
          </cell>
          <cell r="H86">
            <v>0</v>
          </cell>
          <cell r="I86">
            <v>0</v>
          </cell>
          <cell r="K86">
            <v>18145.030859999995</v>
          </cell>
          <cell r="L86">
            <v>1</v>
          </cell>
          <cell r="N86">
            <v>0</v>
          </cell>
          <cell r="P86">
            <v>1578.2937058387949</v>
          </cell>
          <cell r="Q86">
            <v>0</v>
          </cell>
          <cell r="R86">
            <v>925.84867187500026</v>
          </cell>
          <cell r="S86">
            <v>500</v>
          </cell>
          <cell r="U86">
            <v>0</v>
          </cell>
          <cell r="V86">
            <v>1200</v>
          </cell>
          <cell r="W86">
            <v>3200</v>
          </cell>
          <cell r="Z86">
            <v>608.22054939939744</v>
          </cell>
          <cell r="AA86">
            <v>0</v>
          </cell>
          <cell r="AB86">
            <v>0</v>
          </cell>
          <cell r="AD86">
            <v>0</v>
          </cell>
        </row>
        <row r="87">
          <cell r="B87">
            <v>80</v>
          </cell>
          <cell r="C87">
            <v>43483.291666666475</v>
          </cell>
          <cell r="D87">
            <v>110.29166666666704</v>
          </cell>
          <cell r="E87">
            <v>9095</v>
          </cell>
          <cell r="F87">
            <v>1301.0999999999999</v>
          </cell>
          <cell r="G87">
            <v>0</v>
          </cell>
          <cell r="H87">
            <v>0</v>
          </cell>
          <cell r="I87">
            <v>0</v>
          </cell>
          <cell r="K87">
            <v>18252.566774999996</v>
          </cell>
          <cell r="L87">
            <v>1</v>
          </cell>
          <cell r="N87">
            <v>0</v>
          </cell>
          <cell r="P87">
            <v>1579.8055008035035</v>
          </cell>
          <cell r="Q87">
            <v>0</v>
          </cell>
          <cell r="R87">
            <v>917.24039062500015</v>
          </cell>
          <cell r="S87">
            <v>500</v>
          </cell>
          <cell r="U87">
            <v>0</v>
          </cell>
          <cell r="V87">
            <v>1200</v>
          </cell>
          <cell r="W87">
            <v>3200</v>
          </cell>
          <cell r="Z87">
            <v>608.3503288896934</v>
          </cell>
          <cell r="AA87">
            <v>0</v>
          </cell>
          <cell r="AB87">
            <v>0</v>
          </cell>
          <cell r="AD87">
            <v>0</v>
          </cell>
        </row>
        <row r="88">
          <cell r="B88">
            <v>81</v>
          </cell>
          <cell r="C88">
            <v>43483.333333333139</v>
          </cell>
          <cell r="D88">
            <v>110.33333333333371</v>
          </cell>
          <cell r="E88">
            <v>9095</v>
          </cell>
          <cell r="F88">
            <v>1387.8</v>
          </cell>
          <cell r="G88">
            <v>0</v>
          </cell>
          <cell r="H88">
            <v>0</v>
          </cell>
          <cell r="I88">
            <v>0</v>
          </cell>
          <cell r="K88">
            <v>18367.268444999994</v>
          </cell>
          <cell r="L88">
            <v>1</v>
          </cell>
          <cell r="N88">
            <v>0</v>
          </cell>
          <cell r="P88">
            <v>1581.3139362238464</v>
          </cell>
          <cell r="Q88">
            <v>0</v>
          </cell>
          <cell r="R88">
            <v>907.90625000000011</v>
          </cell>
          <cell r="S88">
            <v>500</v>
          </cell>
          <cell r="U88">
            <v>0</v>
          </cell>
          <cell r="V88">
            <v>1200</v>
          </cell>
          <cell r="W88">
            <v>3200</v>
          </cell>
          <cell r="Z88">
            <v>608.48937376356048</v>
          </cell>
          <cell r="AA88">
            <v>0</v>
          </cell>
          <cell r="AB88">
            <v>0</v>
          </cell>
          <cell r="AD88">
            <v>0</v>
          </cell>
        </row>
        <row r="89">
          <cell r="B89">
            <v>82</v>
          </cell>
          <cell r="C89">
            <v>43483.374999999804</v>
          </cell>
          <cell r="D89">
            <v>110.37500000000038</v>
          </cell>
          <cell r="E89">
            <v>9095</v>
          </cell>
          <cell r="F89">
            <v>1414.7</v>
          </cell>
          <cell r="G89">
            <v>0</v>
          </cell>
          <cell r="H89">
            <v>0</v>
          </cell>
          <cell r="I89">
            <v>0</v>
          </cell>
          <cell r="K89">
            <v>18484.193399999993</v>
          </cell>
          <cell r="L89">
            <v>1</v>
          </cell>
          <cell r="N89">
            <v>0</v>
          </cell>
          <cell r="P89">
            <v>1582.8190120998231</v>
          </cell>
          <cell r="Q89">
            <v>0</v>
          </cell>
          <cell r="R89">
            <v>897.84625000000017</v>
          </cell>
          <cell r="S89">
            <v>500</v>
          </cell>
          <cell r="U89">
            <v>0</v>
          </cell>
          <cell r="V89">
            <v>1200</v>
          </cell>
          <cell r="W89">
            <v>3200</v>
          </cell>
          <cell r="Z89">
            <v>608.63768402099845</v>
          </cell>
          <cell r="AA89">
            <v>0</v>
          </cell>
          <cell r="AB89">
            <v>0</v>
          </cell>
          <cell r="AD89">
            <v>0</v>
          </cell>
        </row>
        <row r="90">
          <cell r="B90">
            <v>83</v>
          </cell>
          <cell r="C90">
            <v>43483.416666666468</v>
          </cell>
          <cell r="D90">
            <v>110.41666666666706</v>
          </cell>
          <cell r="E90">
            <v>9095</v>
          </cell>
          <cell r="F90">
            <v>1452.9000000000001</v>
          </cell>
          <cell r="G90">
            <v>0</v>
          </cell>
          <cell r="H90">
            <v>0</v>
          </cell>
          <cell r="I90">
            <v>0</v>
          </cell>
          <cell r="K90">
            <v>18604.275584999992</v>
          </cell>
          <cell r="L90">
            <v>1</v>
          </cell>
          <cell r="N90">
            <v>0</v>
          </cell>
          <cell r="P90">
            <v>1584.320728431434</v>
          </cell>
          <cell r="Q90">
            <v>0</v>
          </cell>
          <cell r="R90">
            <v>887.55872395833353</v>
          </cell>
          <cell r="S90">
            <v>500</v>
          </cell>
          <cell r="U90">
            <v>0</v>
          </cell>
          <cell r="V90">
            <v>1200</v>
          </cell>
          <cell r="W90">
            <v>3200</v>
          </cell>
          <cell r="Z90">
            <v>608.78886900528835</v>
          </cell>
          <cell r="AA90">
            <v>0</v>
          </cell>
          <cell r="AB90">
            <v>0</v>
          </cell>
          <cell r="AD90">
            <v>0</v>
          </cell>
        </row>
        <row r="91">
          <cell r="B91">
            <v>84</v>
          </cell>
          <cell r="C91">
            <v>43483.458333333132</v>
          </cell>
          <cell r="D91">
            <v>110.45833333333373</v>
          </cell>
          <cell r="E91">
            <v>9095</v>
          </cell>
          <cell r="F91">
            <v>1251.3</v>
          </cell>
          <cell r="G91">
            <v>0</v>
          </cell>
          <cell r="H91">
            <v>0</v>
          </cell>
          <cell r="I91">
            <v>0</v>
          </cell>
          <cell r="K91">
            <v>18707.695529999994</v>
          </cell>
          <cell r="L91">
            <v>1</v>
          </cell>
          <cell r="N91">
            <v>0</v>
          </cell>
          <cell r="P91">
            <v>1585.8190852186785</v>
          </cell>
          <cell r="Q91">
            <v>0</v>
          </cell>
          <cell r="R91">
            <v>876.94950520833345</v>
          </cell>
          <cell r="S91">
            <v>500</v>
          </cell>
          <cell r="U91">
            <v>0</v>
          </cell>
          <cell r="V91">
            <v>1200</v>
          </cell>
          <cell r="W91">
            <v>3200</v>
          </cell>
          <cell r="Z91">
            <v>608.94413631544239</v>
          </cell>
          <cell r="AA91">
            <v>0</v>
          </cell>
          <cell r="AB91">
            <v>0</v>
          </cell>
          <cell r="AD91">
            <v>0</v>
          </cell>
        </row>
        <row r="92">
          <cell r="B92">
            <v>85</v>
          </cell>
          <cell r="C92">
            <v>43483.499999999796</v>
          </cell>
          <cell r="D92">
            <v>110.5000000000004</v>
          </cell>
          <cell r="E92">
            <v>9095</v>
          </cell>
          <cell r="F92">
            <v>1267</v>
          </cell>
          <cell r="G92">
            <v>0</v>
          </cell>
          <cell r="H92">
            <v>0</v>
          </cell>
          <cell r="I92">
            <v>0</v>
          </cell>
          <cell r="K92">
            <v>18812.413079999995</v>
          </cell>
          <cell r="L92">
            <v>1</v>
          </cell>
          <cell r="N92">
            <v>0</v>
          </cell>
          <cell r="P92">
            <v>1587.3140824615573</v>
          </cell>
          <cell r="Q92">
            <v>0</v>
          </cell>
          <cell r="R92">
            <v>868.01692708333348</v>
          </cell>
          <cell r="S92">
            <v>500</v>
          </cell>
          <cell r="U92">
            <v>0</v>
          </cell>
          <cell r="V92">
            <v>1200</v>
          </cell>
          <cell r="W92">
            <v>3200</v>
          </cell>
          <cell r="Z92">
            <v>609.07785920428239</v>
          </cell>
          <cell r="AA92">
            <v>0</v>
          </cell>
          <cell r="AB92">
            <v>0</v>
          </cell>
          <cell r="AD92">
            <v>0</v>
          </cell>
        </row>
        <row r="93">
          <cell r="B93">
            <v>86</v>
          </cell>
          <cell r="C93">
            <v>43483.541666666461</v>
          </cell>
          <cell r="D93">
            <v>110.54166666666707</v>
          </cell>
          <cell r="E93">
            <v>9095</v>
          </cell>
          <cell r="F93">
            <v>1094.2</v>
          </cell>
          <cell r="G93">
            <v>0</v>
          </cell>
          <cell r="H93">
            <v>0</v>
          </cell>
          <cell r="I93">
            <v>0</v>
          </cell>
          <cell r="K93">
            <v>18902.848709999995</v>
          </cell>
          <cell r="L93">
            <v>1</v>
          </cell>
          <cell r="N93">
            <v>0</v>
          </cell>
          <cell r="P93">
            <v>1588.8057201600702</v>
          </cell>
          <cell r="Q93">
            <v>0</v>
          </cell>
          <cell r="R93">
            <v>858.95015625000019</v>
          </cell>
          <cell r="S93">
            <v>500</v>
          </cell>
          <cell r="U93">
            <v>0</v>
          </cell>
          <cell r="V93">
            <v>1200</v>
          </cell>
          <cell r="W93">
            <v>3200</v>
          </cell>
          <cell r="Z93">
            <v>609.21325990767912</v>
          </cell>
          <cell r="AA93">
            <v>0</v>
          </cell>
          <cell r="AB93">
            <v>0</v>
          </cell>
          <cell r="AD93">
            <v>0</v>
          </cell>
        </row>
        <row r="94">
          <cell r="B94">
            <v>87</v>
          </cell>
          <cell r="C94">
            <v>43483.583333333125</v>
          </cell>
          <cell r="D94">
            <v>110.58333333333374</v>
          </cell>
          <cell r="E94">
            <v>9095</v>
          </cell>
          <cell r="F94">
            <v>1151.8</v>
          </cell>
          <cell r="G94">
            <v>0</v>
          </cell>
          <cell r="H94">
            <v>0</v>
          </cell>
          <cell r="I94">
            <v>0</v>
          </cell>
          <cell r="K94">
            <v>18998.044979999995</v>
          </cell>
          <cell r="L94">
            <v>1</v>
          </cell>
          <cell r="N94">
            <v>0</v>
          </cell>
          <cell r="P94">
            <v>1590.2939983142167</v>
          </cell>
          <cell r="Q94">
            <v>0</v>
          </cell>
          <cell r="R94">
            <v>851.32002604166678</v>
          </cell>
          <cell r="S94">
            <v>500</v>
          </cell>
          <cell r="U94">
            <v>0</v>
          </cell>
          <cell r="V94">
            <v>1200</v>
          </cell>
          <cell r="W94">
            <v>3200</v>
          </cell>
          <cell r="Z94">
            <v>609.33019396423538</v>
          </cell>
          <cell r="AA94">
            <v>0</v>
          </cell>
          <cell r="AB94">
            <v>0</v>
          </cell>
          <cell r="AD94">
            <v>0</v>
          </cell>
        </row>
        <row r="95">
          <cell r="B95">
            <v>88</v>
          </cell>
          <cell r="C95">
            <v>43483.624999999789</v>
          </cell>
          <cell r="D95">
            <v>110.62500000000041</v>
          </cell>
          <cell r="E95">
            <v>9095</v>
          </cell>
          <cell r="F95">
            <v>1267</v>
          </cell>
          <cell r="G95">
            <v>0</v>
          </cell>
          <cell r="H95">
            <v>0</v>
          </cell>
          <cell r="I95">
            <v>0</v>
          </cell>
          <cell r="K95">
            <v>19102.762529999996</v>
          </cell>
          <cell r="L95">
            <v>1</v>
          </cell>
          <cell r="N95">
            <v>0</v>
          </cell>
          <cell r="P95">
            <v>1591.7789169239977</v>
          </cell>
          <cell r="Q95">
            <v>0</v>
          </cell>
          <cell r="R95">
            <v>843.20653645833352</v>
          </cell>
          <cell r="S95">
            <v>500</v>
          </cell>
          <cell r="U95">
            <v>0</v>
          </cell>
          <cell r="V95">
            <v>1200</v>
          </cell>
          <cell r="W95">
            <v>3200</v>
          </cell>
          <cell r="Z95">
            <v>609.45328356973846</v>
          </cell>
          <cell r="AA95">
            <v>0</v>
          </cell>
          <cell r="AB95">
            <v>0</v>
          </cell>
          <cell r="AD95">
            <v>0</v>
          </cell>
        </row>
        <row r="96">
          <cell r="B96">
            <v>89</v>
          </cell>
          <cell r="C96">
            <v>43483.666666666453</v>
          </cell>
          <cell r="D96">
            <v>110.66666666666708</v>
          </cell>
          <cell r="E96">
            <v>9095</v>
          </cell>
          <cell r="F96">
            <v>1338.4000000000001</v>
          </cell>
          <cell r="G96">
            <v>0</v>
          </cell>
          <cell r="H96">
            <v>0</v>
          </cell>
          <cell r="I96">
            <v>0</v>
          </cell>
          <cell r="K96">
            <v>19213.381289999998</v>
          </cell>
          <cell r="L96">
            <v>1</v>
          </cell>
          <cell r="N96">
            <v>0</v>
          </cell>
          <cell r="P96">
            <v>1593.2604759894123</v>
          </cell>
          <cell r="Q96">
            <v>0</v>
          </cell>
          <cell r="R96">
            <v>834.12968750000016</v>
          </cell>
          <cell r="S96">
            <v>500</v>
          </cell>
          <cell r="U96">
            <v>0</v>
          </cell>
          <cell r="V96">
            <v>1200</v>
          </cell>
          <cell r="W96">
            <v>3200</v>
          </cell>
          <cell r="Z96">
            <v>609.58868427313519</v>
          </cell>
          <cell r="AA96">
            <v>0</v>
          </cell>
          <cell r="AB96">
            <v>0</v>
          </cell>
          <cell r="AD96">
            <v>0</v>
          </cell>
        </row>
        <row r="97">
          <cell r="B97">
            <v>90</v>
          </cell>
          <cell r="C97">
            <v>43483.708333333117</v>
          </cell>
          <cell r="D97">
            <v>110.70833333333375</v>
          </cell>
          <cell r="E97">
            <v>9095</v>
          </cell>
          <cell r="F97">
            <v>1487.0999999999999</v>
          </cell>
          <cell r="G97">
            <v>0</v>
          </cell>
          <cell r="H97">
            <v>0</v>
          </cell>
          <cell r="I97">
            <v>0</v>
          </cell>
          <cell r="K97">
            <v>19336.290104999996</v>
          </cell>
          <cell r="L97">
            <v>1</v>
          </cell>
          <cell r="N97">
            <v>0</v>
          </cell>
          <cell r="P97">
            <v>1594.738675510461</v>
          </cell>
          <cell r="Q97">
            <v>0</v>
          </cell>
          <cell r="R97">
            <v>824.45447916666672</v>
          </cell>
          <cell r="S97">
            <v>500</v>
          </cell>
          <cell r="U97">
            <v>0</v>
          </cell>
          <cell r="V97">
            <v>1200</v>
          </cell>
          <cell r="W97">
            <v>3200</v>
          </cell>
          <cell r="Z97">
            <v>609.73171529241392</v>
          </cell>
          <cell r="AA97">
            <v>0</v>
          </cell>
          <cell r="AB97">
            <v>0</v>
          </cell>
          <cell r="AD97">
            <v>0</v>
          </cell>
        </row>
        <row r="98">
          <cell r="B98">
            <v>91</v>
          </cell>
          <cell r="C98">
            <v>43483.749999999782</v>
          </cell>
          <cell r="D98">
            <v>110.75000000000043</v>
          </cell>
          <cell r="E98">
            <v>9095</v>
          </cell>
          <cell r="F98">
            <v>1635.8</v>
          </cell>
          <cell r="G98">
            <v>0</v>
          </cell>
          <cell r="H98">
            <v>0</v>
          </cell>
          <cell r="I98">
            <v>0</v>
          </cell>
          <cell r="K98">
            <v>19471.488974999997</v>
          </cell>
          <cell r="L98">
            <v>1</v>
          </cell>
          <cell r="N98">
            <v>0</v>
          </cell>
          <cell r="P98">
            <v>1596.2135154871437</v>
          </cell>
          <cell r="Q98">
            <v>0</v>
          </cell>
          <cell r="R98">
            <v>813.53674479166682</v>
          </cell>
          <cell r="S98">
            <v>500</v>
          </cell>
          <cell r="U98">
            <v>0</v>
          </cell>
          <cell r="V98">
            <v>1200</v>
          </cell>
          <cell r="W98">
            <v>3200</v>
          </cell>
          <cell r="Z98">
            <v>609.89063745975511</v>
          </cell>
          <cell r="AA98">
            <v>0</v>
          </cell>
          <cell r="AB98">
            <v>0</v>
          </cell>
          <cell r="AD98">
            <v>0</v>
          </cell>
        </row>
        <row r="99">
          <cell r="B99">
            <v>92</v>
          </cell>
          <cell r="C99">
            <v>43483.791666666446</v>
          </cell>
          <cell r="D99">
            <v>110.7916666666671</v>
          </cell>
          <cell r="E99">
            <v>9095</v>
          </cell>
          <cell r="F99">
            <v>1933.2</v>
          </cell>
          <cell r="G99">
            <v>0</v>
          </cell>
          <cell r="H99">
            <v>0</v>
          </cell>
          <cell r="I99">
            <v>0</v>
          </cell>
          <cell r="K99">
            <v>19631.267954999996</v>
          </cell>
          <cell r="L99">
            <v>1</v>
          </cell>
          <cell r="N99">
            <v>0</v>
          </cell>
          <cell r="P99">
            <v>1597.6849959194603</v>
          </cell>
          <cell r="Q99">
            <v>0</v>
          </cell>
          <cell r="R99">
            <v>801.37648437500013</v>
          </cell>
          <cell r="S99">
            <v>500</v>
          </cell>
          <cell r="U99">
            <v>0</v>
          </cell>
          <cell r="V99">
            <v>1200</v>
          </cell>
          <cell r="W99">
            <v>3200</v>
          </cell>
          <cell r="Z99">
            <v>610.05782527662336</v>
          </cell>
          <cell r="AA99">
            <v>0</v>
          </cell>
          <cell r="AB99">
            <v>0</v>
          </cell>
          <cell r="AD99">
            <v>0</v>
          </cell>
        </row>
        <row r="100">
          <cell r="B100">
            <v>93</v>
          </cell>
          <cell r="C100">
            <v>43483.83333333311</v>
          </cell>
          <cell r="D100">
            <v>110.83333333333377</v>
          </cell>
          <cell r="E100">
            <v>9095</v>
          </cell>
          <cell r="F100">
            <v>1982.8</v>
          </cell>
          <cell r="G100">
            <v>0</v>
          </cell>
          <cell r="H100">
            <v>0</v>
          </cell>
          <cell r="I100">
            <v>0</v>
          </cell>
          <cell r="K100">
            <v>19795.146374999997</v>
          </cell>
          <cell r="L100">
            <v>1</v>
          </cell>
          <cell r="N100">
            <v>0</v>
          </cell>
          <cell r="P100">
            <v>1599.1531168074107</v>
          </cell>
          <cell r="Q100">
            <v>0</v>
          </cell>
          <cell r="R100">
            <v>786.73453125000003</v>
          </cell>
          <cell r="S100">
            <v>500</v>
          </cell>
          <cell r="U100">
            <v>0</v>
          </cell>
          <cell r="V100">
            <v>1200</v>
          </cell>
          <cell r="W100">
            <v>3200</v>
          </cell>
          <cell r="Z100">
            <v>610.24035097409342</v>
          </cell>
          <cell r="AA100">
            <v>0</v>
          </cell>
          <cell r="AB100">
            <v>0</v>
          </cell>
          <cell r="AD100">
            <v>0</v>
          </cell>
        </row>
        <row r="101">
          <cell r="B101">
            <v>94</v>
          </cell>
          <cell r="C101">
            <v>43483.874999999774</v>
          </cell>
          <cell r="D101">
            <v>110.87500000000044</v>
          </cell>
          <cell r="E101">
            <v>9095</v>
          </cell>
          <cell r="F101">
            <v>2421.6999999999998</v>
          </cell>
          <cell r="G101">
            <v>0</v>
          </cell>
          <cell r="H101">
            <v>0</v>
          </cell>
          <cell r="I101">
            <v>0</v>
          </cell>
          <cell r="K101">
            <v>19995.299879999995</v>
          </cell>
          <cell r="L101">
            <v>1</v>
          </cell>
          <cell r="N101">
            <v>0</v>
          </cell>
          <cell r="P101">
            <v>1600.6178781509952</v>
          </cell>
          <cell r="Q101">
            <v>0</v>
          </cell>
          <cell r="R101">
            <v>771.6758854166668</v>
          </cell>
          <cell r="S101">
            <v>500</v>
          </cell>
          <cell r="U101">
            <v>0</v>
          </cell>
          <cell r="V101">
            <v>1200</v>
          </cell>
          <cell r="W101">
            <v>3200</v>
          </cell>
          <cell r="Z101">
            <v>610.42755972277121</v>
          </cell>
          <cell r="AA101">
            <v>0</v>
          </cell>
          <cell r="AB101">
            <v>0</v>
          </cell>
          <cell r="AD101">
            <v>0</v>
          </cell>
        </row>
        <row r="102">
          <cell r="B102">
            <v>95</v>
          </cell>
          <cell r="C102">
            <v>43483.916666666439</v>
          </cell>
          <cell r="D102">
            <v>110.91666666666711</v>
          </cell>
          <cell r="E102">
            <v>9095</v>
          </cell>
          <cell r="F102">
            <v>3345.9000000000001</v>
          </cell>
          <cell r="G102">
            <v>0</v>
          </cell>
          <cell r="H102">
            <v>0</v>
          </cell>
          <cell r="I102">
            <v>0</v>
          </cell>
          <cell r="K102">
            <v>20271.838514999996</v>
          </cell>
          <cell r="L102">
            <v>1</v>
          </cell>
          <cell r="N102">
            <v>0</v>
          </cell>
          <cell r="P102">
            <v>1602.0792799502137</v>
          </cell>
          <cell r="Q102">
            <v>0</v>
          </cell>
          <cell r="R102">
            <v>752.95638020833337</v>
          </cell>
          <cell r="S102">
            <v>500</v>
          </cell>
          <cell r="U102">
            <v>0</v>
          </cell>
          <cell r="V102">
            <v>1200</v>
          </cell>
          <cell r="W102">
            <v>3200</v>
          </cell>
          <cell r="Z102">
            <v>610.6562078096548</v>
          </cell>
          <cell r="AA102">
            <v>0</v>
          </cell>
          <cell r="AB102">
            <v>0</v>
          </cell>
          <cell r="AD102">
            <v>0</v>
          </cell>
        </row>
        <row r="103">
          <cell r="B103">
            <v>96</v>
          </cell>
          <cell r="C103">
            <v>43483.958333333103</v>
          </cell>
          <cell r="D103">
            <v>110.95833333333378</v>
          </cell>
          <cell r="E103">
            <v>9095</v>
          </cell>
          <cell r="F103">
            <v>3900</v>
          </cell>
          <cell r="G103">
            <v>0</v>
          </cell>
          <cell r="H103">
            <v>0</v>
          </cell>
          <cell r="I103">
            <v>0</v>
          </cell>
          <cell r="K103">
            <v>20594.173514999995</v>
          </cell>
          <cell r="L103">
            <v>1</v>
          </cell>
          <cell r="N103">
            <v>0</v>
          </cell>
          <cell r="P103">
            <v>1603.5373222050664</v>
          </cell>
          <cell r="Q103">
            <v>0</v>
          </cell>
          <cell r="R103">
            <v>726.5318489583334</v>
          </cell>
          <cell r="S103">
            <v>500</v>
          </cell>
          <cell r="U103">
            <v>0</v>
          </cell>
          <cell r="V103">
            <v>1200</v>
          </cell>
          <cell r="W103">
            <v>3200</v>
          </cell>
          <cell r="Z103">
            <v>610.9721154918218</v>
          </cell>
          <cell r="AA103">
            <v>0</v>
          </cell>
          <cell r="AB103">
            <v>0</v>
          </cell>
          <cell r="AD103">
            <v>0</v>
          </cell>
        </row>
        <row r="104">
          <cell r="B104">
            <v>97</v>
          </cell>
          <cell r="C104">
            <v>43483.999999999767</v>
          </cell>
          <cell r="D104">
            <v>111.00000000000045</v>
          </cell>
          <cell r="E104">
            <v>9095</v>
          </cell>
          <cell r="F104">
            <v>2726.3000000000002</v>
          </cell>
          <cell r="G104">
            <v>0</v>
          </cell>
          <cell r="H104">
            <v>0</v>
          </cell>
          <cell r="I104">
            <v>0</v>
          </cell>
          <cell r="K104">
            <v>20819.502209999995</v>
          </cell>
          <cell r="L104">
            <v>1</v>
          </cell>
          <cell r="N104">
            <v>0</v>
          </cell>
          <cell r="P104">
            <v>1604.9920049155526</v>
          </cell>
          <cell r="Q104">
            <v>0</v>
          </cell>
          <cell r="R104">
            <v>695.4864583333333</v>
          </cell>
          <cell r="S104">
            <v>500</v>
          </cell>
          <cell r="U104">
            <v>0</v>
          </cell>
          <cell r="V104">
            <v>1200</v>
          </cell>
          <cell r="W104">
            <v>3200</v>
          </cell>
          <cell r="Z104">
            <v>611.3403392762898</v>
          </cell>
          <cell r="AA104">
            <v>0</v>
          </cell>
          <cell r="AB104">
            <v>0</v>
          </cell>
          <cell r="AD104">
            <v>0</v>
          </cell>
        </row>
        <row r="105">
          <cell r="B105">
            <v>98</v>
          </cell>
          <cell r="C105">
            <v>43484.041666666431</v>
          </cell>
          <cell r="D105">
            <v>111.04166666666713</v>
          </cell>
          <cell r="E105">
            <v>9095</v>
          </cell>
          <cell r="F105">
            <v>2478.5</v>
          </cell>
          <cell r="G105">
            <v>0</v>
          </cell>
          <cell r="H105">
            <v>0</v>
          </cell>
          <cell r="I105">
            <v>0</v>
          </cell>
          <cell r="K105">
            <v>21024.350234999994</v>
          </cell>
          <cell r="L105">
            <v>1</v>
          </cell>
          <cell r="N105">
            <v>0</v>
          </cell>
          <cell r="P105">
            <v>1606.4433280816734</v>
          </cell>
          <cell r="Q105">
            <v>0</v>
          </cell>
          <cell r="R105">
            <v>674.21854166666674</v>
          </cell>
          <cell r="S105">
            <v>500</v>
          </cell>
          <cell r="U105">
            <v>0</v>
          </cell>
          <cell r="V105">
            <v>1200</v>
          </cell>
          <cell r="W105">
            <v>3200</v>
          </cell>
          <cell r="Z105">
            <v>611.59774658490392</v>
          </cell>
          <cell r="AA105">
            <v>0</v>
          </cell>
          <cell r="AB105">
            <v>0</v>
          </cell>
          <cell r="AD105">
            <v>0</v>
          </cell>
        </row>
        <row r="106">
          <cell r="B106">
            <v>99</v>
          </cell>
          <cell r="C106">
            <v>43484.083333333096</v>
          </cell>
          <cell r="D106">
            <v>111.0833333333338</v>
          </cell>
          <cell r="E106">
            <v>9095</v>
          </cell>
          <cell r="F106">
            <v>2379.3000000000002</v>
          </cell>
          <cell r="G106">
            <v>0</v>
          </cell>
          <cell r="H106">
            <v>0</v>
          </cell>
          <cell r="I106">
            <v>0</v>
          </cell>
          <cell r="K106">
            <v>21220.999379999994</v>
          </cell>
          <cell r="L106">
            <v>1</v>
          </cell>
          <cell r="N106">
            <v>0</v>
          </cell>
          <cell r="P106">
            <v>1607.8912917034277</v>
          </cell>
          <cell r="Q106">
            <v>0</v>
          </cell>
          <cell r="R106">
            <v>655.01226562500005</v>
          </cell>
          <cell r="S106">
            <v>500</v>
          </cell>
          <cell r="U106">
            <v>0</v>
          </cell>
          <cell r="V106">
            <v>1200</v>
          </cell>
          <cell r="W106">
            <v>3200</v>
          </cell>
          <cell r="Z106">
            <v>611.83175752075101</v>
          </cell>
          <cell r="AA106">
            <v>0</v>
          </cell>
          <cell r="AB106">
            <v>0</v>
          </cell>
          <cell r="AD106">
            <v>0</v>
          </cell>
        </row>
        <row r="107">
          <cell r="B107">
            <v>100</v>
          </cell>
          <cell r="C107">
            <v>43484.12499999976</v>
          </cell>
          <cell r="D107">
            <v>111.12500000000047</v>
          </cell>
          <cell r="E107">
            <v>9095</v>
          </cell>
          <cell r="F107">
            <v>2305</v>
          </cell>
          <cell r="G107">
            <v>0</v>
          </cell>
          <cell r="H107">
            <v>0</v>
          </cell>
          <cell r="I107">
            <v>0</v>
          </cell>
          <cell r="K107">
            <v>21411.507629999993</v>
          </cell>
          <cell r="L107">
            <v>1</v>
          </cell>
          <cell r="N107">
            <v>0</v>
          </cell>
          <cell r="P107">
            <v>1609.3358957808159</v>
          </cell>
          <cell r="Q107">
            <v>0</v>
          </cell>
          <cell r="R107">
            <v>636.62929687500002</v>
          </cell>
          <cell r="S107">
            <v>500</v>
          </cell>
          <cell r="U107">
            <v>0</v>
          </cell>
          <cell r="V107">
            <v>1200</v>
          </cell>
          <cell r="W107">
            <v>3200</v>
          </cell>
          <cell r="Z107">
            <v>612.05640235418298</v>
          </cell>
          <cell r="AA107">
            <v>0</v>
          </cell>
          <cell r="AB107">
            <v>0</v>
          </cell>
          <cell r="AD107">
            <v>0</v>
          </cell>
        </row>
        <row r="108">
          <cell r="B108">
            <v>101</v>
          </cell>
          <cell r="C108">
            <v>43484.166666666424</v>
          </cell>
          <cell r="D108">
            <v>111.16666666666714</v>
          </cell>
          <cell r="E108">
            <v>9095</v>
          </cell>
          <cell r="F108">
            <v>2193.5</v>
          </cell>
          <cell r="G108">
            <v>0</v>
          </cell>
          <cell r="H108">
            <v>0</v>
          </cell>
          <cell r="I108">
            <v>0</v>
          </cell>
          <cell r="K108">
            <v>21592.800404999994</v>
          </cell>
          <cell r="L108">
            <v>1</v>
          </cell>
          <cell r="N108">
            <v>0</v>
          </cell>
          <cell r="P108">
            <v>1610.7771403138386</v>
          </cell>
          <cell r="Q108">
            <v>0</v>
          </cell>
          <cell r="R108">
            <v>618.86213541666666</v>
          </cell>
          <cell r="S108">
            <v>500</v>
          </cell>
          <cell r="U108">
            <v>0</v>
          </cell>
          <cell r="V108">
            <v>1200</v>
          </cell>
          <cell r="W108">
            <v>3200</v>
          </cell>
          <cell r="Z108">
            <v>612.274032052439</v>
          </cell>
          <cell r="AA108">
            <v>0</v>
          </cell>
          <cell r="AB108">
            <v>0</v>
          </cell>
          <cell r="AD108">
            <v>0</v>
          </cell>
        </row>
        <row r="109">
          <cell r="B109">
            <v>102</v>
          </cell>
          <cell r="C109">
            <v>43484.208333333088</v>
          </cell>
          <cell r="D109">
            <v>111.20833333333381</v>
          </cell>
          <cell r="E109">
            <v>9095</v>
          </cell>
          <cell r="F109">
            <v>1982.8</v>
          </cell>
          <cell r="G109">
            <v>0</v>
          </cell>
          <cell r="H109">
            <v>0</v>
          </cell>
          <cell r="I109">
            <v>0</v>
          </cell>
          <cell r="K109">
            <v>21756.678824999995</v>
          </cell>
          <cell r="L109">
            <v>1</v>
          </cell>
          <cell r="N109">
            <v>0</v>
          </cell>
          <cell r="P109">
            <v>1612.2150253024952</v>
          </cell>
          <cell r="Q109">
            <v>0</v>
          </cell>
          <cell r="R109">
            <v>602.02078125000003</v>
          </cell>
          <cell r="S109">
            <v>500</v>
          </cell>
          <cell r="U109">
            <v>0</v>
          </cell>
          <cell r="V109">
            <v>1200</v>
          </cell>
          <cell r="W109">
            <v>3200</v>
          </cell>
          <cell r="Z109">
            <v>612.48113432711352</v>
          </cell>
          <cell r="AA109">
            <v>0</v>
          </cell>
          <cell r="AB109">
            <v>0</v>
          </cell>
          <cell r="AD109">
            <v>0</v>
          </cell>
        </row>
        <row r="110">
          <cell r="B110">
            <v>103</v>
          </cell>
          <cell r="C110">
            <v>43484.249999999753</v>
          </cell>
          <cell r="D110">
            <v>111.25000000000048</v>
          </cell>
          <cell r="E110">
            <v>9095</v>
          </cell>
          <cell r="F110">
            <v>1536.7</v>
          </cell>
          <cell r="G110">
            <v>0</v>
          </cell>
          <cell r="H110">
            <v>0</v>
          </cell>
          <cell r="I110">
            <v>0</v>
          </cell>
          <cell r="K110">
            <v>21883.687079999996</v>
          </cell>
          <cell r="L110">
            <v>1</v>
          </cell>
          <cell r="N110">
            <v>0</v>
          </cell>
          <cell r="P110">
            <v>1613.6495507467855</v>
          </cell>
          <cell r="Q110">
            <v>0</v>
          </cell>
          <cell r="R110">
            <v>586.93190104166661</v>
          </cell>
          <cell r="S110">
            <v>500</v>
          </cell>
          <cell r="U110">
            <v>0</v>
          </cell>
          <cell r="V110">
            <v>1200</v>
          </cell>
          <cell r="W110">
            <v>3200</v>
          </cell>
          <cell r="Z110">
            <v>612.6683430757912</v>
          </cell>
          <cell r="AA110">
            <v>0</v>
          </cell>
          <cell r="AB110">
            <v>0</v>
          </cell>
          <cell r="AD110">
            <v>0</v>
          </cell>
        </row>
        <row r="111">
          <cell r="B111">
            <v>104</v>
          </cell>
          <cell r="C111">
            <v>43484.291666666417</v>
          </cell>
          <cell r="D111">
            <v>111.29166666666715</v>
          </cell>
          <cell r="E111">
            <v>9095</v>
          </cell>
          <cell r="F111">
            <v>1387.9000000000001</v>
          </cell>
          <cell r="G111">
            <v>0</v>
          </cell>
          <cell r="H111">
            <v>0</v>
          </cell>
          <cell r="I111">
            <v>0</v>
          </cell>
          <cell r="K111">
            <v>21998.397014999995</v>
          </cell>
          <cell r="L111">
            <v>1</v>
          </cell>
          <cell r="N111">
            <v>0</v>
          </cell>
          <cell r="P111">
            <v>1615.08071664671</v>
          </cell>
          <cell r="Q111">
            <v>0</v>
          </cell>
          <cell r="R111">
            <v>575.55716145833321</v>
          </cell>
          <cell r="S111">
            <v>500</v>
          </cell>
          <cell r="U111">
            <v>0</v>
          </cell>
          <cell r="V111">
            <v>1200</v>
          </cell>
          <cell r="W111">
            <v>3200</v>
          </cell>
          <cell r="Z111">
            <v>612.81343268850708</v>
          </cell>
          <cell r="AA111">
            <v>0</v>
          </cell>
          <cell r="AB111">
            <v>0</v>
          </cell>
          <cell r="AD111">
            <v>0</v>
          </cell>
        </row>
        <row r="112">
          <cell r="B112">
            <v>105</v>
          </cell>
          <cell r="C112">
            <v>43484.333333333081</v>
          </cell>
          <cell r="D112">
            <v>111.33333333333383</v>
          </cell>
          <cell r="E112">
            <v>9095</v>
          </cell>
          <cell r="F112">
            <v>1288.8</v>
          </cell>
          <cell r="G112">
            <v>0</v>
          </cell>
          <cell r="H112">
            <v>0</v>
          </cell>
          <cell r="I112">
            <v>0</v>
          </cell>
          <cell r="K112">
            <v>22104.916334999994</v>
          </cell>
          <cell r="L112">
            <v>1</v>
          </cell>
          <cell r="N112">
            <v>0</v>
          </cell>
          <cell r="P112">
            <v>1616.5085230022682</v>
          </cell>
          <cell r="Q112">
            <v>0</v>
          </cell>
          <cell r="R112">
            <v>565.41906249999988</v>
          </cell>
          <cell r="S112">
            <v>500</v>
          </cell>
          <cell r="U112">
            <v>0</v>
          </cell>
          <cell r="V112">
            <v>1200</v>
          </cell>
          <cell r="W112">
            <v>3200</v>
          </cell>
          <cell r="Z112">
            <v>612.94447314760021</v>
          </cell>
          <cell r="AA112">
            <v>0</v>
          </cell>
          <cell r="AB112">
            <v>0</v>
          </cell>
          <cell r="AD112">
            <v>0</v>
          </cell>
        </row>
        <row r="113">
          <cell r="B113">
            <v>106</v>
          </cell>
          <cell r="C113">
            <v>43484.374999999745</v>
          </cell>
          <cell r="D113">
            <v>111.3750000000005</v>
          </cell>
          <cell r="E113">
            <v>9095</v>
          </cell>
          <cell r="F113">
            <v>1349.4000000000001</v>
          </cell>
          <cell r="G113">
            <v>0</v>
          </cell>
          <cell r="H113">
            <v>0</v>
          </cell>
          <cell r="I113">
            <v>0</v>
          </cell>
          <cell r="K113">
            <v>22216.444244999995</v>
          </cell>
          <cell r="L113">
            <v>1</v>
          </cell>
          <cell r="N113">
            <v>0</v>
          </cell>
          <cell r="P113">
            <v>1617.9329698134607</v>
          </cell>
          <cell r="Q113">
            <v>0</v>
          </cell>
          <cell r="R113">
            <v>556.10343749999993</v>
          </cell>
          <cell r="S113">
            <v>500</v>
          </cell>
          <cell r="U113">
            <v>0</v>
          </cell>
          <cell r="V113">
            <v>1200</v>
          </cell>
          <cell r="W113">
            <v>3200</v>
          </cell>
          <cell r="Z113">
            <v>613.06615694591369</v>
          </cell>
          <cell r="AA113">
            <v>0</v>
          </cell>
          <cell r="AB113">
            <v>0</v>
          </cell>
          <cell r="AD113">
            <v>0</v>
          </cell>
        </row>
        <row r="114">
          <cell r="B114">
            <v>107</v>
          </cell>
          <cell r="C114">
            <v>43484.41666666641</v>
          </cell>
          <cell r="D114">
            <v>111.41666666666717</v>
          </cell>
          <cell r="E114">
            <v>9095</v>
          </cell>
          <cell r="F114">
            <v>1244</v>
          </cell>
          <cell r="G114">
            <v>0</v>
          </cell>
          <cell r="H114">
            <v>0</v>
          </cell>
          <cell r="I114">
            <v>0</v>
          </cell>
          <cell r="K114">
            <v>22319.260844999993</v>
          </cell>
          <cell r="L114">
            <v>1</v>
          </cell>
          <cell r="N114">
            <v>0</v>
          </cell>
          <cell r="P114">
            <v>1619.3540570802868</v>
          </cell>
          <cell r="Q114">
            <v>0</v>
          </cell>
          <cell r="R114">
            <v>546.27945312499992</v>
          </cell>
          <cell r="S114">
            <v>500</v>
          </cell>
          <cell r="U114">
            <v>0</v>
          </cell>
          <cell r="V114">
            <v>1200</v>
          </cell>
          <cell r="W114">
            <v>3200</v>
          </cell>
          <cell r="Z114">
            <v>613.19356237533952</v>
          </cell>
          <cell r="AA114">
            <v>0</v>
          </cell>
          <cell r="AB114">
            <v>0</v>
          </cell>
          <cell r="AD114">
            <v>0</v>
          </cell>
        </row>
        <row r="115">
          <cell r="B115">
            <v>108</v>
          </cell>
          <cell r="C115">
            <v>43484.458333333074</v>
          </cell>
          <cell r="D115">
            <v>111.45833333333384</v>
          </cell>
          <cell r="E115">
            <v>9095</v>
          </cell>
          <cell r="F115">
            <v>1336.3</v>
          </cell>
          <cell r="G115">
            <v>0</v>
          </cell>
          <cell r="H115">
            <v>0</v>
          </cell>
          <cell r="I115">
            <v>0</v>
          </cell>
          <cell r="K115">
            <v>22429.706039999994</v>
          </cell>
          <cell r="L115">
            <v>1</v>
          </cell>
          <cell r="N115">
            <v>0</v>
          </cell>
          <cell r="P115">
            <v>1620.7717848027469</v>
          </cell>
          <cell r="Q115">
            <v>0</v>
          </cell>
          <cell r="R115">
            <v>537.33044270833329</v>
          </cell>
          <cell r="S115">
            <v>500</v>
          </cell>
          <cell r="U115">
            <v>0</v>
          </cell>
          <cell r="V115">
            <v>1200</v>
          </cell>
          <cell r="W115">
            <v>3200</v>
          </cell>
          <cell r="Z115">
            <v>613.31101632094931</v>
          </cell>
          <cell r="AA115">
            <v>0</v>
          </cell>
          <cell r="AB115">
            <v>0</v>
          </cell>
          <cell r="AD115">
            <v>0</v>
          </cell>
        </row>
        <row r="116">
          <cell r="B116">
            <v>109</v>
          </cell>
          <cell r="C116">
            <v>43484.499999999738</v>
          </cell>
          <cell r="D116">
            <v>111.50000000000051</v>
          </cell>
          <cell r="E116">
            <v>9095</v>
          </cell>
          <cell r="F116">
            <v>1237</v>
          </cell>
          <cell r="G116">
            <v>0</v>
          </cell>
          <cell r="H116">
            <v>0</v>
          </cell>
          <cell r="I116">
            <v>0</v>
          </cell>
          <cell r="K116">
            <v>22531.944089999994</v>
          </cell>
          <cell r="L116">
            <v>1</v>
          </cell>
          <cell r="N116">
            <v>0</v>
          </cell>
          <cell r="P116">
            <v>1622.1861529808411</v>
          </cell>
          <cell r="Q116">
            <v>0</v>
          </cell>
          <cell r="R116">
            <v>527.60890625000002</v>
          </cell>
          <cell r="S116">
            <v>500</v>
          </cell>
          <cell r="U116">
            <v>0</v>
          </cell>
          <cell r="V116">
            <v>1200</v>
          </cell>
          <cell r="W116">
            <v>3200</v>
          </cell>
          <cell r="Z116">
            <v>613.4371848961249</v>
          </cell>
          <cell r="AA116">
            <v>0</v>
          </cell>
          <cell r="AB116">
            <v>0</v>
          </cell>
          <cell r="AD116">
            <v>0</v>
          </cell>
        </row>
        <row r="117">
          <cell r="B117">
            <v>110</v>
          </cell>
          <cell r="C117">
            <v>43484.541666666402</v>
          </cell>
          <cell r="D117">
            <v>111.54166666666718</v>
          </cell>
          <cell r="E117">
            <v>9095</v>
          </cell>
          <cell r="F117">
            <v>1427.9000000000001</v>
          </cell>
          <cell r="G117">
            <v>0</v>
          </cell>
          <cell r="H117">
            <v>0</v>
          </cell>
          <cell r="I117">
            <v>0</v>
          </cell>
          <cell r="K117">
            <v>22649.960024999993</v>
          </cell>
          <cell r="L117">
            <v>1</v>
          </cell>
          <cell r="N117">
            <v>0</v>
          </cell>
          <cell r="P117">
            <v>1623.5971616145696</v>
          </cell>
          <cell r="Q117">
            <v>0</v>
          </cell>
          <cell r="R117">
            <v>518.71151041666667</v>
          </cell>
          <cell r="S117">
            <v>500</v>
          </cell>
          <cell r="U117">
            <v>0</v>
          </cell>
          <cell r="V117">
            <v>1200</v>
          </cell>
          <cell r="W117">
            <v>3200</v>
          </cell>
          <cell r="Z117">
            <v>613.55397792724966</v>
          </cell>
          <cell r="AA117">
            <v>0</v>
          </cell>
          <cell r="AB117">
            <v>0</v>
          </cell>
          <cell r="AD117">
            <v>0</v>
          </cell>
        </row>
        <row r="118">
          <cell r="B118">
            <v>111</v>
          </cell>
          <cell r="C118">
            <v>43484.583333333067</v>
          </cell>
          <cell r="D118">
            <v>111.58333333333385</v>
          </cell>
          <cell r="E118">
            <v>9095</v>
          </cell>
          <cell r="F118">
            <v>1385.9000000000001</v>
          </cell>
          <cell r="G118">
            <v>0</v>
          </cell>
          <cell r="H118">
            <v>0</v>
          </cell>
          <cell r="I118">
            <v>0</v>
          </cell>
          <cell r="K118">
            <v>22764.504659999991</v>
          </cell>
          <cell r="L118">
            <v>1</v>
          </cell>
          <cell r="N118">
            <v>0</v>
          </cell>
          <cell r="P118">
            <v>1625.0048107039318</v>
          </cell>
          <cell r="Q118">
            <v>0</v>
          </cell>
          <cell r="R118">
            <v>508.21992187500001</v>
          </cell>
          <cell r="S118">
            <v>500</v>
          </cell>
          <cell r="U118">
            <v>0</v>
          </cell>
          <cell r="V118">
            <v>1200</v>
          </cell>
          <cell r="W118">
            <v>3200</v>
          </cell>
          <cell r="Z118">
            <v>613.68879504054246</v>
          </cell>
          <cell r="AA118">
            <v>0</v>
          </cell>
          <cell r="AB118">
            <v>0</v>
          </cell>
          <cell r="AD118">
            <v>0</v>
          </cell>
        </row>
        <row r="119">
          <cell r="B119">
            <v>112</v>
          </cell>
          <cell r="C119">
            <v>43484.624999999731</v>
          </cell>
          <cell r="D119">
            <v>111.62500000000053</v>
          </cell>
          <cell r="E119">
            <v>9095</v>
          </cell>
          <cell r="F119">
            <v>1343.9000000000001</v>
          </cell>
          <cell r="G119">
            <v>0</v>
          </cell>
          <cell r="H119">
            <v>0</v>
          </cell>
          <cell r="I119">
            <v>0</v>
          </cell>
          <cell r="K119">
            <v>22875.577994999992</v>
          </cell>
          <cell r="L119">
            <v>1</v>
          </cell>
          <cell r="N119">
            <v>0</v>
          </cell>
          <cell r="P119">
            <v>1626.4091002489279</v>
          </cell>
          <cell r="Q119">
            <v>0</v>
          </cell>
          <cell r="R119">
            <v>498.07497395833332</v>
          </cell>
          <cell r="S119">
            <v>500</v>
          </cell>
          <cell r="U119">
            <v>0</v>
          </cell>
          <cell r="V119">
            <v>1200</v>
          </cell>
          <cell r="W119">
            <v>3200</v>
          </cell>
          <cell r="Z119">
            <v>613.81964666692556</v>
          </cell>
          <cell r="AA119">
            <v>0</v>
          </cell>
          <cell r="AB119">
            <v>0</v>
          </cell>
          <cell r="AD119">
            <v>0</v>
          </cell>
        </row>
        <row r="120">
          <cell r="B120">
            <v>113</v>
          </cell>
          <cell r="C120">
            <v>43484.666666666395</v>
          </cell>
          <cell r="D120">
            <v>111.6666666666672</v>
          </cell>
          <cell r="E120">
            <v>9095</v>
          </cell>
          <cell r="F120">
            <v>1344.5</v>
          </cell>
          <cell r="G120">
            <v>0</v>
          </cell>
          <cell r="H120">
            <v>0</v>
          </cell>
          <cell r="I120">
            <v>0</v>
          </cell>
          <cell r="K120">
            <v>22986.700919999992</v>
          </cell>
          <cell r="L120">
            <v>1</v>
          </cell>
          <cell r="N120">
            <v>0</v>
          </cell>
          <cell r="P120">
            <v>1627.8100302495579</v>
          </cell>
          <cell r="Q120">
            <v>0</v>
          </cell>
          <cell r="R120">
            <v>488.27666666666664</v>
          </cell>
          <cell r="S120">
            <v>500</v>
          </cell>
          <cell r="U120">
            <v>0</v>
          </cell>
          <cell r="V120">
            <v>1200</v>
          </cell>
          <cell r="W120">
            <v>3200</v>
          </cell>
          <cell r="Z120">
            <v>613.94653280639909</v>
          </cell>
          <cell r="AA120">
            <v>0</v>
          </cell>
          <cell r="AB120">
            <v>0</v>
          </cell>
          <cell r="AD120">
            <v>0</v>
          </cell>
        </row>
        <row r="121">
          <cell r="B121">
            <v>114</v>
          </cell>
          <cell r="C121">
            <v>43484.708333333059</v>
          </cell>
          <cell r="D121">
            <v>111.70833333333387</v>
          </cell>
          <cell r="E121">
            <v>9095</v>
          </cell>
          <cell r="F121">
            <v>902.79999999999995</v>
          </cell>
          <cell r="G121">
            <v>0</v>
          </cell>
          <cell r="H121">
            <v>0</v>
          </cell>
          <cell r="I121">
            <v>0</v>
          </cell>
          <cell r="K121">
            <v>23061.317339999991</v>
          </cell>
          <cell r="L121">
            <v>1</v>
          </cell>
          <cell r="N121">
            <v>0</v>
          </cell>
          <cell r="P121">
            <v>1629.2076007058222</v>
          </cell>
          <cell r="Q121">
            <v>0</v>
          </cell>
          <cell r="R121">
            <v>478.47000000000003</v>
          </cell>
          <cell r="S121">
            <v>500</v>
          </cell>
          <cell r="U121">
            <v>0</v>
          </cell>
          <cell r="V121">
            <v>1200</v>
          </cell>
          <cell r="W121">
            <v>3200</v>
          </cell>
          <cell r="Z121">
            <v>614.07347559568552</v>
          </cell>
          <cell r="AA121">
            <v>0</v>
          </cell>
          <cell r="AB121">
            <v>0</v>
          </cell>
          <cell r="AD121">
            <v>0</v>
          </cell>
        </row>
        <row r="122">
          <cell r="B122">
            <v>115</v>
          </cell>
          <cell r="C122">
            <v>43484.749999999724</v>
          </cell>
          <cell r="D122">
            <v>111.75000000000054</v>
          </cell>
          <cell r="E122">
            <v>9095</v>
          </cell>
          <cell r="F122">
            <v>838.29999999999995</v>
          </cell>
          <cell r="G122">
            <v>0</v>
          </cell>
          <cell r="H122">
            <v>0</v>
          </cell>
          <cell r="I122">
            <v>0</v>
          </cell>
          <cell r="K122">
            <v>23130.602834999991</v>
          </cell>
          <cell r="L122">
            <v>1</v>
          </cell>
          <cell r="N122">
            <v>0</v>
          </cell>
          <cell r="P122">
            <v>1630.6018116177204</v>
          </cell>
          <cell r="Q122">
            <v>0</v>
          </cell>
          <cell r="R122">
            <v>472.34080729166669</v>
          </cell>
          <cell r="S122">
            <v>500</v>
          </cell>
          <cell r="U122">
            <v>0</v>
          </cell>
          <cell r="V122">
            <v>1200</v>
          </cell>
          <cell r="W122">
            <v>3200</v>
          </cell>
          <cell r="Z122">
            <v>614.15871468097214</v>
          </cell>
          <cell r="AA122">
            <v>0</v>
          </cell>
          <cell r="AB122">
            <v>0</v>
          </cell>
          <cell r="AD122">
            <v>0</v>
          </cell>
        </row>
        <row r="123">
          <cell r="B123">
            <v>116</v>
          </cell>
          <cell r="C123">
            <v>43484.791666666388</v>
          </cell>
          <cell r="D123">
            <v>111.79166666666721</v>
          </cell>
          <cell r="E123">
            <v>9095</v>
          </cell>
          <cell r="F123">
            <v>773.79999999999995</v>
          </cell>
          <cell r="G123">
            <v>0</v>
          </cell>
          <cell r="H123">
            <v>0</v>
          </cell>
          <cell r="I123">
            <v>0</v>
          </cell>
          <cell r="K123">
            <v>23194.557404999992</v>
          </cell>
          <cell r="L123">
            <v>1</v>
          </cell>
          <cell r="N123">
            <v>0</v>
          </cell>
          <cell r="P123">
            <v>1631.9926629852523</v>
          </cell>
          <cell r="Q123">
            <v>0</v>
          </cell>
          <cell r="R123">
            <v>466.74575520833332</v>
          </cell>
          <cell r="S123">
            <v>500</v>
          </cell>
          <cell r="U123">
            <v>0</v>
          </cell>
          <cell r="V123">
            <v>1200</v>
          </cell>
          <cell r="W123">
            <v>3200</v>
          </cell>
          <cell r="Z123">
            <v>614.23786391136173</v>
          </cell>
          <cell r="AA123">
            <v>0</v>
          </cell>
          <cell r="AB123">
            <v>0</v>
          </cell>
          <cell r="AD123">
            <v>0</v>
          </cell>
        </row>
        <row r="124">
          <cell r="B124">
            <v>117</v>
          </cell>
          <cell r="C124">
            <v>43484.833333333052</v>
          </cell>
          <cell r="D124">
            <v>111.83333333333388</v>
          </cell>
          <cell r="E124">
            <v>9095</v>
          </cell>
          <cell r="F124">
            <v>693.20000000000005</v>
          </cell>
          <cell r="G124">
            <v>0</v>
          </cell>
          <cell r="H124">
            <v>0</v>
          </cell>
          <cell r="I124">
            <v>0</v>
          </cell>
          <cell r="K124">
            <v>23251.850384999991</v>
          </cell>
          <cell r="L124">
            <v>1</v>
          </cell>
          <cell r="N124">
            <v>0</v>
          </cell>
          <cell r="P124">
            <v>1633.3801548084189</v>
          </cell>
          <cell r="Q124">
            <v>0</v>
          </cell>
          <cell r="R124">
            <v>461.68484375000003</v>
          </cell>
          <cell r="S124">
            <v>500</v>
          </cell>
          <cell r="U124">
            <v>0</v>
          </cell>
          <cell r="V124">
            <v>1200</v>
          </cell>
          <cell r="W124">
            <v>3200</v>
          </cell>
          <cell r="Z124">
            <v>614.3109232868544</v>
          </cell>
          <cell r="AA124">
            <v>0</v>
          </cell>
          <cell r="AB124">
            <v>0</v>
          </cell>
          <cell r="AD124">
            <v>0</v>
          </cell>
        </row>
        <row r="125">
          <cell r="B125">
            <v>118</v>
          </cell>
          <cell r="C125">
            <v>43484.874999999716</v>
          </cell>
          <cell r="D125">
            <v>111.87500000000055</v>
          </cell>
          <cell r="E125">
            <v>9095</v>
          </cell>
          <cell r="F125">
            <v>612.60000000000002</v>
          </cell>
          <cell r="G125">
            <v>0</v>
          </cell>
          <cell r="H125">
            <v>0</v>
          </cell>
          <cell r="I125">
            <v>0</v>
          </cell>
          <cell r="K125">
            <v>23302.481774999989</v>
          </cell>
          <cell r="L125">
            <v>1</v>
          </cell>
          <cell r="N125">
            <v>0</v>
          </cell>
          <cell r="P125">
            <v>1634.7642870872185</v>
          </cell>
          <cell r="Q125">
            <v>0</v>
          </cell>
          <cell r="R125">
            <v>457.2922395833333</v>
          </cell>
          <cell r="S125">
            <v>500</v>
          </cell>
          <cell r="U125">
            <v>0</v>
          </cell>
          <cell r="V125">
            <v>1200</v>
          </cell>
          <cell r="W125">
            <v>3200</v>
          </cell>
          <cell r="Z125">
            <v>614.37637270413461</v>
          </cell>
          <cell r="AA125">
            <v>0</v>
          </cell>
          <cell r="AB125">
            <v>0</v>
          </cell>
          <cell r="AD125">
            <v>0</v>
          </cell>
        </row>
        <row r="126">
          <cell r="B126">
            <v>119</v>
          </cell>
          <cell r="C126">
            <v>43484.91666666638</v>
          </cell>
          <cell r="D126">
            <v>111.91666666666723</v>
          </cell>
          <cell r="E126">
            <v>9095</v>
          </cell>
          <cell r="F126">
            <v>515.89999999999998</v>
          </cell>
          <cell r="G126">
            <v>0</v>
          </cell>
          <cell r="H126">
            <v>0</v>
          </cell>
          <cell r="I126">
            <v>0</v>
          </cell>
          <cell r="K126">
            <v>23345.120909999991</v>
          </cell>
          <cell r="L126">
            <v>1</v>
          </cell>
          <cell r="N126">
            <v>0</v>
          </cell>
          <cell r="P126">
            <v>1636.1450598216525</v>
          </cell>
          <cell r="Q126">
            <v>0</v>
          </cell>
          <cell r="R126">
            <v>453.56794270833336</v>
          </cell>
          <cell r="S126">
            <v>500</v>
          </cell>
          <cell r="U126">
            <v>0</v>
          </cell>
          <cell r="V126">
            <v>1200</v>
          </cell>
          <cell r="W126">
            <v>3200</v>
          </cell>
          <cell r="Z126">
            <v>614.43421216320257</v>
          </cell>
          <cell r="AA126">
            <v>0</v>
          </cell>
          <cell r="AB126">
            <v>0</v>
          </cell>
          <cell r="AD126">
            <v>0</v>
          </cell>
        </row>
        <row r="127">
          <cell r="B127">
            <v>120</v>
          </cell>
          <cell r="C127">
            <v>43484.958333333045</v>
          </cell>
          <cell r="D127">
            <v>111.9583333333339</v>
          </cell>
          <cell r="E127">
            <v>9095</v>
          </cell>
          <cell r="F127">
            <v>419.19999999999999</v>
          </cell>
          <cell r="G127">
            <v>0</v>
          </cell>
          <cell r="H127">
            <v>0</v>
          </cell>
          <cell r="I127">
            <v>0</v>
          </cell>
          <cell r="K127">
            <v>23379.767789999991</v>
          </cell>
          <cell r="L127">
            <v>1</v>
          </cell>
          <cell r="N127">
            <v>0</v>
          </cell>
          <cell r="P127">
            <v>1637.5224730117204</v>
          </cell>
          <cell r="Q127">
            <v>0</v>
          </cell>
          <cell r="R127">
            <v>450.64611979166665</v>
          </cell>
          <cell r="S127">
            <v>500</v>
          </cell>
          <cell r="U127">
            <v>0</v>
          </cell>
          <cell r="V127">
            <v>1200</v>
          </cell>
          <cell r="W127">
            <v>3200</v>
          </cell>
          <cell r="Z127">
            <v>614.48292156074285</v>
          </cell>
          <cell r="AA127">
            <v>0</v>
          </cell>
          <cell r="AB127">
            <v>0</v>
          </cell>
          <cell r="AD127">
            <v>0</v>
          </cell>
        </row>
        <row r="128">
          <cell r="B128">
            <v>121</v>
          </cell>
          <cell r="C128">
            <v>43484.999999999709</v>
          </cell>
          <cell r="D128">
            <v>112.00000000000057</v>
          </cell>
          <cell r="E128">
            <v>9095</v>
          </cell>
          <cell r="F128">
            <v>370.80000000000001</v>
          </cell>
          <cell r="G128">
            <v>0</v>
          </cell>
          <cell r="H128">
            <v>0</v>
          </cell>
          <cell r="I128">
            <v>0</v>
          </cell>
          <cell r="K128">
            <v>23410.41440999999</v>
          </cell>
          <cell r="L128">
            <v>1</v>
          </cell>
          <cell r="N128">
            <v>0</v>
          </cell>
          <cell r="P128">
            <v>1638.8965266574228</v>
          </cell>
          <cell r="Q128">
            <v>0</v>
          </cell>
          <cell r="R128">
            <v>448.52677083333333</v>
          </cell>
          <cell r="S128">
            <v>500</v>
          </cell>
          <cell r="U128">
            <v>0</v>
          </cell>
          <cell r="V128">
            <v>1200</v>
          </cell>
          <cell r="W128">
            <v>3200</v>
          </cell>
          <cell r="Z128">
            <v>614.52250089675545</v>
          </cell>
          <cell r="AA128">
            <v>0</v>
          </cell>
          <cell r="AB128">
            <v>0</v>
          </cell>
          <cell r="AD128">
            <v>0</v>
          </cell>
        </row>
        <row r="129">
          <cell r="B129">
            <v>122</v>
          </cell>
          <cell r="C129">
            <v>43485.041666666373</v>
          </cell>
          <cell r="D129">
            <v>112.04166666666724</v>
          </cell>
          <cell r="E129">
            <v>9095</v>
          </cell>
          <cell r="F129">
            <v>338.5</v>
          </cell>
          <cell r="G129">
            <v>0</v>
          </cell>
          <cell r="H129">
            <v>0</v>
          </cell>
          <cell r="I129">
            <v>0</v>
          </cell>
          <cell r="K129">
            <v>23438.39143499999</v>
          </cell>
          <cell r="L129">
            <v>1</v>
          </cell>
          <cell r="N129">
            <v>0</v>
          </cell>
          <cell r="P129">
            <v>1640.2672207587586</v>
          </cell>
          <cell r="Q129">
            <v>0</v>
          </cell>
          <cell r="R129">
            <v>446.80739583333332</v>
          </cell>
          <cell r="S129">
            <v>500</v>
          </cell>
          <cell r="U129">
            <v>0</v>
          </cell>
          <cell r="V129">
            <v>1200</v>
          </cell>
          <cell r="W129">
            <v>3200</v>
          </cell>
          <cell r="Z129">
            <v>614.55751048118645</v>
          </cell>
          <cell r="AA129">
            <v>0</v>
          </cell>
          <cell r="AB129">
            <v>0</v>
          </cell>
          <cell r="AD129">
            <v>0</v>
          </cell>
        </row>
        <row r="130">
          <cell r="B130">
            <v>123</v>
          </cell>
          <cell r="C130">
            <v>43485.083333333037</v>
          </cell>
          <cell r="D130">
            <v>112.08333333333391</v>
          </cell>
          <cell r="E130">
            <v>9095</v>
          </cell>
          <cell r="F130">
            <v>316</v>
          </cell>
          <cell r="G130">
            <v>0</v>
          </cell>
          <cell r="H130">
            <v>0</v>
          </cell>
          <cell r="I130">
            <v>0</v>
          </cell>
          <cell r="K130">
            <v>23464.50883499999</v>
          </cell>
          <cell r="L130">
            <v>1</v>
          </cell>
          <cell r="N130">
            <v>0</v>
          </cell>
          <cell r="P130">
            <v>1641.6345553157287</v>
          </cell>
          <cell r="Q130">
            <v>0</v>
          </cell>
          <cell r="R130">
            <v>445.35382812499995</v>
          </cell>
          <cell r="S130">
            <v>500</v>
          </cell>
          <cell r="U130">
            <v>0</v>
          </cell>
          <cell r="V130">
            <v>1200</v>
          </cell>
          <cell r="W130">
            <v>3200</v>
          </cell>
          <cell r="Z130">
            <v>614.58947041735109</v>
          </cell>
          <cell r="AA130">
            <v>0</v>
          </cell>
          <cell r="AB130">
            <v>0</v>
          </cell>
          <cell r="AD130">
            <v>0</v>
          </cell>
        </row>
        <row r="131">
          <cell r="B131">
            <v>124</v>
          </cell>
          <cell r="C131">
            <v>43485.124999999702</v>
          </cell>
          <cell r="D131">
            <v>112.12500000000058</v>
          </cell>
          <cell r="E131">
            <v>9095</v>
          </cell>
          <cell r="F131">
            <v>290.19999999999999</v>
          </cell>
          <cell r="G131">
            <v>0</v>
          </cell>
          <cell r="H131">
            <v>0</v>
          </cell>
          <cell r="I131">
            <v>0</v>
          </cell>
          <cell r="K131">
            <v>23488.493864999989</v>
          </cell>
          <cell r="L131">
            <v>1</v>
          </cell>
          <cell r="N131">
            <v>0</v>
          </cell>
          <cell r="P131">
            <v>1642.9985303283327</v>
          </cell>
          <cell r="Q131">
            <v>0</v>
          </cell>
          <cell r="R131">
            <v>444.08440104166664</v>
          </cell>
          <cell r="S131">
            <v>500</v>
          </cell>
          <cell r="U131">
            <v>0</v>
          </cell>
          <cell r="V131">
            <v>1200</v>
          </cell>
          <cell r="W131">
            <v>3200</v>
          </cell>
          <cell r="Z131">
            <v>614.61930598552851</v>
          </cell>
          <cell r="AA131">
            <v>0</v>
          </cell>
          <cell r="AB131">
            <v>0</v>
          </cell>
          <cell r="AD131">
            <v>0</v>
          </cell>
        </row>
        <row r="132">
          <cell r="B132">
            <v>125</v>
          </cell>
          <cell r="C132">
            <v>43485.166666666366</v>
          </cell>
          <cell r="D132">
            <v>112.16666666666725</v>
          </cell>
          <cell r="E132">
            <v>9095</v>
          </cell>
          <cell r="F132">
            <v>287</v>
          </cell>
          <cell r="G132">
            <v>0</v>
          </cell>
          <cell r="H132">
            <v>0</v>
          </cell>
          <cell r="I132">
            <v>0</v>
          </cell>
          <cell r="K132">
            <v>23512.214414999988</v>
          </cell>
          <cell r="L132">
            <v>1</v>
          </cell>
          <cell r="N132">
            <v>0</v>
          </cell>
          <cell r="P132">
            <v>1644.3591457965706</v>
          </cell>
          <cell r="Q132">
            <v>0</v>
          </cell>
          <cell r="R132">
            <v>443.0266145833333</v>
          </cell>
          <cell r="S132">
            <v>500</v>
          </cell>
          <cell r="U132">
            <v>0</v>
          </cell>
          <cell r="V132">
            <v>1200</v>
          </cell>
          <cell r="W132">
            <v>3200</v>
          </cell>
          <cell r="Z132">
            <v>614.64670561174717</v>
          </cell>
          <cell r="AA132">
            <v>0</v>
          </cell>
          <cell r="AB132">
            <v>0</v>
          </cell>
          <cell r="AD132">
            <v>0</v>
          </cell>
        </row>
        <row r="133">
          <cell r="B133">
            <v>126</v>
          </cell>
          <cell r="C133">
            <v>43485.20833333303</v>
          </cell>
          <cell r="D133">
            <v>112.20833333333393</v>
          </cell>
          <cell r="E133">
            <v>9095</v>
          </cell>
          <cell r="F133">
            <v>283.69999999999999</v>
          </cell>
          <cell r="G133">
            <v>0</v>
          </cell>
          <cell r="H133">
            <v>0</v>
          </cell>
          <cell r="I133">
            <v>0</v>
          </cell>
          <cell r="K133">
            <v>23535.662219999987</v>
          </cell>
          <cell r="L133">
            <v>1</v>
          </cell>
          <cell r="N133">
            <v>0</v>
          </cell>
          <cell r="P133">
            <v>1645.7164017204425</v>
          </cell>
          <cell r="Q133">
            <v>0</v>
          </cell>
          <cell r="R133">
            <v>441.99213541666666</v>
          </cell>
          <cell r="S133">
            <v>500</v>
          </cell>
          <cell r="U133">
            <v>0</v>
          </cell>
          <cell r="V133">
            <v>1200</v>
          </cell>
          <cell r="W133">
            <v>3200</v>
          </cell>
          <cell r="Z133">
            <v>614.67380310562976</v>
          </cell>
          <cell r="AA133">
            <v>0</v>
          </cell>
          <cell r="AB133">
            <v>0</v>
          </cell>
          <cell r="AD133">
            <v>0</v>
          </cell>
        </row>
        <row r="134">
          <cell r="B134">
            <v>127</v>
          </cell>
          <cell r="C134">
            <v>43485.249999999694</v>
          </cell>
          <cell r="D134">
            <v>112.2500000000006</v>
          </cell>
          <cell r="E134">
            <v>9095</v>
          </cell>
          <cell r="F134">
            <v>280.5</v>
          </cell>
          <cell r="G134">
            <v>0</v>
          </cell>
          <cell r="H134">
            <v>0</v>
          </cell>
          <cell r="I134">
            <v>0</v>
          </cell>
          <cell r="K134">
            <v>23558.845544999989</v>
          </cell>
          <cell r="L134">
            <v>1</v>
          </cell>
          <cell r="N134">
            <v>0</v>
          </cell>
          <cell r="P134">
            <v>1647.0702980999483</v>
          </cell>
          <cell r="Q134">
            <v>0</v>
          </cell>
          <cell r="R134">
            <v>440.98179687499999</v>
          </cell>
          <cell r="S134">
            <v>500</v>
          </cell>
          <cell r="U134">
            <v>0</v>
          </cell>
          <cell r="V134">
            <v>1200</v>
          </cell>
          <cell r="W134">
            <v>3200</v>
          </cell>
          <cell r="Z134">
            <v>614.70058902554092</v>
          </cell>
          <cell r="AA134">
            <v>0</v>
          </cell>
          <cell r="AB134">
            <v>0</v>
          </cell>
          <cell r="AD134">
            <v>0</v>
          </cell>
        </row>
        <row r="135">
          <cell r="B135">
            <v>128</v>
          </cell>
          <cell r="C135">
            <v>43485.291666666359</v>
          </cell>
          <cell r="D135">
            <v>112.29166666666727</v>
          </cell>
          <cell r="E135">
            <v>9095</v>
          </cell>
          <cell r="F135">
            <v>277.30000000000001</v>
          </cell>
          <cell r="G135">
            <v>0</v>
          </cell>
          <cell r="H135">
            <v>0</v>
          </cell>
          <cell r="I135">
            <v>0</v>
          </cell>
          <cell r="K135">
            <v>23581.764389999989</v>
          </cell>
          <cell r="L135">
            <v>1</v>
          </cell>
          <cell r="N135">
            <v>0</v>
          </cell>
          <cell r="P135">
            <v>1648.4208349350884</v>
          </cell>
          <cell r="Q135">
            <v>0</v>
          </cell>
          <cell r="R135">
            <v>439.99476562500001</v>
          </cell>
          <cell r="S135">
            <v>500</v>
          </cell>
          <cell r="U135">
            <v>0</v>
          </cell>
          <cell r="V135">
            <v>1200</v>
          </cell>
          <cell r="W135">
            <v>3200</v>
          </cell>
          <cell r="Z135">
            <v>614.72707281311614</v>
          </cell>
          <cell r="AA135">
            <v>0</v>
          </cell>
          <cell r="AB135">
            <v>0</v>
          </cell>
          <cell r="AD135">
            <v>0</v>
          </cell>
        </row>
        <row r="136">
          <cell r="B136">
            <v>129</v>
          </cell>
          <cell r="C136">
            <v>43485.333333333023</v>
          </cell>
          <cell r="D136">
            <v>112.33333333333394</v>
          </cell>
          <cell r="E136">
            <v>9095</v>
          </cell>
          <cell r="F136">
            <v>274.10000000000002</v>
          </cell>
          <cell r="G136">
            <v>0</v>
          </cell>
          <cell r="H136">
            <v>0</v>
          </cell>
          <cell r="I136">
            <v>0</v>
          </cell>
          <cell r="K136">
            <v>23604.418754999988</v>
          </cell>
          <cell r="L136">
            <v>1</v>
          </cell>
          <cell r="N136">
            <v>0</v>
          </cell>
          <cell r="P136">
            <v>1649.7680122258623</v>
          </cell>
          <cell r="Q136">
            <v>0</v>
          </cell>
          <cell r="R136">
            <v>439.03104166666668</v>
          </cell>
          <cell r="S136">
            <v>500</v>
          </cell>
          <cell r="U136">
            <v>0</v>
          </cell>
          <cell r="V136">
            <v>1200</v>
          </cell>
          <cell r="W136">
            <v>3200</v>
          </cell>
          <cell r="Z136">
            <v>614.75325446835541</v>
          </cell>
          <cell r="AA136">
            <v>0</v>
          </cell>
          <cell r="AB136">
            <v>0</v>
          </cell>
          <cell r="AD136">
            <v>0</v>
          </cell>
        </row>
        <row r="137">
          <cell r="B137">
            <v>130</v>
          </cell>
          <cell r="C137">
            <v>43485.374999999687</v>
          </cell>
          <cell r="D137">
            <v>112.37500000000061</v>
          </cell>
          <cell r="E137">
            <v>9095</v>
          </cell>
          <cell r="F137">
            <v>270.80000000000001</v>
          </cell>
          <cell r="G137">
            <v>0</v>
          </cell>
          <cell r="H137">
            <v>0</v>
          </cell>
          <cell r="I137">
            <v>0</v>
          </cell>
          <cell r="K137">
            <v>23626.800374999988</v>
          </cell>
          <cell r="L137">
            <v>1</v>
          </cell>
          <cell r="N137">
            <v>0</v>
          </cell>
          <cell r="P137">
            <v>1651.1118299722702</v>
          </cell>
          <cell r="Q137">
            <v>0</v>
          </cell>
          <cell r="R137">
            <v>438.09062499999999</v>
          </cell>
          <cell r="S137">
            <v>500</v>
          </cell>
          <cell r="U137">
            <v>0</v>
          </cell>
          <cell r="V137">
            <v>1200</v>
          </cell>
          <cell r="W137">
            <v>3200</v>
          </cell>
          <cell r="Z137">
            <v>614.77913399125862</v>
          </cell>
          <cell r="AA137">
            <v>0</v>
          </cell>
          <cell r="AB137">
            <v>0</v>
          </cell>
          <cell r="AD137">
            <v>0</v>
          </cell>
        </row>
        <row r="138">
          <cell r="B138">
            <v>131</v>
          </cell>
          <cell r="C138">
            <v>43485.416666666351</v>
          </cell>
          <cell r="D138">
            <v>112.41666666666728</v>
          </cell>
          <cell r="E138">
            <v>9095</v>
          </cell>
          <cell r="F138">
            <v>267.60000000000002</v>
          </cell>
          <cell r="G138">
            <v>0</v>
          </cell>
          <cell r="H138">
            <v>0</v>
          </cell>
          <cell r="I138">
            <v>0</v>
          </cell>
          <cell r="K138">
            <v>23648.917514999986</v>
          </cell>
          <cell r="L138">
            <v>1</v>
          </cell>
          <cell r="N138">
            <v>0</v>
          </cell>
          <cell r="P138">
            <v>1652.4522881743117</v>
          </cell>
          <cell r="Q138">
            <v>0</v>
          </cell>
          <cell r="R138">
            <v>437.17434895833333</v>
          </cell>
          <cell r="S138">
            <v>500</v>
          </cell>
          <cell r="U138">
            <v>0</v>
          </cell>
          <cell r="V138">
            <v>1200</v>
          </cell>
          <cell r="W138">
            <v>3200</v>
          </cell>
          <cell r="Z138">
            <v>614.8047019401904</v>
          </cell>
          <cell r="AA138">
            <v>0</v>
          </cell>
          <cell r="AB138">
            <v>0</v>
          </cell>
          <cell r="AD138">
            <v>0</v>
          </cell>
        </row>
        <row r="139">
          <cell r="B139">
            <v>132</v>
          </cell>
          <cell r="C139">
            <v>43485.458333333016</v>
          </cell>
          <cell r="D139">
            <v>112.45833333333395</v>
          </cell>
          <cell r="E139">
            <v>9095</v>
          </cell>
          <cell r="F139">
            <v>264.39999999999998</v>
          </cell>
          <cell r="G139">
            <v>0</v>
          </cell>
          <cell r="H139">
            <v>0</v>
          </cell>
          <cell r="I139">
            <v>0</v>
          </cell>
          <cell r="K139">
            <v>23670.770174999987</v>
          </cell>
          <cell r="L139">
            <v>1</v>
          </cell>
          <cell r="N139">
            <v>0</v>
          </cell>
          <cell r="P139">
            <v>1653.7893868319875</v>
          </cell>
          <cell r="Q139">
            <v>0</v>
          </cell>
          <cell r="R139">
            <v>436.2813802083333</v>
          </cell>
          <cell r="S139">
            <v>500</v>
          </cell>
          <cell r="U139">
            <v>0</v>
          </cell>
          <cell r="V139">
            <v>1200</v>
          </cell>
          <cell r="W139">
            <v>3200</v>
          </cell>
          <cell r="Z139">
            <v>614.82996775678623</v>
          </cell>
          <cell r="AA139">
            <v>0</v>
          </cell>
          <cell r="AB139">
            <v>0</v>
          </cell>
          <cell r="AD139">
            <v>0</v>
          </cell>
        </row>
        <row r="140">
          <cell r="B140">
            <v>133</v>
          </cell>
          <cell r="C140">
            <v>43485.49999999968</v>
          </cell>
          <cell r="D140">
            <v>112.50000000000063</v>
          </cell>
          <cell r="E140">
            <v>9095</v>
          </cell>
          <cell r="F140">
            <v>261.19999999999999</v>
          </cell>
          <cell r="G140">
            <v>0</v>
          </cell>
          <cell r="H140">
            <v>0</v>
          </cell>
          <cell r="I140">
            <v>0</v>
          </cell>
          <cell r="K140">
            <v>23692.358354999986</v>
          </cell>
          <cell r="L140">
            <v>1</v>
          </cell>
          <cell r="N140">
            <v>0</v>
          </cell>
          <cell r="P140">
            <v>1655.1231259452975</v>
          </cell>
          <cell r="Q140">
            <v>0</v>
          </cell>
          <cell r="R140">
            <v>435.41171874999998</v>
          </cell>
          <cell r="S140">
            <v>500</v>
          </cell>
          <cell r="U140">
            <v>0</v>
          </cell>
          <cell r="V140">
            <v>1200</v>
          </cell>
          <cell r="W140">
            <v>3200</v>
          </cell>
          <cell r="Z140">
            <v>614.85493144104601</v>
          </cell>
          <cell r="AA140">
            <v>0</v>
          </cell>
          <cell r="AB140">
            <v>0</v>
          </cell>
          <cell r="AD140">
            <v>0</v>
          </cell>
        </row>
        <row r="141">
          <cell r="B141">
            <v>134</v>
          </cell>
          <cell r="C141">
            <v>43485.541666666344</v>
          </cell>
          <cell r="D141">
            <v>112.5416666666673</v>
          </cell>
          <cell r="E141">
            <v>9095</v>
          </cell>
          <cell r="F141">
            <v>257.89999999999998</v>
          </cell>
          <cell r="G141">
            <v>0</v>
          </cell>
          <cell r="H141">
            <v>0</v>
          </cell>
          <cell r="I141">
            <v>0</v>
          </cell>
          <cell r="K141">
            <v>23713.673789999986</v>
          </cell>
          <cell r="L141">
            <v>1</v>
          </cell>
          <cell r="N141">
            <v>0</v>
          </cell>
          <cell r="P141">
            <v>1656.4535055142408</v>
          </cell>
          <cell r="Q141">
            <v>0</v>
          </cell>
          <cell r="R141">
            <v>434.56536458333335</v>
          </cell>
          <cell r="S141">
            <v>500</v>
          </cell>
          <cell r="U141">
            <v>0</v>
          </cell>
          <cell r="V141">
            <v>1200</v>
          </cell>
          <cell r="W141">
            <v>3200</v>
          </cell>
          <cell r="Z141">
            <v>614.87959299296983</v>
          </cell>
          <cell r="AA141">
            <v>0</v>
          </cell>
          <cell r="AB141">
            <v>0</v>
          </cell>
          <cell r="AD141">
            <v>0</v>
          </cell>
        </row>
        <row r="142">
          <cell r="B142">
            <v>135</v>
          </cell>
          <cell r="C142">
            <v>43485.583333333008</v>
          </cell>
          <cell r="D142">
            <v>112.58333333333397</v>
          </cell>
          <cell r="E142">
            <v>9095</v>
          </cell>
          <cell r="F142">
            <v>251.5</v>
          </cell>
          <cell r="G142">
            <v>0</v>
          </cell>
          <cell r="H142">
            <v>0</v>
          </cell>
          <cell r="I142">
            <v>0</v>
          </cell>
          <cell r="K142">
            <v>23734.460264999987</v>
          </cell>
          <cell r="L142">
            <v>1</v>
          </cell>
          <cell r="N142">
            <v>0</v>
          </cell>
          <cell r="P142">
            <v>1657.7805255388189</v>
          </cell>
          <cell r="Q142">
            <v>0</v>
          </cell>
          <cell r="R142">
            <v>433.74315104166669</v>
          </cell>
          <cell r="S142">
            <v>500</v>
          </cell>
          <cell r="U142">
            <v>0</v>
          </cell>
          <cell r="V142">
            <v>1200</v>
          </cell>
          <cell r="W142">
            <v>3200</v>
          </cell>
          <cell r="Z142">
            <v>614.90394297092223</v>
          </cell>
          <cell r="AA142">
            <v>0</v>
          </cell>
          <cell r="AB142">
            <v>0</v>
          </cell>
          <cell r="AD142">
            <v>0</v>
          </cell>
        </row>
        <row r="143">
          <cell r="B143">
            <v>136</v>
          </cell>
          <cell r="C143">
            <v>43485.624999999673</v>
          </cell>
          <cell r="D143">
            <v>112.62500000000064</v>
          </cell>
          <cell r="E143">
            <v>9095</v>
          </cell>
          <cell r="F143">
            <v>245</v>
          </cell>
          <cell r="G143">
            <v>0</v>
          </cell>
          <cell r="H143">
            <v>0</v>
          </cell>
          <cell r="I143">
            <v>0</v>
          </cell>
          <cell r="K143">
            <v>23754.709514999988</v>
          </cell>
          <cell r="L143">
            <v>1</v>
          </cell>
          <cell r="N143">
            <v>0</v>
          </cell>
          <cell r="P143">
            <v>1659.1041860190305</v>
          </cell>
          <cell r="Q143">
            <v>0</v>
          </cell>
          <cell r="R143">
            <v>432.97091145833338</v>
          </cell>
          <cell r="S143">
            <v>500</v>
          </cell>
          <cell r="U143">
            <v>0</v>
          </cell>
          <cell r="V143">
            <v>1200</v>
          </cell>
          <cell r="W143">
            <v>3200</v>
          </cell>
          <cell r="Z143">
            <v>614.92768868420274</v>
          </cell>
          <cell r="AA143">
            <v>0</v>
          </cell>
          <cell r="AB143">
            <v>0</v>
          </cell>
          <cell r="AD143">
            <v>0</v>
          </cell>
        </row>
        <row r="144">
          <cell r="B144">
            <v>137</v>
          </cell>
          <cell r="C144">
            <v>43485.666666666337</v>
          </cell>
          <cell r="D144">
            <v>112.66666666666731</v>
          </cell>
          <cell r="E144">
            <v>9095</v>
          </cell>
          <cell r="F144">
            <v>238.59999999999999</v>
          </cell>
          <cell r="G144">
            <v>0</v>
          </cell>
          <cell r="H144">
            <v>0</v>
          </cell>
          <cell r="I144">
            <v>0</v>
          </cell>
          <cell r="K144">
            <v>23774.429804999989</v>
          </cell>
          <cell r="L144">
            <v>1</v>
          </cell>
          <cell r="N144">
            <v>0</v>
          </cell>
          <cell r="P144">
            <v>1660.4244869548763</v>
          </cell>
          <cell r="Q144">
            <v>0</v>
          </cell>
          <cell r="R144">
            <v>432.24947916666667</v>
          </cell>
          <cell r="S144">
            <v>500</v>
          </cell>
          <cell r="U144">
            <v>0</v>
          </cell>
          <cell r="V144">
            <v>1200</v>
          </cell>
          <cell r="W144">
            <v>3200</v>
          </cell>
          <cell r="Z144">
            <v>614.95082069117564</v>
          </cell>
          <cell r="AA144">
            <v>0</v>
          </cell>
          <cell r="AB144">
            <v>0</v>
          </cell>
          <cell r="AD144">
            <v>0</v>
          </cell>
        </row>
        <row r="145">
          <cell r="B145">
            <v>138</v>
          </cell>
          <cell r="C145">
            <v>43485.708333333001</v>
          </cell>
          <cell r="D145">
            <v>112.70833333333398</v>
          </cell>
          <cell r="E145">
            <v>9095</v>
          </cell>
          <cell r="F145">
            <v>232.09999999999999</v>
          </cell>
          <cell r="G145">
            <v>0</v>
          </cell>
          <cell r="H145">
            <v>0</v>
          </cell>
          <cell r="I145">
            <v>0</v>
          </cell>
          <cell r="K145">
            <v>23793.61286999999</v>
          </cell>
          <cell r="L145">
            <v>1</v>
          </cell>
          <cell r="N145">
            <v>0</v>
          </cell>
          <cell r="P145">
            <v>1661.7414283463561</v>
          </cell>
          <cell r="Q145">
            <v>0</v>
          </cell>
          <cell r="R145">
            <v>431.57802083333331</v>
          </cell>
          <cell r="S145">
            <v>500</v>
          </cell>
          <cell r="U145">
            <v>0</v>
          </cell>
          <cell r="V145">
            <v>1200</v>
          </cell>
          <cell r="W145">
            <v>3200</v>
          </cell>
          <cell r="Z145">
            <v>614.97334843347676</v>
          </cell>
          <cell r="AA145">
            <v>0</v>
          </cell>
          <cell r="AB145">
            <v>0</v>
          </cell>
          <cell r="AD145">
            <v>0</v>
          </cell>
        </row>
        <row r="146">
          <cell r="B146">
            <v>139</v>
          </cell>
          <cell r="C146">
            <v>43485.749999999665</v>
          </cell>
          <cell r="D146">
            <v>112.75000000000065</v>
          </cell>
          <cell r="E146">
            <v>9095</v>
          </cell>
          <cell r="F146">
            <v>225.69999999999999</v>
          </cell>
          <cell r="G146">
            <v>0</v>
          </cell>
          <cell r="H146">
            <v>0</v>
          </cell>
          <cell r="I146">
            <v>0</v>
          </cell>
          <cell r="K146">
            <v>23812.266974999991</v>
          </cell>
          <cell r="L146">
            <v>1</v>
          </cell>
          <cell r="N146">
            <v>0</v>
          </cell>
          <cell r="P146">
            <v>1663.0550101934703</v>
          </cell>
          <cell r="Q146">
            <v>0</v>
          </cell>
          <cell r="R146">
            <v>430.95736979166668</v>
          </cell>
          <cell r="S146">
            <v>500</v>
          </cell>
          <cell r="U146">
            <v>0</v>
          </cell>
          <cell r="V146">
            <v>1200</v>
          </cell>
          <cell r="W146">
            <v>3200</v>
          </cell>
          <cell r="Z146">
            <v>614.99526246947028</v>
          </cell>
          <cell r="AA146">
            <v>0</v>
          </cell>
          <cell r="AB146">
            <v>0</v>
          </cell>
          <cell r="AD146">
            <v>0</v>
          </cell>
        </row>
        <row r="147">
          <cell r="B147">
            <v>140</v>
          </cell>
          <cell r="C147">
            <v>43485.79166666633</v>
          </cell>
          <cell r="D147">
            <v>112.79166666666733</v>
          </cell>
          <cell r="E147">
            <v>9095</v>
          </cell>
          <cell r="F147">
            <v>219.30000000000001</v>
          </cell>
          <cell r="G147">
            <v>0</v>
          </cell>
          <cell r="H147">
            <v>0</v>
          </cell>
          <cell r="I147">
            <v>0</v>
          </cell>
          <cell r="K147">
            <v>23830.392119999993</v>
          </cell>
          <cell r="L147">
            <v>1</v>
          </cell>
          <cell r="N147">
            <v>0</v>
          </cell>
          <cell r="P147">
            <v>1664.3652324962179</v>
          </cell>
          <cell r="Q147">
            <v>0</v>
          </cell>
          <cell r="R147">
            <v>430.38669270833333</v>
          </cell>
          <cell r="S147">
            <v>500</v>
          </cell>
          <cell r="U147">
            <v>0</v>
          </cell>
          <cell r="V147">
            <v>1200</v>
          </cell>
          <cell r="W147">
            <v>3200</v>
          </cell>
          <cell r="Z147">
            <v>615.01475389620691</v>
          </cell>
          <cell r="AA147">
            <v>0</v>
          </cell>
          <cell r="AB147">
            <v>0</v>
          </cell>
          <cell r="AD147">
            <v>0</v>
          </cell>
        </row>
        <row r="148">
          <cell r="B148">
            <v>141</v>
          </cell>
          <cell r="C148">
            <v>43485.833333332994</v>
          </cell>
          <cell r="D148">
            <v>112.833333333334</v>
          </cell>
          <cell r="E148">
            <v>9095</v>
          </cell>
          <cell r="F148">
            <v>212.80000000000001</v>
          </cell>
          <cell r="G148">
            <v>0</v>
          </cell>
          <cell r="H148">
            <v>0</v>
          </cell>
          <cell r="I148">
            <v>0</v>
          </cell>
          <cell r="K148">
            <v>23847.980039999995</v>
          </cell>
          <cell r="L148">
            <v>1</v>
          </cell>
          <cell r="N148">
            <v>0</v>
          </cell>
          <cell r="P148">
            <v>1665.6720952545998</v>
          </cell>
          <cell r="Q148">
            <v>0</v>
          </cell>
          <cell r="R148">
            <v>429.86598958333332</v>
          </cell>
          <cell r="S148">
            <v>500</v>
          </cell>
          <cell r="U148">
            <v>0</v>
          </cell>
          <cell r="V148">
            <v>1200</v>
          </cell>
          <cell r="W148">
            <v>3200</v>
          </cell>
          <cell r="Z148">
            <v>615.03318754678298</v>
          </cell>
          <cell r="AA148">
            <v>0</v>
          </cell>
          <cell r="AB148">
            <v>0</v>
          </cell>
          <cell r="AD148">
            <v>0</v>
          </cell>
        </row>
        <row r="149">
          <cell r="B149">
            <v>142</v>
          </cell>
          <cell r="C149">
            <v>43485.874999999658</v>
          </cell>
          <cell r="D149">
            <v>112.87500000000067</v>
          </cell>
          <cell r="E149">
            <v>9095</v>
          </cell>
          <cell r="F149">
            <v>206.40000000000001</v>
          </cell>
          <cell r="G149">
            <v>0</v>
          </cell>
          <cell r="H149">
            <v>0</v>
          </cell>
          <cell r="I149">
            <v>0</v>
          </cell>
          <cell r="K149">
            <v>23865.038999999993</v>
          </cell>
          <cell r="L149">
            <v>1</v>
          </cell>
          <cell r="N149">
            <v>0</v>
          </cell>
          <cell r="P149">
            <v>1666.9755984686155</v>
          </cell>
          <cell r="Q149">
            <v>0</v>
          </cell>
          <cell r="R149">
            <v>429.39609374999998</v>
          </cell>
          <cell r="S149">
            <v>500</v>
          </cell>
          <cell r="U149">
            <v>0</v>
          </cell>
          <cell r="V149">
            <v>1200</v>
          </cell>
          <cell r="W149">
            <v>3200</v>
          </cell>
          <cell r="Z149">
            <v>615.05107482832682</v>
          </cell>
          <cell r="AA149">
            <v>0</v>
          </cell>
          <cell r="AB149">
            <v>0</v>
          </cell>
          <cell r="AD149">
            <v>0</v>
          </cell>
        </row>
        <row r="150">
          <cell r="B150">
            <v>143</v>
          </cell>
          <cell r="C150">
            <v>43485.916666666322</v>
          </cell>
          <cell r="D150">
            <v>112.91666666666734</v>
          </cell>
          <cell r="E150">
            <v>9095</v>
          </cell>
          <cell r="F150">
            <v>203.09999999999999</v>
          </cell>
          <cell r="G150">
            <v>0</v>
          </cell>
          <cell r="H150">
            <v>0</v>
          </cell>
          <cell r="I150">
            <v>0</v>
          </cell>
          <cell r="K150">
            <v>23881.825214999993</v>
          </cell>
          <cell r="L150">
            <v>1</v>
          </cell>
          <cell r="N150">
            <v>0</v>
          </cell>
          <cell r="P150">
            <v>1668.2757421382651</v>
          </cell>
          <cell r="Q150">
            <v>0</v>
          </cell>
          <cell r="R150">
            <v>428.97617187499998</v>
          </cell>
          <cell r="S150">
            <v>500</v>
          </cell>
          <cell r="U150">
            <v>0</v>
          </cell>
          <cell r="V150">
            <v>1200</v>
          </cell>
          <cell r="W150">
            <v>3200</v>
          </cell>
          <cell r="Z150">
            <v>615.06842414651612</v>
          </cell>
          <cell r="AA150">
            <v>0</v>
          </cell>
          <cell r="AB150">
            <v>0</v>
          </cell>
          <cell r="AD150">
            <v>0</v>
          </cell>
        </row>
        <row r="151">
          <cell r="B151">
            <v>144</v>
          </cell>
          <cell r="C151">
            <v>43485.958333332987</v>
          </cell>
          <cell r="D151">
            <v>112.95833333333401</v>
          </cell>
          <cell r="E151">
            <v>9095</v>
          </cell>
          <cell r="F151">
            <v>199.90000000000001</v>
          </cell>
          <cell r="G151">
            <v>0</v>
          </cell>
          <cell r="H151">
            <v>0</v>
          </cell>
          <cell r="I151">
            <v>0</v>
          </cell>
          <cell r="K151">
            <v>23898.346949999992</v>
          </cell>
          <cell r="L151">
            <v>1</v>
          </cell>
          <cell r="N151">
            <v>0</v>
          </cell>
          <cell r="P151">
            <v>1669.5725262635485</v>
          </cell>
          <cell r="Q151">
            <v>0</v>
          </cell>
          <cell r="R151">
            <v>428.58039062500001</v>
          </cell>
          <cell r="S151">
            <v>500</v>
          </cell>
          <cell r="U151">
            <v>0</v>
          </cell>
          <cell r="V151">
            <v>1200</v>
          </cell>
          <cell r="W151">
            <v>3200</v>
          </cell>
          <cell r="Z151">
            <v>615.08549607735051</v>
          </cell>
          <cell r="AA151">
            <v>0</v>
          </cell>
          <cell r="AB151">
            <v>0</v>
          </cell>
          <cell r="AD151">
            <v>0</v>
          </cell>
        </row>
        <row r="152">
          <cell r="B152">
            <v>145</v>
          </cell>
          <cell r="C152">
            <v>43485.999999999651</v>
          </cell>
          <cell r="D152">
            <v>113.00000000000068</v>
          </cell>
          <cell r="E152">
            <v>9095</v>
          </cell>
          <cell r="F152">
            <v>196.69999999999999</v>
          </cell>
          <cell r="G152">
            <v>0</v>
          </cell>
          <cell r="H152">
            <v>0</v>
          </cell>
          <cell r="I152">
            <v>0</v>
          </cell>
          <cell r="K152">
            <v>23914.604204999992</v>
          </cell>
          <cell r="L152">
            <v>1</v>
          </cell>
          <cell r="N152">
            <v>0</v>
          </cell>
          <cell r="P152">
            <v>1670.8659508444659</v>
          </cell>
          <cell r="Q152">
            <v>0</v>
          </cell>
          <cell r="R152">
            <v>428.20791666666668</v>
          </cell>
          <cell r="S152">
            <v>500</v>
          </cell>
          <cell r="U152">
            <v>0</v>
          </cell>
          <cell r="V152">
            <v>1200</v>
          </cell>
          <cell r="W152">
            <v>3200</v>
          </cell>
          <cell r="Z152">
            <v>615.10229902650758</v>
          </cell>
          <cell r="AA152">
            <v>0</v>
          </cell>
          <cell r="AB152">
            <v>0</v>
          </cell>
          <cell r="AD152">
            <v>0</v>
          </cell>
        </row>
        <row r="153">
          <cell r="B153">
            <v>146</v>
          </cell>
          <cell r="C153">
            <v>43486.041666666315</v>
          </cell>
          <cell r="D153">
            <v>113.04166666666735</v>
          </cell>
          <cell r="E153">
            <v>9095</v>
          </cell>
          <cell r="F153">
            <v>193.5</v>
          </cell>
          <cell r="G153">
            <v>0</v>
          </cell>
          <cell r="H153">
            <v>0</v>
          </cell>
          <cell r="I153">
            <v>0</v>
          </cell>
          <cell r="K153">
            <v>23930.596979999991</v>
          </cell>
          <cell r="L153">
            <v>1</v>
          </cell>
          <cell r="N153">
            <v>0</v>
          </cell>
          <cell r="P153">
            <v>1672.1560158810175</v>
          </cell>
          <cell r="Q153">
            <v>0</v>
          </cell>
          <cell r="R153">
            <v>427.85874999999999</v>
          </cell>
          <cell r="S153">
            <v>500</v>
          </cell>
          <cell r="U153">
            <v>0</v>
          </cell>
          <cell r="V153">
            <v>1200</v>
          </cell>
          <cell r="W153">
            <v>3200</v>
          </cell>
          <cell r="Z153">
            <v>615.11883299398733</v>
          </cell>
          <cell r="AA153">
            <v>0</v>
          </cell>
          <cell r="AB153">
            <v>0</v>
          </cell>
          <cell r="AD153">
            <v>0</v>
          </cell>
        </row>
        <row r="154">
          <cell r="B154">
            <v>147</v>
          </cell>
          <cell r="C154">
            <v>43486.083333332979</v>
          </cell>
          <cell r="D154">
            <v>113.08333333333402</v>
          </cell>
          <cell r="E154">
            <v>9095</v>
          </cell>
          <cell r="F154">
            <v>193.5</v>
          </cell>
          <cell r="G154">
            <v>0</v>
          </cell>
          <cell r="H154">
            <v>0</v>
          </cell>
          <cell r="I154">
            <v>0</v>
          </cell>
          <cell r="K154">
            <v>23946.58975499999</v>
          </cell>
          <cell r="L154">
            <v>1</v>
          </cell>
          <cell r="N154">
            <v>0</v>
          </cell>
          <cell r="P154">
            <v>1673.4427213732031</v>
          </cell>
          <cell r="Q154">
            <v>0</v>
          </cell>
          <cell r="R154">
            <v>427.53289062499999</v>
          </cell>
          <cell r="S154">
            <v>500</v>
          </cell>
          <cell r="U154">
            <v>0</v>
          </cell>
          <cell r="V154">
            <v>1200</v>
          </cell>
          <cell r="W154">
            <v>3200</v>
          </cell>
          <cell r="Z154">
            <v>615.13509797978975</v>
          </cell>
          <cell r="AA154">
            <v>0</v>
          </cell>
          <cell r="AB154">
            <v>0</v>
          </cell>
          <cell r="AD154">
            <v>0</v>
          </cell>
        </row>
        <row r="155">
          <cell r="B155">
            <v>148</v>
          </cell>
          <cell r="C155">
            <v>43486.124999999643</v>
          </cell>
          <cell r="D155">
            <v>113.1250000000007</v>
          </cell>
          <cell r="E155">
            <v>9095</v>
          </cell>
          <cell r="F155">
            <v>193.5</v>
          </cell>
          <cell r="G155">
            <v>0</v>
          </cell>
          <cell r="H155">
            <v>0</v>
          </cell>
          <cell r="I155">
            <v>0</v>
          </cell>
          <cell r="K155">
            <v>23962.582529999989</v>
          </cell>
          <cell r="L155">
            <v>1</v>
          </cell>
          <cell r="N155">
            <v>0</v>
          </cell>
          <cell r="P155">
            <v>1674.7260673210226</v>
          </cell>
          <cell r="Q155">
            <v>0</v>
          </cell>
          <cell r="R155">
            <v>427.203671875</v>
          </cell>
          <cell r="S155">
            <v>500</v>
          </cell>
          <cell r="U155">
            <v>0</v>
          </cell>
          <cell r="V155">
            <v>1200</v>
          </cell>
          <cell r="W155">
            <v>3200</v>
          </cell>
          <cell r="Z155">
            <v>615.15136296559217</v>
          </cell>
          <cell r="AA155">
            <v>0</v>
          </cell>
          <cell r="AB155">
            <v>0</v>
          </cell>
          <cell r="AD155">
            <v>0</v>
          </cell>
        </row>
        <row r="156">
          <cell r="B156">
            <v>149</v>
          </cell>
          <cell r="C156">
            <v>43486.166666666308</v>
          </cell>
          <cell r="D156">
            <v>113.16666666666737</v>
          </cell>
          <cell r="E156">
            <v>9095</v>
          </cell>
          <cell r="F156">
            <v>193.5</v>
          </cell>
          <cell r="G156">
            <v>0</v>
          </cell>
          <cell r="H156">
            <v>0</v>
          </cell>
          <cell r="I156">
            <v>0</v>
          </cell>
          <cell r="K156">
            <v>23978.575304999988</v>
          </cell>
          <cell r="L156">
            <v>1</v>
          </cell>
          <cell r="N156">
            <v>0</v>
          </cell>
          <cell r="P156">
            <v>1676.006053724476</v>
          </cell>
          <cell r="Q156">
            <v>0</v>
          </cell>
          <cell r="R156">
            <v>426.87109375</v>
          </cell>
          <cell r="S156">
            <v>500</v>
          </cell>
          <cell r="U156">
            <v>0</v>
          </cell>
          <cell r="V156">
            <v>1200</v>
          </cell>
          <cell r="W156">
            <v>3200</v>
          </cell>
          <cell r="Z156">
            <v>615.16762795139448</v>
          </cell>
          <cell r="AA156">
            <v>0</v>
          </cell>
          <cell r="AB156">
            <v>0</v>
          </cell>
          <cell r="AD156">
            <v>0</v>
          </cell>
        </row>
        <row r="157">
          <cell r="B157">
            <v>150</v>
          </cell>
          <cell r="C157">
            <v>43486.208333332972</v>
          </cell>
          <cell r="D157">
            <v>113.20833333333404</v>
          </cell>
          <cell r="E157">
            <v>9095</v>
          </cell>
          <cell r="F157">
            <v>193.5</v>
          </cell>
          <cell r="G157">
            <v>0</v>
          </cell>
          <cell r="H157">
            <v>0</v>
          </cell>
          <cell r="I157">
            <v>0</v>
          </cell>
          <cell r="K157">
            <v>23994.568079999986</v>
          </cell>
          <cell r="L157">
            <v>1</v>
          </cell>
          <cell r="N157">
            <v>0</v>
          </cell>
          <cell r="P157">
            <v>1677.282680583563</v>
          </cell>
          <cell r="Q157">
            <v>0</v>
          </cell>
          <cell r="R157">
            <v>426.53515625</v>
          </cell>
          <cell r="S157">
            <v>500</v>
          </cell>
          <cell r="U157">
            <v>0</v>
          </cell>
          <cell r="V157">
            <v>1200</v>
          </cell>
          <cell r="W157">
            <v>3200</v>
          </cell>
          <cell r="Z157">
            <v>615.1838929371969</v>
          </cell>
          <cell r="AA157">
            <v>0</v>
          </cell>
          <cell r="AB157">
            <v>0</v>
          </cell>
          <cell r="AD157">
            <v>0</v>
          </cell>
        </row>
        <row r="158">
          <cell r="B158">
            <v>151</v>
          </cell>
          <cell r="C158">
            <v>43486.249999999636</v>
          </cell>
          <cell r="D158">
            <v>113.25000000000071</v>
          </cell>
          <cell r="E158">
            <v>9095</v>
          </cell>
          <cell r="F158">
            <v>193.5</v>
          </cell>
          <cell r="G158">
            <v>0</v>
          </cell>
          <cell r="H158">
            <v>0</v>
          </cell>
          <cell r="I158">
            <v>0</v>
          </cell>
          <cell r="K158">
            <v>24010.560854999985</v>
          </cell>
          <cell r="L158">
            <v>1</v>
          </cell>
          <cell r="N158">
            <v>0</v>
          </cell>
          <cell r="P158">
            <v>1678.5559478982843</v>
          </cell>
          <cell r="Q158">
            <v>0</v>
          </cell>
          <cell r="R158">
            <v>426.195859375</v>
          </cell>
          <cell r="S158">
            <v>500</v>
          </cell>
          <cell r="U158">
            <v>0</v>
          </cell>
          <cell r="V158">
            <v>1200</v>
          </cell>
          <cell r="W158">
            <v>3200</v>
          </cell>
          <cell r="Z158">
            <v>615.20015792299932</v>
          </cell>
          <cell r="AA158">
            <v>0</v>
          </cell>
          <cell r="AB158">
            <v>0</v>
          </cell>
          <cell r="AD158">
            <v>0</v>
          </cell>
        </row>
        <row r="159">
          <cell r="B159">
            <v>152</v>
          </cell>
          <cell r="C159">
            <v>43486.2916666663</v>
          </cell>
          <cell r="D159">
            <v>113.29166666666738</v>
          </cell>
          <cell r="E159">
            <v>9095</v>
          </cell>
          <cell r="F159">
            <v>193.5</v>
          </cell>
          <cell r="G159">
            <v>0</v>
          </cell>
          <cell r="H159">
            <v>0</v>
          </cell>
          <cell r="I159">
            <v>0</v>
          </cell>
          <cell r="K159">
            <v>24026.553629999984</v>
          </cell>
          <cell r="L159">
            <v>1</v>
          </cell>
          <cell r="N159">
            <v>0</v>
          </cell>
          <cell r="P159">
            <v>1679.8258556686396</v>
          </cell>
          <cell r="Q159">
            <v>0</v>
          </cell>
          <cell r="R159">
            <v>425.85320312499999</v>
          </cell>
          <cell r="S159">
            <v>500</v>
          </cell>
          <cell r="U159">
            <v>0</v>
          </cell>
          <cell r="V159">
            <v>1200</v>
          </cell>
          <cell r="W159">
            <v>3200</v>
          </cell>
          <cell r="Z159">
            <v>615.21642290880175</v>
          </cell>
          <cell r="AA159">
            <v>0</v>
          </cell>
          <cell r="AB159">
            <v>0</v>
          </cell>
          <cell r="AD159">
            <v>0</v>
          </cell>
        </row>
        <row r="160">
          <cell r="B160">
            <v>153</v>
          </cell>
          <cell r="C160">
            <v>43486.333333332965</v>
          </cell>
          <cell r="D160">
            <v>113.33333333333405</v>
          </cell>
          <cell r="E160">
            <v>9095</v>
          </cell>
          <cell r="F160">
            <v>193.5</v>
          </cell>
          <cell r="G160">
            <v>0</v>
          </cell>
          <cell r="H160">
            <v>0</v>
          </cell>
          <cell r="I160">
            <v>0</v>
          </cell>
          <cell r="K160">
            <v>24042.546404999983</v>
          </cell>
          <cell r="L160">
            <v>1</v>
          </cell>
          <cell r="N160">
            <v>0</v>
          </cell>
          <cell r="P160">
            <v>1681.0924038946291</v>
          </cell>
          <cell r="Q160">
            <v>0</v>
          </cell>
          <cell r="R160">
            <v>425.50718749999999</v>
          </cell>
          <cell r="S160">
            <v>500</v>
          </cell>
          <cell r="U160">
            <v>0</v>
          </cell>
          <cell r="V160">
            <v>1200</v>
          </cell>
          <cell r="W160">
            <v>3200</v>
          </cell>
          <cell r="Z160">
            <v>615.23268789460406</v>
          </cell>
          <cell r="AA160">
            <v>0</v>
          </cell>
          <cell r="AB160">
            <v>0</v>
          </cell>
          <cell r="AD160">
            <v>0</v>
          </cell>
        </row>
        <row r="161">
          <cell r="B161">
            <v>154</v>
          </cell>
          <cell r="C161">
            <v>43486.374999999629</v>
          </cell>
          <cell r="D161">
            <v>113.37500000000072</v>
          </cell>
          <cell r="E161">
            <v>9095</v>
          </cell>
          <cell r="F161">
            <v>193.5</v>
          </cell>
          <cell r="G161">
            <v>0</v>
          </cell>
          <cell r="H161">
            <v>0</v>
          </cell>
          <cell r="I161">
            <v>0</v>
          </cell>
          <cell r="K161">
            <v>24058.539179999982</v>
          </cell>
          <cell r="L161">
            <v>1</v>
          </cell>
          <cell r="N161">
            <v>0</v>
          </cell>
          <cell r="P161">
            <v>1682.3555925762523</v>
          </cell>
          <cell r="Q161">
            <v>0</v>
          </cell>
          <cell r="R161">
            <v>425.15781249999998</v>
          </cell>
          <cell r="S161">
            <v>500</v>
          </cell>
          <cell r="U161">
            <v>0</v>
          </cell>
          <cell r="V161">
            <v>1200</v>
          </cell>
          <cell r="W161">
            <v>3200</v>
          </cell>
          <cell r="Z161">
            <v>615.24895288040648</v>
          </cell>
          <cell r="AA161">
            <v>0</v>
          </cell>
          <cell r="AB161">
            <v>0</v>
          </cell>
          <cell r="AD161">
            <v>0</v>
          </cell>
        </row>
        <row r="162">
          <cell r="B162">
            <v>155</v>
          </cell>
          <cell r="C162">
            <v>43486.416666666293</v>
          </cell>
          <cell r="D162">
            <v>113.4166666666674</v>
          </cell>
          <cell r="E162">
            <v>9095</v>
          </cell>
          <cell r="F162">
            <v>193.5</v>
          </cell>
          <cell r="G162">
            <v>0</v>
          </cell>
          <cell r="H162">
            <v>0</v>
          </cell>
          <cell r="I162">
            <v>0</v>
          </cell>
          <cell r="K162">
            <v>24074.53195499998</v>
          </cell>
          <cell r="L162">
            <v>1</v>
          </cell>
          <cell r="N162">
            <v>0</v>
          </cell>
          <cell r="P162">
            <v>1683.6154217135097</v>
          </cell>
          <cell r="Q162">
            <v>0</v>
          </cell>
          <cell r="R162">
            <v>424.80507812500002</v>
          </cell>
          <cell r="S162">
            <v>500</v>
          </cell>
          <cell r="U162">
            <v>0</v>
          </cell>
          <cell r="V162">
            <v>1200</v>
          </cell>
          <cell r="W162">
            <v>3200</v>
          </cell>
          <cell r="Z162">
            <v>615.2652178662089</v>
          </cell>
          <cell r="AA162">
            <v>0</v>
          </cell>
          <cell r="AB162">
            <v>0</v>
          </cell>
          <cell r="AD162">
            <v>0</v>
          </cell>
        </row>
        <row r="163">
          <cell r="B163">
            <v>156</v>
          </cell>
          <cell r="C163">
            <v>43486.458333332957</v>
          </cell>
          <cell r="D163">
            <v>113.45833333333407</v>
          </cell>
          <cell r="E163">
            <v>9095</v>
          </cell>
          <cell r="F163">
            <v>193.5</v>
          </cell>
          <cell r="G163">
            <v>0</v>
          </cell>
          <cell r="H163">
            <v>0</v>
          </cell>
          <cell r="I163">
            <v>0</v>
          </cell>
          <cell r="K163">
            <v>24090.524729999979</v>
          </cell>
          <cell r="L163">
            <v>1</v>
          </cell>
          <cell r="N163">
            <v>0</v>
          </cell>
          <cell r="P163">
            <v>1684.8718913064008</v>
          </cell>
          <cell r="Q163">
            <v>0</v>
          </cell>
          <cell r="R163">
            <v>424.44898437500001</v>
          </cell>
          <cell r="S163">
            <v>500</v>
          </cell>
          <cell r="U163">
            <v>0</v>
          </cell>
          <cell r="V163">
            <v>1200</v>
          </cell>
          <cell r="W163">
            <v>3200</v>
          </cell>
          <cell r="Z163">
            <v>615.28148285201121</v>
          </cell>
          <cell r="AA163">
            <v>0</v>
          </cell>
          <cell r="AB163">
            <v>0</v>
          </cell>
          <cell r="AD163">
            <v>0</v>
          </cell>
        </row>
        <row r="164">
          <cell r="B164">
            <v>157</v>
          </cell>
          <cell r="C164">
            <v>43486.499999999622</v>
          </cell>
          <cell r="D164">
            <v>113.50000000000074</v>
          </cell>
          <cell r="E164">
            <v>9095</v>
          </cell>
          <cell r="F164">
            <v>193.5</v>
          </cell>
          <cell r="G164">
            <v>0</v>
          </cell>
          <cell r="H164">
            <v>0</v>
          </cell>
          <cell r="I164">
            <v>0</v>
          </cell>
          <cell r="K164">
            <v>24106.517504999978</v>
          </cell>
          <cell r="L164">
            <v>1</v>
          </cell>
          <cell r="N164">
            <v>0</v>
          </cell>
          <cell r="P164">
            <v>1686.1250013549259</v>
          </cell>
          <cell r="Q164">
            <v>0</v>
          </cell>
          <cell r="R164">
            <v>424.08953124999999</v>
          </cell>
          <cell r="S164">
            <v>500</v>
          </cell>
          <cell r="U164">
            <v>0</v>
          </cell>
          <cell r="V164">
            <v>1200</v>
          </cell>
          <cell r="W164">
            <v>3200</v>
          </cell>
          <cell r="Z164">
            <v>615.29774783781363</v>
          </cell>
          <cell r="AA164">
            <v>0</v>
          </cell>
          <cell r="AB164">
            <v>0</v>
          </cell>
          <cell r="AD164">
            <v>0</v>
          </cell>
        </row>
        <row r="165">
          <cell r="B165">
            <v>158</v>
          </cell>
          <cell r="C165">
            <v>43486.541666666286</v>
          </cell>
          <cell r="D165">
            <v>113.54166666666741</v>
          </cell>
          <cell r="E165">
            <v>9095</v>
          </cell>
          <cell r="F165">
            <v>193.5</v>
          </cell>
          <cell r="G165">
            <v>0</v>
          </cell>
          <cell r="H165">
            <v>0</v>
          </cell>
          <cell r="I165">
            <v>0</v>
          </cell>
          <cell r="K165">
            <v>24122.510279999977</v>
          </cell>
          <cell r="L165">
            <v>1</v>
          </cell>
          <cell r="N165">
            <v>0</v>
          </cell>
          <cell r="P165">
            <v>1687.3747518590851</v>
          </cell>
          <cell r="Q165">
            <v>0</v>
          </cell>
          <cell r="R165">
            <v>423.87068756249977</v>
          </cell>
          <cell r="S165">
            <v>500.14396881249974</v>
          </cell>
          <cell r="U165">
            <v>0</v>
          </cell>
          <cell r="V165">
            <v>1200</v>
          </cell>
          <cell r="W165">
            <v>3200</v>
          </cell>
          <cell r="Z165">
            <v>615.31401282361605</v>
          </cell>
          <cell r="AA165">
            <v>0</v>
          </cell>
          <cell r="AB165">
            <v>0</v>
          </cell>
          <cell r="AD165">
            <v>0</v>
          </cell>
        </row>
        <row r="166">
          <cell r="B166">
            <v>159</v>
          </cell>
          <cell r="C166">
            <v>43486.58333333295</v>
          </cell>
          <cell r="D166">
            <v>113.58333333333408</v>
          </cell>
          <cell r="E166">
            <v>9095</v>
          </cell>
          <cell r="F166">
            <v>193.5</v>
          </cell>
          <cell r="G166">
            <v>0</v>
          </cell>
          <cell r="H166">
            <v>0</v>
          </cell>
          <cell r="I166">
            <v>0</v>
          </cell>
          <cell r="K166">
            <v>24138.503054999976</v>
          </cell>
          <cell r="L166">
            <v>1</v>
          </cell>
          <cell r="N166">
            <v>0</v>
          </cell>
          <cell r="P166">
            <v>1688.6211428188783</v>
          </cell>
          <cell r="Q166">
            <v>0</v>
          </cell>
          <cell r="R166">
            <v>423.7044253749998</v>
          </cell>
          <cell r="S166">
            <v>500.34387849999973</v>
          </cell>
          <cell r="U166">
            <v>0</v>
          </cell>
          <cell r="V166">
            <v>1200</v>
          </cell>
          <cell r="W166">
            <v>3200</v>
          </cell>
          <cell r="Z166">
            <v>615.33027780941836</v>
          </cell>
          <cell r="AA166">
            <v>0</v>
          </cell>
          <cell r="AB166">
            <v>0</v>
          </cell>
          <cell r="AD166">
            <v>0</v>
          </cell>
        </row>
        <row r="167">
          <cell r="B167">
            <v>160</v>
          </cell>
          <cell r="C167">
            <v>43486.624999999614</v>
          </cell>
          <cell r="D167">
            <v>113.62500000000075</v>
          </cell>
          <cell r="E167">
            <v>9095</v>
          </cell>
          <cell r="F167">
            <v>193.5</v>
          </cell>
          <cell r="G167">
            <v>0</v>
          </cell>
          <cell r="H167">
            <v>0</v>
          </cell>
          <cell r="I167">
            <v>0</v>
          </cell>
          <cell r="K167">
            <v>24154.495829999974</v>
          </cell>
          <cell r="L167">
            <v>1</v>
          </cell>
          <cell r="N167">
            <v>0</v>
          </cell>
          <cell r="P167">
            <v>1689.8641742343054</v>
          </cell>
          <cell r="Q167">
            <v>0</v>
          </cell>
          <cell r="R167">
            <v>423.53480381249966</v>
          </cell>
          <cell r="S167">
            <v>500.54378818749967</v>
          </cell>
          <cell r="U167">
            <v>0</v>
          </cell>
          <cell r="V167">
            <v>1200</v>
          </cell>
          <cell r="W167">
            <v>3200</v>
          </cell>
          <cell r="Z167">
            <v>615.34654279522078</v>
          </cell>
          <cell r="AA167">
            <v>0</v>
          </cell>
          <cell r="AB167">
            <v>0</v>
          </cell>
          <cell r="AD167">
            <v>0</v>
          </cell>
        </row>
        <row r="168">
          <cell r="B168">
            <v>161</v>
          </cell>
          <cell r="C168">
            <v>43486.666666666279</v>
          </cell>
          <cell r="D168">
            <v>113.66666666666742</v>
          </cell>
          <cell r="E168">
            <v>9095</v>
          </cell>
          <cell r="F168">
            <v>193.5</v>
          </cell>
          <cell r="G168">
            <v>0</v>
          </cell>
          <cell r="H168">
            <v>0</v>
          </cell>
          <cell r="I168">
            <v>0</v>
          </cell>
          <cell r="K168">
            <v>24170.488604999973</v>
          </cell>
          <cell r="L168">
            <v>1</v>
          </cell>
          <cell r="N168">
            <v>0</v>
          </cell>
          <cell r="P168">
            <v>1691.103846105367</v>
          </cell>
          <cell r="Q168">
            <v>0</v>
          </cell>
          <cell r="R168">
            <v>423.36182287499963</v>
          </cell>
          <cell r="S168">
            <v>500.74369787499967</v>
          </cell>
          <cell r="U168">
            <v>0</v>
          </cell>
          <cell r="V168">
            <v>1200</v>
          </cell>
          <cell r="W168">
            <v>3200</v>
          </cell>
          <cell r="Z168">
            <v>615.36280778102321</v>
          </cell>
          <cell r="AA168">
            <v>0</v>
          </cell>
          <cell r="AB168">
            <v>0</v>
          </cell>
          <cell r="AD168">
            <v>0</v>
          </cell>
        </row>
        <row r="169">
          <cell r="B169">
            <v>162</v>
          </cell>
          <cell r="C169">
            <v>43486.708333332943</v>
          </cell>
          <cell r="D169">
            <v>113.7083333333341</v>
          </cell>
          <cell r="E169">
            <v>9095</v>
          </cell>
          <cell r="F169">
            <v>193.5</v>
          </cell>
          <cell r="G169">
            <v>0</v>
          </cell>
          <cell r="H169">
            <v>0</v>
          </cell>
          <cell r="I169">
            <v>0</v>
          </cell>
          <cell r="K169">
            <v>24186.481379999972</v>
          </cell>
          <cell r="L169">
            <v>1</v>
          </cell>
          <cell r="N169">
            <v>0</v>
          </cell>
          <cell r="P169">
            <v>1692.340158432062</v>
          </cell>
          <cell r="Q169">
            <v>0</v>
          </cell>
          <cell r="R169">
            <v>423.18548256249966</v>
          </cell>
          <cell r="S169">
            <v>500.94360756249966</v>
          </cell>
          <cell r="U169">
            <v>0</v>
          </cell>
          <cell r="V169">
            <v>1200</v>
          </cell>
          <cell r="W169">
            <v>3200</v>
          </cell>
          <cell r="Z169">
            <v>615.37907276682552</v>
          </cell>
          <cell r="AA169">
            <v>0</v>
          </cell>
          <cell r="AB169">
            <v>0</v>
          </cell>
          <cell r="AD169">
            <v>0</v>
          </cell>
        </row>
        <row r="170">
          <cell r="B170">
            <v>163</v>
          </cell>
          <cell r="C170">
            <v>43486.749999999607</v>
          </cell>
          <cell r="D170">
            <v>113.75000000000077</v>
          </cell>
          <cell r="E170">
            <v>9095</v>
          </cell>
          <cell r="F170">
            <v>193.5</v>
          </cell>
          <cell r="G170">
            <v>0</v>
          </cell>
          <cell r="H170">
            <v>0</v>
          </cell>
          <cell r="I170">
            <v>0</v>
          </cell>
          <cell r="K170">
            <v>24202.474154999971</v>
          </cell>
          <cell r="L170">
            <v>1</v>
          </cell>
          <cell r="N170">
            <v>0</v>
          </cell>
          <cell r="P170">
            <v>1693.573111214391</v>
          </cell>
          <cell r="Q170">
            <v>0</v>
          </cell>
          <cell r="R170">
            <v>423.00578287499962</v>
          </cell>
          <cell r="S170">
            <v>501.14351724999966</v>
          </cell>
          <cell r="U170">
            <v>0</v>
          </cell>
          <cell r="V170">
            <v>1200</v>
          </cell>
          <cell r="W170">
            <v>3200</v>
          </cell>
          <cell r="Z170">
            <v>615.39533775262794</v>
          </cell>
          <cell r="AA170">
            <v>0</v>
          </cell>
          <cell r="AB170">
            <v>0</v>
          </cell>
          <cell r="AD170">
            <v>0</v>
          </cell>
        </row>
        <row r="171">
          <cell r="B171">
            <v>164</v>
          </cell>
          <cell r="C171">
            <v>43486.791666666271</v>
          </cell>
          <cell r="D171">
            <v>113.79166666666744</v>
          </cell>
          <cell r="E171">
            <v>9095</v>
          </cell>
          <cell r="F171">
            <v>193.5</v>
          </cell>
          <cell r="G171">
            <v>0</v>
          </cell>
          <cell r="H171">
            <v>0</v>
          </cell>
          <cell r="I171">
            <v>0</v>
          </cell>
          <cell r="K171">
            <v>24218.46692999997</v>
          </cell>
          <cell r="L171">
            <v>1</v>
          </cell>
          <cell r="N171">
            <v>0</v>
          </cell>
          <cell r="P171">
            <v>1694.802704452354</v>
          </cell>
          <cell r="Q171">
            <v>0</v>
          </cell>
          <cell r="R171">
            <v>422.8227238124997</v>
          </cell>
          <cell r="S171">
            <v>501.34342693749966</v>
          </cell>
          <cell r="U171">
            <v>0</v>
          </cell>
          <cell r="V171">
            <v>1200</v>
          </cell>
          <cell r="W171">
            <v>3200</v>
          </cell>
          <cell r="Z171">
            <v>615.41160273843036</v>
          </cell>
          <cell r="AA171">
            <v>0</v>
          </cell>
          <cell r="AB171">
            <v>0</v>
          </cell>
          <cell r="AD171">
            <v>0</v>
          </cell>
        </row>
        <row r="172">
          <cell r="B172">
            <v>165</v>
          </cell>
          <cell r="C172">
            <v>43486.833333332936</v>
          </cell>
          <cell r="D172">
            <v>113.83333333333411</v>
          </cell>
          <cell r="E172">
            <v>9095</v>
          </cell>
          <cell r="F172">
            <v>193.5</v>
          </cell>
          <cell r="G172">
            <v>0</v>
          </cell>
          <cell r="H172">
            <v>0</v>
          </cell>
          <cell r="I172">
            <v>0</v>
          </cell>
          <cell r="K172">
            <v>24234.459704999968</v>
          </cell>
          <cell r="L172">
            <v>1</v>
          </cell>
          <cell r="N172">
            <v>0</v>
          </cell>
          <cell r="P172">
            <v>1696.0289381459509</v>
          </cell>
          <cell r="Q172">
            <v>0</v>
          </cell>
          <cell r="R172">
            <v>422.63630537499961</v>
          </cell>
          <cell r="S172">
            <v>501.5433366249996</v>
          </cell>
          <cell r="U172">
            <v>0</v>
          </cell>
          <cell r="V172">
            <v>1200</v>
          </cell>
          <cell r="W172">
            <v>3200</v>
          </cell>
          <cell r="Z172">
            <v>615.42786772423278</v>
          </cell>
          <cell r="AA172">
            <v>0</v>
          </cell>
          <cell r="AB172">
            <v>0</v>
          </cell>
          <cell r="AD172">
            <v>0</v>
          </cell>
        </row>
        <row r="173">
          <cell r="B173">
            <v>166</v>
          </cell>
          <cell r="C173">
            <v>43486.8749999996</v>
          </cell>
          <cell r="D173">
            <v>113.87500000000078</v>
          </cell>
          <cell r="E173">
            <v>9095</v>
          </cell>
          <cell r="F173">
            <v>193.5</v>
          </cell>
          <cell r="G173">
            <v>0</v>
          </cell>
          <cell r="H173">
            <v>0</v>
          </cell>
          <cell r="I173">
            <v>0</v>
          </cell>
          <cell r="K173">
            <v>24250.452479999967</v>
          </cell>
          <cell r="L173">
            <v>1</v>
          </cell>
          <cell r="N173">
            <v>0</v>
          </cell>
          <cell r="P173">
            <v>1697.2518122951819</v>
          </cell>
          <cell r="Q173">
            <v>0</v>
          </cell>
          <cell r="R173">
            <v>422.44652756249963</v>
          </cell>
          <cell r="S173">
            <v>501.74324631249959</v>
          </cell>
          <cell r="U173">
            <v>0</v>
          </cell>
          <cell r="V173">
            <v>1200</v>
          </cell>
          <cell r="W173">
            <v>3200</v>
          </cell>
          <cell r="Z173">
            <v>615.44413271003509</v>
          </cell>
          <cell r="AA173">
            <v>0</v>
          </cell>
          <cell r="AB173">
            <v>0</v>
          </cell>
          <cell r="AD173">
            <v>0</v>
          </cell>
        </row>
        <row r="174">
          <cell r="B174">
            <v>167</v>
          </cell>
          <cell r="C174">
            <v>43486.916666666264</v>
          </cell>
          <cell r="D174">
            <v>113.91666666666745</v>
          </cell>
          <cell r="E174">
            <v>9095</v>
          </cell>
          <cell r="F174">
            <v>193.5</v>
          </cell>
          <cell r="G174">
            <v>0</v>
          </cell>
          <cell r="H174">
            <v>0</v>
          </cell>
          <cell r="I174">
            <v>0</v>
          </cell>
          <cell r="K174">
            <v>24266.445254999966</v>
          </cell>
          <cell r="L174">
            <v>1</v>
          </cell>
          <cell r="N174">
            <v>0</v>
          </cell>
          <cell r="P174">
            <v>1698.471326900047</v>
          </cell>
          <cell r="Q174">
            <v>0</v>
          </cell>
          <cell r="R174">
            <v>422.25339037499958</v>
          </cell>
          <cell r="S174">
            <v>501.94315599999959</v>
          </cell>
          <cell r="U174">
            <v>0</v>
          </cell>
          <cell r="V174">
            <v>1200</v>
          </cell>
          <cell r="W174">
            <v>3200</v>
          </cell>
          <cell r="Z174">
            <v>615.46039769583751</v>
          </cell>
          <cell r="AA174">
            <v>0</v>
          </cell>
          <cell r="AB174">
            <v>0</v>
          </cell>
          <cell r="AD174">
            <v>0</v>
          </cell>
        </row>
        <row r="175">
          <cell r="B175">
            <v>168</v>
          </cell>
          <cell r="C175">
            <v>43486.958333332928</v>
          </cell>
          <cell r="D175">
            <v>113.95833333333412</v>
          </cell>
          <cell r="E175">
            <v>9095</v>
          </cell>
          <cell r="F175">
            <v>193.5</v>
          </cell>
          <cell r="G175">
            <v>0</v>
          </cell>
          <cell r="H175">
            <v>0</v>
          </cell>
          <cell r="I175">
            <v>0</v>
          </cell>
          <cell r="K175">
            <v>24282.438029999965</v>
          </cell>
          <cell r="L175">
            <v>1</v>
          </cell>
          <cell r="N175">
            <v>0</v>
          </cell>
          <cell r="P175">
            <v>1699.6874819605464</v>
          </cell>
          <cell r="Q175">
            <v>0</v>
          </cell>
          <cell r="R175">
            <v>422.0568938124996</v>
          </cell>
          <cell r="S175">
            <v>502.14306568749959</v>
          </cell>
          <cell r="U175">
            <v>0</v>
          </cell>
          <cell r="V175">
            <v>1200</v>
          </cell>
          <cell r="W175">
            <v>3200</v>
          </cell>
          <cell r="Z175">
            <v>615.47666268163994</v>
          </cell>
          <cell r="AA175">
            <v>0</v>
          </cell>
          <cell r="AB175">
            <v>0</v>
          </cell>
          <cell r="AD175">
            <v>0</v>
          </cell>
        </row>
        <row r="176">
          <cell r="B176">
            <v>169</v>
          </cell>
          <cell r="C176">
            <v>43486.999999999593</v>
          </cell>
          <cell r="D176">
            <v>114.0000000000008</v>
          </cell>
          <cell r="E176">
            <v>9095</v>
          </cell>
          <cell r="F176">
            <v>193.5</v>
          </cell>
          <cell r="G176">
            <v>0</v>
          </cell>
          <cell r="H176">
            <v>0</v>
          </cell>
          <cell r="I176">
            <v>0</v>
          </cell>
          <cell r="K176">
            <v>24298.430804999964</v>
          </cell>
          <cell r="L176">
            <v>1</v>
          </cell>
          <cell r="N176">
            <v>0</v>
          </cell>
          <cell r="P176">
            <v>1700.9002774766791</v>
          </cell>
          <cell r="Q176">
            <v>0</v>
          </cell>
          <cell r="R176">
            <v>421.85703787499961</v>
          </cell>
          <cell r="S176">
            <v>502.34297537499958</v>
          </cell>
          <cell r="U176">
            <v>0</v>
          </cell>
          <cell r="V176">
            <v>1200</v>
          </cell>
          <cell r="W176">
            <v>3200</v>
          </cell>
          <cell r="Z176">
            <v>615.49292766744225</v>
          </cell>
          <cell r="AA176">
            <v>0</v>
          </cell>
          <cell r="AB176">
            <v>0</v>
          </cell>
          <cell r="AD176">
            <v>0</v>
          </cell>
        </row>
      </sheetData>
      <sheetData sheetId="24">
        <row r="8">
          <cell r="B8">
            <v>1</v>
          </cell>
          <cell r="C8">
            <v>43480</v>
          </cell>
          <cell r="D8">
            <v>107</v>
          </cell>
          <cell r="E8">
            <v>9095</v>
          </cell>
          <cell r="F8">
            <v>100</v>
          </cell>
          <cell r="G8">
            <v>0</v>
          </cell>
          <cell r="H8">
            <v>0</v>
          </cell>
          <cell r="I8">
            <v>0</v>
          </cell>
          <cell r="K8">
            <v>15008.264999999999</v>
          </cell>
          <cell r="L8">
            <v>1</v>
          </cell>
          <cell r="N8">
            <v>0</v>
          </cell>
          <cell r="P8">
            <v>3702.985480211747</v>
          </cell>
          <cell r="Q8">
            <v>0</v>
          </cell>
          <cell r="R8">
            <v>3357.4166666666665</v>
          </cell>
          <cell r="S8">
            <v>500</v>
          </cell>
          <cell r="U8">
            <v>0</v>
          </cell>
          <cell r="V8">
            <v>1200</v>
          </cell>
          <cell r="W8">
            <v>3200</v>
          </cell>
          <cell r="Z8">
            <v>604.17391213570079</v>
          </cell>
          <cell r="AA8">
            <v>0</v>
          </cell>
          <cell r="AB8">
            <v>0</v>
          </cell>
          <cell r="AD8">
            <v>0</v>
          </cell>
        </row>
        <row r="9">
          <cell r="B9">
            <v>2</v>
          </cell>
          <cell r="C9">
            <v>43480.041666666664</v>
          </cell>
          <cell r="D9">
            <v>107.04166666666667</v>
          </cell>
          <cell r="E9">
            <v>9095</v>
          </cell>
          <cell r="F9">
            <v>100</v>
          </cell>
          <cell r="G9">
            <v>0</v>
          </cell>
          <cell r="H9">
            <v>0</v>
          </cell>
          <cell r="I9">
            <v>0</v>
          </cell>
          <cell r="K9">
            <v>15016.529999999999</v>
          </cell>
          <cell r="L9">
            <v>1</v>
          </cell>
          <cell r="N9">
            <v>0</v>
          </cell>
          <cell r="P9">
            <v>3714.3610536929664</v>
          </cell>
          <cell r="Q9">
            <v>0</v>
          </cell>
          <cell r="R9">
            <v>3367.9583333333335</v>
          </cell>
          <cell r="S9">
            <v>500</v>
          </cell>
          <cell r="U9">
            <v>0</v>
          </cell>
          <cell r="V9">
            <v>1200</v>
          </cell>
          <cell r="W9">
            <v>3200</v>
          </cell>
          <cell r="Z9">
            <v>604.18623813259285</v>
          </cell>
          <cell r="AA9">
            <v>0</v>
          </cell>
          <cell r="AB9">
            <v>0</v>
          </cell>
          <cell r="AD9">
            <v>0</v>
          </cell>
        </row>
        <row r="10">
          <cell r="B10">
            <v>3</v>
          </cell>
          <cell r="C10">
            <v>43480.083333333328</v>
          </cell>
          <cell r="D10">
            <v>107.08333333333334</v>
          </cell>
          <cell r="E10">
            <v>9095</v>
          </cell>
          <cell r="F10">
            <v>100</v>
          </cell>
          <cell r="G10">
            <v>0</v>
          </cell>
          <cell r="H10">
            <v>0</v>
          </cell>
          <cell r="I10">
            <v>0</v>
          </cell>
          <cell r="K10">
            <v>15024.794999999998</v>
          </cell>
          <cell r="L10">
            <v>1</v>
          </cell>
          <cell r="N10">
            <v>0</v>
          </cell>
          <cell r="P10">
            <v>3724.7449105117216</v>
          </cell>
          <cell r="Q10">
            <v>0</v>
          </cell>
          <cell r="R10">
            <v>3377.5083333333332</v>
          </cell>
          <cell r="S10">
            <v>500</v>
          </cell>
          <cell r="U10">
            <v>0</v>
          </cell>
          <cell r="V10">
            <v>1200</v>
          </cell>
          <cell r="W10">
            <v>3200</v>
          </cell>
          <cell r="Z10">
            <v>604.19856412948491</v>
          </cell>
          <cell r="AA10">
            <v>0</v>
          </cell>
          <cell r="AB10">
            <v>0</v>
          </cell>
          <cell r="AD10">
            <v>0</v>
          </cell>
        </row>
        <row r="11">
          <cell r="B11">
            <v>4</v>
          </cell>
          <cell r="C11">
            <v>43480.124999999993</v>
          </cell>
          <cell r="D11">
            <v>107.12500000000001</v>
          </cell>
          <cell r="E11">
            <v>9095</v>
          </cell>
          <cell r="F11">
            <v>100</v>
          </cell>
          <cell r="G11">
            <v>0</v>
          </cell>
          <cell r="H11">
            <v>0</v>
          </cell>
          <cell r="I11">
            <v>0</v>
          </cell>
          <cell r="K11">
            <v>15033.059999999998</v>
          </cell>
          <cell r="L11">
            <v>1</v>
          </cell>
          <cell r="N11">
            <v>0</v>
          </cell>
          <cell r="P11">
            <v>3734.4370657927898</v>
          </cell>
          <cell r="Q11">
            <v>0</v>
          </cell>
          <cell r="R11">
            <v>3386.3666666666668</v>
          </cell>
          <cell r="S11">
            <v>500</v>
          </cell>
          <cell r="U11">
            <v>0</v>
          </cell>
          <cell r="V11">
            <v>1200</v>
          </cell>
          <cell r="W11">
            <v>3200</v>
          </cell>
          <cell r="Z11">
            <v>604.21089012637685</v>
          </cell>
          <cell r="AA11">
            <v>0</v>
          </cell>
          <cell r="AB11">
            <v>0</v>
          </cell>
          <cell r="AD11">
            <v>0</v>
          </cell>
        </row>
        <row r="12">
          <cell r="B12">
            <v>5</v>
          </cell>
          <cell r="C12">
            <v>43480.166666666657</v>
          </cell>
          <cell r="D12">
            <v>107.16666666666669</v>
          </cell>
          <cell r="E12">
            <v>9095</v>
          </cell>
          <cell r="F12">
            <v>100</v>
          </cell>
          <cell r="G12">
            <v>0</v>
          </cell>
          <cell r="H12">
            <v>0</v>
          </cell>
          <cell r="I12">
            <v>0</v>
          </cell>
          <cell r="K12">
            <v>15041.324999999997</v>
          </cell>
          <cell r="L12">
            <v>1</v>
          </cell>
          <cell r="N12">
            <v>0</v>
          </cell>
          <cell r="P12">
            <v>3743.3375144945799</v>
          </cell>
          <cell r="Q12">
            <v>0</v>
          </cell>
          <cell r="R12">
            <v>3394.4333333333334</v>
          </cell>
          <cell r="S12">
            <v>500</v>
          </cell>
          <cell r="U12">
            <v>0</v>
          </cell>
          <cell r="V12">
            <v>1200</v>
          </cell>
          <cell r="W12">
            <v>3200</v>
          </cell>
          <cell r="Z12">
            <v>604.22321612326891</v>
          </cell>
          <cell r="AA12">
            <v>0</v>
          </cell>
          <cell r="AB12">
            <v>0</v>
          </cell>
          <cell r="AD12">
            <v>0</v>
          </cell>
        </row>
        <row r="13">
          <cell r="B13">
            <v>6</v>
          </cell>
          <cell r="C13">
            <v>43480.208333333321</v>
          </cell>
          <cell r="D13">
            <v>107.20833333333336</v>
          </cell>
          <cell r="E13">
            <v>9095</v>
          </cell>
          <cell r="F13">
            <v>100</v>
          </cell>
          <cell r="G13">
            <v>0</v>
          </cell>
          <cell r="H13">
            <v>0</v>
          </cell>
          <cell r="I13">
            <v>0</v>
          </cell>
          <cell r="K13">
            <v>15049.589999999997</v>
          </cell>
          <cell r="L13">
            <v>1</v>
          </cell>
          <cell r="N13">
            <v>0</v>
          </cell>
          <cell r="P13">
            <v>3752.1379581547762</v>
          </cell>
          <cell r="Q13">
            <v>0</v>
          </cell>
          <cell r="R13">
            <v>3402.4000000000001</v>
          </cell>
          <cell r="S13">
            <v>500</v>
          </cell>
          <cell r="U13">
            <v>0</v>
          </cell>
          <cell r="V13">
            <v>1200</v>
          </cell>
          <cell r="W13">
            <v>3200</v>
          </cell>
          <cell r="Z13">
            <v>604.23554212016097</v>
          </cell>
          <cell r="AA13">
            <v>0</v>
          </cell>
          <cell r="AB13">
            <v>0</v>
          </cell>
          <cell r="AD13">
            <v>0</v>
          </cell>
        </row>
        <row r="14">
          <cell r="B14">
            <v>7</v>
          </cell>
          <cell r="C14">
            <v>43480.249999999985</v>
          </cell>
          <cell r="D14">
            <v>107.25000000000003</v>
          </cell>
          <cell r="E14">
            <v>9095</v>
          </cell>
          <cell r="F14">
            <v>100</v>
          </cell>
          <cell r="G14">
            <v>0</v>
          </cell>
          <cell r="H14">
            <v>0</v>
          </cell>
          <cell r="I14">
            <v>0</v>
          </cell>
          <cell r="K14">
            <v>15057.854999999996</v>
          </cell>
          <cell r="L14">
            <v>1</v>
          </cell>
          <cell r="N14">
            <v>0</v>
          </cell>
          <cell r="P14">
            <v>3760.8383967733798</v>
          </cell>
          <cell r="Q14">
            <v>0</v>
          </cell>
          <cell r="R14">
            <v>3410.2666666666669</v>
          </cell>
          <cell r="S14">
            <v>500</v>
          </cell>
          <cell r="U14">
            <v>0</v>
          </cell>
          <cell r="V14">
            <v>1200</v>
          </cell>
          <cell r="W14">
            <v>3200</v>
          </cell>
          <cell r="Z14">
            <v>604.24786811705292</v>
          </cell>
          <cell r="AA14">
            <v>0</v>
          </cell>
          <cell r="AB14">
            <v>0</v>
          </cell>
          <cell r="AD14">
            <v>0</v>
          </cell>
        </row>
        <row r="15">
          <cell r="B15">
            <v>8</v>
          </cell>
          <cell r="C15">
            <v>43480.29166666665</v>
          </cell>
          <cell r="D15">
            <v>107.2916666666667</v>
          </cell>
          <cell r="E15">
            <v>9095</v>
          </cell>
          <cell r="F15">
            <v>100</v>
          </cell>
          <cell r="G15">
            <v>0</v>
          </cell>
          <cell r="H15">
            <v>0</v>
          </cell>
          <cell r="I15">
            <v>0</v>
          </cell>
          <cell r="K15">
            <v>15066.119999999995</v>
          </cell>
          <cell r="L15">
            <v>1</v>
          </cell>
          <cell r="N15">
            <v>0</v>
          </cell>
          <cell r="P15">
            <v>3769.4388303503906</v>
          </cell>
          <cell r="Q15">
            <v>0</v>
          </cell>
          <cell r="R15">
            <v>3418.0333333333333</v>
          </cell>
          <cell r="S15">
            <v>500</v>
          </cell>
          <cell r="U15">
            <v>0</v>
          </cell>
          <cell r="V15">
            <v>1200</v>
          </cell>
          <cell r="W15">
            <v>3200</v>
          </cell>
          <cell r="Z15">
            <v>604.26019411394498</v>
          </cell>
          <cell r="AA15">
            <v>0</v>
          </cell>
          <cell r="AB15">
            <v>0</v>
          </cell>
          <cell r="AD15">
            <v>0</v>
          </cell>
        </row>
        <row r="16">
          <cell r="B16">
            <v>9</v>
          </cell>
          <cell r="C16">
            <v>43480.333333333314</v>
          </cell>
          <cell r="D16">
            <v>107.33333333333337</v>
          </cell>
          <cell r="E16">
            <v>9095</v>
          </cell>
          <cell r="F16">
            <v>100</v>
          </cell>
          <cell r="G16">
            <v>0</v>
          </cell>
          <cell r="H16">
            <v>0</v>
          </cell>
          <cell r="I16">
            <v>0</v>
          </cell>
          <cell r="K16">
            <v>15074.384999999995</v>
          </cell>
          <cell r="L16">
            <v>1</v>
          </cell>
          <cell r="N16">
            <v>0</v>
          </cell>
          <cell r="P16">
            <v>3777.9392588858077</v>
          </cell>
          <cell r="Q16">
            <v>0</v>
          </cell>
          <cell r="R16">
            <v>3425.6999999999998</v>
          </cell>
          <cell r="S16">
            <v>500</v>
          </cell>
          <cell r="U16">
            <v>0</v>
          </cell>
          <cell r="V16">
            <v>1200</v>
          </cell>
          <cell r="W16">
            <v>3200</v>
          </cell>
          <cell r="Z16">
            <v>604.27252011083704</v>
          </cell>
          <cell r="AA16">
            <v>0</v>
          </cell>
          <cell r="AB16">
            <v>0</v>
          </cell>
          <cell r="AD16">
            <v>0</v>
          </cell>
        </row>
        <row r="17">
          <cell r="B17">
            <v>10</v>
          </cell>
          <cell r="C17">
            <v>43480.374999999978</v>
          </cell>
          <cell r="D17">
            <v>107.37500000000004</v>
          </cell>
          <cell r="E17">
            <v>9095</v>
          </cell>
          <cell r="F17">
            <v>100</v>
          </cell>
          <cell r="G17">
            <v>0</v>
          </cell>
          <cell r="H17">
            <v>0</v>
          </cell>
          <cell r="I17">
            <v>0</v>
          </cell>
          <cell r="K17">
            <v>15082.649999999994</v>
          </cell>
          <cell r="L17">
            <v>1</v>
          </cell>
          <cell r="N17">
            <v>0</v>
          </cell>
          <cell r="P17">
            <v>3786.3480161330972</v>
          </cell>
          <cell r="Q17">
            <v>0</v>
          </cell>
          <cell r="R17">
            <v>3433.2750000000001</v>
          </cell>
          <cell r="S17">
            <v>500</v>
          </cell>
          <cell r="U17">
            <v>0</v>
          </cell>
          <cell r="V17">
            <v>1200</v>
          </cell>
          <cell r="W17">
            <v>3200</v>
          </cell>
          <cell r="Z17">
            <v>604.28484610772909</v>
          </cell>
          <cell r="AA17">
            <v>0</v>
          </cell>
          <cell r="AB17">
            <v>0</v>
          </cell>
          <cell r="AD17">
            <v>0</v>
          </cell>
        </row>
        <row r="18">
          <cell r="B18">
            <v>11</v>
          </cell>
          <cell r="C18">
            <v>43480.416666666642</v>
          </cell>
          <cell r="D18">
            <v>107.41666666666671</v>
          </cell>
          <cell r="E18">
            <v>9095</v>
          </cell>
          <cell r="F18">
            <v>100</v>
          </cell>
          <cell r="G18">
            <v>0</v>
          </cell>
          <cell r="H18">
            <v>0</v>
          </cell>
          <cell r="I18">
            <v>0</v>
          </cell>
          <cell r="K18">
            <v>15090.914999999994</v>
          </cell>
          <cell r="L18">
            <v>1</v>
          </cell>
          <cell r="N18">
            <v>0</v>
          </cell>
          <cell r="P18">
            <v>3794.6567683387948</v>
          </cell>
          <cell r="Q18">
            <v>0</v>
          </cell>
          <cell r="R18">
            <v>3440.75</v>
          </cell>
          <cell r="S18">
            <v>500</v>
          </cell>
          <cell r="U18">
            <v>0</v>
          </cell>
          <cell r="V18">
            <v>1200</v>
          </cell>
          <cell r="W18">
            <v>3200</v>
          </cell>
          <cell r="Z18">
            <v>604.29717210462104</v>
          </cell>
          <cell r="AA18">
            <v>0</v>
          </cell>
          <cell r="AB18">
            <v>0</v>
          </cell>
          <cell r="AD18">
            <v>0</v>
          </cell>
        </row>
        <row r="19">
          <cell r="B19">
            <v>12</v>
          </cell>
          <cell r="C19">
            <v>43480.458333333307</v>
          </cell>
          <cell r="D19">
            <v>107.45833333333339</v>
          </cell>
          <cell r="E19">
            <v>9095</v>
          </cell>
          <cell r="F19">
            <v>100</v>
          </cell>
          <cell r="G19">
            <v>0</v>
          </cell>
          <cell r="H19">
            <v>0</v>
          </cell>
          <cell r="I19">
            <v>0</v>
          </cell>
          <cell r="K19">
            <v>15099.179999999993</v>
          </cell>
          <cell r="L19">
            <v>1</v>
          </cell>
          <cell r="N19">
            <v>0</v>
          </cell>
          <cell r="P19">
            <v>3802.8655155028987</v>
          </cell>
          <cell r="Q19">
            <v>0</v>
          </cell>
          <cell r="R19">
            <v>3448.125</v>
          </cell>
          <cell r="S19">
            <v>500</v>
          </cell>
          <cell r="U19">
            <v>0</v>
          </cell>
          <cell r="V19">
            <v>1200</v>
          </cell>
          <cell r="W19">
            <v>3200</v>
          </cell>
          <cell r="Z19">
            <v>604.3094981015131</v>
          </cell>
          <cell r="AA19">
            <v>0</v>
          </cell>
          <cell r="AB19">
            <v>0</v>
          </cell>
          <cell r="AD19">
            <v>0</v>
          </cell>
        </row>
        <row r="20">
          <cell r="B20">
            <v>13</v>
          </cell>
          <cell r="C20">
            <v>43480.499999999971</v>
          </cell>
          <cell r="D20">
            <v>107.50000000000006</v>
          </cell>
          <cell r="E20">
            <v>9095</v>
          </cell>
          <cell r="F20">
            <v>100</v>
          </cell>
          <cell r="G20">
            <v>0</v>
          </cell>
          <cell r="H20">
            <v>0</v>
          </cell>
          <cell r="I20">
            <v>0</v>
          </cell>
          <cell r="K20">
            <v>15107.444999999992</v>
          </cell>
          <cell r="L20">
            <v>1</v>
          </cell>
          <cell r="N20">
            <v>0</v>
          </cell>
          <cell r="P20">
            <v>3810.9742576254089</v>
          </cell>
          <cell r="Q20">
            <v>0</v>
          </cell>
          <cell r="R20">
            <v>3455.4000000000001</v>
          </cell>
          <cell r="S20">
            <v>500</v>
          </cell>
          <cell r="U20">
            <v>0</v>
          </cell>
          <cell r="V20">
            <v>1200</v>
          </cell>
          <cell r="W20">
            <v>3200</v>
          </cell>
          <cell r="Z20">
            <v>604.32182409840516</v>
          </cell>
          <cell r="AA20">
            <v>0</v>
          </cell>
          <cell r="AB20">
            <v>0</v>
          </cell>
          <cell r="AD20">
            <v>0</v>
          </cell>
        </row>
        <row r="21">
          <cell r="B21">
            <v>14</v>
          </cell>
          <cell r="C21">
            <v>43480.541666666635</v>
          </cell>
          <cell r="D21">
            <v>107.54166666666673</v>
          </cell>
          <cell r="E21">
            <v>9095</v>
          </cell>
          <cell r="F21">
            <v>100</v>
          </cell>
          <cell r="G21">
            <v>0</v>
          </cell>
          <cell r="H21">
            <v>0</v>
          </cell>
          <cell r="I21">
            <v>0</v>
          </cell>
          <cell r="K21">
            <v>15115.709999999992</v>
          </cell>
          <cell r="L21">
            <v>1</v>
          </cell>
          <cell r="N21">
            <v>0</v>
          </cell>
          <cell r="P21">
            <v>3818.9829947063263</v>
          </cell>
          <cell r="Q21">
            <v>0</v>
          </cell>
          <cell r="R21">
            <v>3462.5749999999998</v>
          </cell>
          <cell r="S21">
            <v>500</v>
          </cell>
          <cell r="U21">
            <v>0</v>
          </cell>
          <cell r="V21">
            <v>1200</v>
          </cell>
          <cell r="W21">
            <v>3200</v>
          </cell>
          <cell r="Z21">
            <v>604.33415009529722</v>
          </cell>
          <cell r="AA21">
            <v>0</v>
          </cell>
          <cell r="AB21">
            <v>0</v>
          </cell>
          <cell r="AD21">
            <v>0</v>
          </cell>
        </row>
        <row r="22">
          <cell r="B22">
            <v>15</v>
          </cell>
          <cell r="C22">
            <v>43480.583333333299</v>
          </cell>
          <cell r="D22">
            <v>107.5833333333334</v>
          </cell>
          <cell r="E22">
            <v>9095</v>
          </cell>
          <cell r="F22">
            <v>100</v>
          </cell>
          <cell r="G22">
            <v>0</v>
          </cell>
          <cell r="H22">
            <v>0</v>
          </cell>
          <cell r="I22">
            <v>0</v>
          </cell>
          <cell r="K22">
            <v>15123.974999999991</v>
          </cell>
          <cell r="L22">
            <v>1</v>
          </cell>
          <cell r="N22">
            <v>0</v>
          </cell>
          <cell r="P22">
            <v>3826.8917267456509</v>
          </cell>
          <cell r="Q22">
            <v>0</v>
          </cell>
          <cell r="R22">
            <v>3469.6500000000001</v>
          </cell>
          <cell r="S22">
            <v>500</v>
          </cell>
          <cell r="U22">
            <v>0</v>
          </cell>
          <cell r="V22">
            <v>1200</v>
          </cell>
          <cell r="W22">
            <v>3200</v>
          </cell>
          <cell r="Z22">
            <v>604.34647609218916</v>
          </cell>
          <cell r="AA22">
            <v>0</v>
          </cell>
          <cell r="AB22">
            <v>0</v>
          </cell>
          <cell r="AD22">
            <v>0</v>
          </cell>
        </row>
        <row r="23">
          <cell r="B23">
            <v>16</v>
          </cell>
          <cell r="C23">
            <v>43480.624999999964</v>
          </cell>
          <cell r="D23">
            <v>107.62500000000007</v>
          </cell>
          <cell r="E23">
            <v>9095</v>
          </cell>
          <cell r="F23">
            <v>100</v>
          </cell>
          <cell r="G23">
            <v>0</v>
          </cell>
          <cell r="H23">
            <v>0</v>
          </cell>
          <cell r="I23">
            <v>0</v>
          </cell>
          <cell r="K23">
            <v>15132.239999999991</v>
          </cell>
          <cell r="L23">
            <v>1</v>
          </cell>
          <cell r="N23">
            <v>0</v>
          </cell>
          <cell r="P23">
            <v>3834.6087824552546</v>
          </cell>
          <cell r="Q23">
            <v>0</v>
          </cell>
          <cell r="R23">
            <v>3476.5333333333333</v>
          </cell>
          <cell r="S23">
            <v>500</v>
          </cell>
          <cell r="U23">
            <v>0</v>
          </cell>
          <cell r="V23">
            <v>1200</v>
          </cell>
          <cell r="W23">
            <v>3200</v>
          </cell>
          <cell r="Z23">
            <v>604.35880208908122</v>
          </cell>
          <cell r="AA23">
            <v>0</v>
          </cell>
          <cell r="AB23">
            <v>0</v>
          </cell>
          <cell r="AD23">
            <v>0</v>
          </cell>
        </row>
        <row r="24">
          <cell r="B24">
            <v>17</v>
          </cell>
          <cell r="C24">
            <v>43480.666666666628</v>
          </cell>
          <cell r="D24">
            <v>107.66666666666674</v>
          </cell>
          <cell r="E24">
            <v>9095</v>
          </cell>
          <cell r="F24">
            <v>100</v>
          </cell>
          <cell r="G24">
            <v>0</v>
          </cell>
          <cell r="H24">
            <v>0</v>
          </cell>
          <cell r="I24">
            <v>0</v>
          </cell>
          <cell r="K24">
            <v>15140.50499999999</v>
          </cell>
          <cell r="L24">
            <v>1</v>
          </cell>
          <cell r="N24">
            <v>0</v>
          </cell>
          <cell r="P24">
            <v>3842.1258280816728</v>
          </cell>
          <cell r="Q24">
            <v>0</v>
          </cell>
          <cell r="R24">
            <v>3483.2166666666667</v>
          </cell>
          <cell r="S24">
            <v>500</v>
          </cell>
          <cell r="U24">
            <v>0</v>
          </cell>
          <cell r="V24">
            <v>1200</v>
          </cell>
          <cell r="W24">
            <v>3200</v>
          </cell>
          <cell r="Z24">
            <v>604.37112808597328</v>
          </cell>
          <cell r="AA24">
            <v>0</v>
          </cell>
          <cell r="AB24">
            <v>0</v>
          </cell>
          <cell r="AD24">
            <v>0</v>
          </cell>
        </row>
        <row r="25">
          <cell r="B25">
            <v>18</v>
          </cell>
          <cell r="C25">
            <v>43480.708333333292</v>
          </cell>
          <cell r="D25">
            <v>107.70833333333341</v>
          </cell>
          <cell r="E25">
            <v>9095</v>
          </cell>
          <cell r="F25">
            <v>100</v>
          </cell>
          <cell r="G25">
            <v>0</v>
          </cell>
          <cell r="H25">
            <v>0</v>
          </cell>
          <cell r="I25">
            <v>0</v>
          </cell>
          <cell r="K25">
            <v>15148.76999999999</v>
          </cell>
          <cell r="L25">
            <v>1</v>
          </cell>
          <cell r="N25">
            <v>0</v>
          </cell>
          <cell r="P25">
            <v>3849.442863624904</v>
          </cell>
          <cell r="Q25">
            <v>0</v>
          </cell>
          <cell r="R25">
            <v>3489.6999999999998</v>
          </cell>
          <cell r="S25">
            <v>500</v>
          </cell>
          <cell r="U25">
            <v>0</v>
          </cell>
          <cell r="V25">
            <v>1200</v>
          </cell>
          <cell r="W25">
            <v>3200</v>
          </cell>
          <cell r="Z25">
            <v>604.38345408286523</v>
          </cell>
          <cell r="AA25">
            <v>0</v>
          </cell>
          <cell r="AB25">
            <v>0</v>
          </cell>
          <cell r="AD25">
            <v>0</v>
          </cell>
        </row>
        <row r="26">
          <cell r="B26">
            <v>19</v>
          </cell>
          <cell r="C26">
            <v>43480.749999999956</v>
          </cell>
          <cell r="D26">
            <v>107.75000000000009</v>
          </cell>
          <cell r="E26">
            <v>9095</v>
          </cell>
          <cell r="F26">
            <v>100</v>
          </cell>
          <cell r="G26">
            <v>0</v>
          </cell>
          <cell r="H26">
            <v>0</v>
          </cell>
          <cell r="I26">
            <v>0</v>
          </cell>
          <cell r="K26">
            <v>15157.034999999989</v>
          </cell>
          <cell r="L26">
            <v>1</v>
          </cell>
          <cell r="N26">
            <v>0</v>
          </cell>
          <cell r="P26">
            <v>3856.5598890849496</v>
          </cell>
          <cell r="Q26">
            <v>0</v>
          </cell>
          <cell r="R26">
            <v>3495.9833333333331</v>
          </cell>
          <cell r="S26">
            <v>500</v>
          </cell>
          <cell r="U26">
            <v>0</v>
          </cell>
          <cell r="V26">
            <v>1200</v>
          </cell>
          <cell r="W26">
            <v>3200</v>
          </cell>
          <cell r="Z26">
            <v>604.39578007975729</v>
          </cell>
          <cell r="AA26">
            <v>0</v>
          </cell>
          <cell r="AB26">
            <v>0</v>
          </cell>
          <cell r="AD26">
            <v>0</v>
          </cell>
        </row>
        <row r="27">
          <cell r="B27">
            <v>20</v>
          </cell>
          <cell r="C27">
            <v>43480.791666666621</v>
          </cell>
          <cell r="D27">
            <v>107.79166666666676</v>
          </cell>
          <cell r="E27">
            <v>9095</v>
          </cell>
          <cell r="F27">
            <v>100</v>
          </cell>
          <cell r="G27">
            <v>0</v>
          </cell>
          <cell r="H27">
            <v>0</v>
          </cell>
          <cell r="I27">
            <v>0</v>
          </cell>
          <cell r="K27">
            <v>15165.299999999988</v>
          </cell>
          <cell r="L27">
            <v>1</v>
          </cell>
          <cell r="N27">
            <v>0</v>
          </cell>
          <cell r="P27">
            <v>3863.4852382152749</v>
          </cell>
          <cell r="Q27">
            <v>0</v>
          </cell>
          <cell r="R27">
            <v>3502.0749999999998</v>
          </cell>
          <cell r="S27">
            <v>500</v>
          </cell>
          <cell r="U27">
            <v>0</v>
          </cell>
          <cell r="V27">
            <v>1200</v>
          </cell>
          <cell r="W27">
            <v>3200</v>
          </cell>
          <cell r="Z27">
            <v>604.40810607664935</v>
          </cell>
          <cell r="AA27">
            <v>0</v>
          </cell>
          <cell r="AB27">
            <v>0</v>
          </cell>
          <cell r="AD27">
            <v>0</v>
          </cell>
        </row>
        <row r="28">
          <cell r="B28">
            <v>21</v>
          </cell>
          <cell r="C28">
            <v>43480.833333333285</v>
          </cell>
          <cell r="D28">
            <v>107.83333333333343</v>
          </cell>
          <cell r="E28">
            <v>9095</v>
          </cell>
          <cell r="F28">
            <v>100</v>
          </cell>
          <cell r="G28">
            <v>0</v>
          </cell>
          <cell r="H28">
            <v>0</v>
          </cell>
          <cell r="I28">
            <v>0</v>
          </cell>
          <cell r="K28">
            <v>15173.564999999988</v>
          </cell>
          <cell r="L28">
            <v>1</v>
          </cell>
          <cell r="N28">
            <v>0</v>
          </cell>
          <cell r="P28">
            <v>3870.2105772624136</v>
          </cell>
          <cell r="Q28">
            <v>0</v>
          </cell>
          <cell r="R28">
            <v>3507.9666666666667</v>
          </cell>
          <cell r="S28">
            <v>500</v>
          </cell>
          <cell r="U28">
            <v>0</v>
          </cell>
          <cell r="V28">
            <v>1200</v>
          </cell>
          <cell r="W28">
            <v>3200</v>
          </cell>
          <cell r="Z28">
            <v>604.42043207354141</v>
          </cell>
          <cell r="AA28">
            <v>0</v>
          </cell>
          <cell r="AB28">
            <v>0</v>
          </cell>
          <cell r="AD28">
            <v>0</v>
          </cell>
        </row>
        <row r="29">
          <cell r="B29">
            <v>22</v>
          </cell>
          <cell r="C29">
            <v>43480.874999999949</v>
          </cell>
          <cell r="D29">
            <v>107.8750000000001</v>
          </cell>
          <cell r="E29">
            <v>9095</v>
          </cell>
          <cell r="F29">
            <v>100</v>
          </cell>
          <cell r="G29">
            <v>0</v>
          </cell>
          <cell r="H29">
            <v>0</v>
          </cell>
          <cell r="I29">
            <v>0</v>
          </cell>
          <cell r="K29">
            <v>15181.829999999987</v>
          </cell>
          <cell r="L29">
            <v>1</v>
          </cell>
          <cell r="N29">
            <v>0</v>
          </cell>
          <cell r="P29">
            <v>3876.7359062263668</v>
          </cell>
          <cell r="Q29">
            <v>0</v>
          </cell>
          <cell r="R29">
            <v>3513.6583333333333</v>
          </cell>
          <cell r="S29">
            <v>500</v>
          </cell>
          <cell r="U29">
            <v>0</v>
          </cell>
          <cell r="V29">
            <v>1200</v>
          </cell>
          <cell r="W29">
            <v>3200</v>
          </cell>
          <cell r="Z29">
            <v>604.43275807043335</v>
          </cell>
          <cell r="AA29">
            <v>0</v>
          </cell>
          <cell r="AB29">
            <v>0</v>
          </cell>
          <cell r="AD29">
            <v>0</v>
          </cell>
        </row>
        <row r="30">
          <cell r="B30">
            <v>23</v>
          </cell>
          <cell r="C30">
            <v>43480.916666666613</v>
          </cell>
          <cell r="D30">
            <v>107.91666666666677</v>
          </cell>
          <cell r="E30">
            <v>9095</v>
          </cell>
          <cell r="F30">
            <v>100</v>
          </cell>
          <cell r="G30">
            <v>0</v>
          </cell>
          <cell r="H30">
            <v>0</v>
          </cell>
          <cell r="I30">
            <v>0</v>
          </cell>
          <cell r="K30">
            <v>15190.094999999987</v>
          </cell>
          <cell r="L30">
            <v>1</v>
          </cell>
          <cell r="N30">
            <v>0</v>
          </cell>
          <cell r="P30">
            <v>3883.0612251071325</v>
          </cell>
          <cell r="Q30">
            <v>0</v>
          </cell>
          <cell r="R30">
            <v>3519.1500000000001</v>
          </cell>
          <cell r="S30">
            <v>500</v>
          </cell>
          <cell r="U30">
            <v>0</v>
          </cell>
          <cell r="V30">
            <v>1200</v>
          </cell>
          <cell r="W30">
            <v>3200</v>
          </cell>
          <cell r="Z30">
            <v>604.44508406732541</v>
          </cell>
          <cell r="AA30">
            <v>0</v>
          </cell>
          <cell r="AB30">
            <v>0</v>
          </cell>
          <cell r="AD30">
            <v>0</v>
          </cell>
        </row>
        <row r="31">
          <cell r="B31">
            <v>24</v>
          </cell>
          <cell r="C31">
            <v>43480.958333333278</v>
          </cell>
          <cell r="D31">
            <v>107.95833333333344</v>
          </cell>
          <cell r="E31">
            <v>9095</v>
          </cell>
          <cell r="F31">
            <v>100</v>
          </cell>
          <cell r="G31">
            <v>0</v>
          </cell>
          <cell r="H31">
            <v>0</v>
          </cell>
          <cell r="I31">
            <v>0</v>
          </cell>
          <cell r="K31">
            <v>15198.359999999986</v>
          </cell>
          <cell r="L31">
            <v>1</v>
          </cell>
          <cell r="N31">
            <v>0</v>
          </cell>
          <cell r="P31">
            <v>3889.294872699772</v>
          </cell>
          <cell r="Q31">
            <v>0</v>
          </cell>
          <cell r="R31">
            <v>3524.5500000000002</v>
          </cell>
          <cell r="S31">
            <v>500</v>
          </cell>
          <cell r="U31">
            <v>0</v>
          </cell>
          <cell r="V31">
            <v>1200</v>
          </cell>
          <cell r="W31">
            <v>3200</v>
          </cell>
          <cell r="Z31">
            <v>604.45741006421747</v>
          </cell>
          <cell r="AA31">
            <v>0</v>
          </cell>
          <cell r="AB31">
            <v>0</v>
          </cell>
          <cell r="AD31">
            <v>0</v>
          </cell>
        </row>
        <row r="32">
          <cell r="B32">
            <v>25</v>
          </cell>
          <cell r="C32">
            <v>43480.999999999942</v>
          </cell>
          <cell r="D32">
            <v>108.00000000000011</v>
          </cell>
          <cell r="E32">
            <v>9095</v>
          </cell>
          <cell r="F32">
            <v>119</v>
          </cell>
          <cell r="G32">
            <v>0</v>
          </cell>
          <cell r="H32">
            <v>0</v>
          </cell>
          <cell r="I32">
            <v>0</v>
          </cell>
          <cell r="K32">
            <v>15208.195349999985</v>
          </cell>
          <cell r="L32">
            <v>1</v>
          </cell>
          <cell r="N32">
            <v>0</v>
          </cell>
          <cell r="P32">
            <v>3895.4285152508173</v>
          </cell>
          <cell r="Q32">
            <v>0</v>
          </cell>
          <cell r="R32">
            <v>3529.8499999999999</v>
          </cell>
          <cell r="S32">
            <v>500</v>
          </cell>
          <cell r="U32">
            <v>0</v>
          </cell>
          <cell r="V32">
            <v>1200</v>
          </cell>
          <cell r="W32">
            <v>3200</v>
          </cell>
          <cell r="Z32">
            <v>604.46973606110953</v>
          </cell>
          <cell r="AA32">
            <v>0</v>
          </cell>
          <cell r="AB32">
            <v>0</v>
          </cell>
          <cell r="AD32">
            <v>0</v>
          </cell>
        </row>
        <row r="33">
          <cell r="B33">
            <v>26</v>
          </cell>
          <cell r="C33">
            <v>43481.041666666606</v>
          </cell>
          <cell r="D33">
            <v>108.04166666666679</v>
          </cell>
          <cell r="E33">
            <v>9095</v>
          </cell>
          <cell r="F33">
            <v>119</v>
          </cell>
          <cell r="G33">
            <v>0</v>
          </cell>
          <cell r="H33">
            <v>0</v>
          </cell>
          <cell r="I33">
            <v>0</v>
          </cell>
          <cell r="K33">
            <v>15218.030699999985</v>
          </cell>
          <cell r="L33">
            <v>1</v>
          </cell>
          <cell r="N33">
            <v>0</v>
          </cell>
          <cell r="P33">
            <v>3901.4621527602703</v>
          </cell>
          <cell r="Q33">
            <v>0</v>
          </cell>
          <cell r="R33">
            <v>3534.8916666666669</v>
          </cell>
          <cell r="S33">
            <v>500</v>
          </cell>
          <cell r="U33">
            <v>0</v>
          </cell>
          <cell r="V33">
            <v>1200</v>
          </cell>
          <cell r="W33">
            <v>3200</v>
          </cell>
          <cell r="Z33">
            <v>604.48440399741105</v>
          </cell>
          <cell r="AA33">
            <v>0</v>
          </cell>
          <cell r="AB33">
            <v>0</v>
          </cell>
          <cell r="AD33">
            <v>0</v>
          </cell>
        </row>
        <row r="34">
          <cell r="B34">
            <v>27</v>
          </cell>
          <cell r="C34">
            <v>43481.08333333327</v>
          </cell>
          <cell r="D34">
            <v>108.08333333333346</v>
          </cell>
          <cell r="E34">
            <v>9095</v>
          </cell>
          <cell r="F34">
            <v>119</v>
          </cell>
          <cell r="G34">
            <v>0</v>
          </cell>
          <cell r="H34">
            <v>0</v>
          </cell>
          <cell r="I34">
            <v>0</v>
          </cell>
          <cell r="K34">
            <v>15227.866049999984</v>
          </cell>
          <cell r="L34">
            <v>1</v>
          </cell>
          <cell r="N34">
            <v>0</v>
          </cell>
          <cell r="P34">
            <v>3907.3957852281305</v>
          </cell>
          <cell r="Q34">
            <v>0</v>
          </cell>
          <cell r="R34">
            <v>3539.8333333333335</v>
          </cell>
          <cell r="S34">
            <v>500</v>
          </cell>
          <cell r="U34">
            <v>0</v>
          </cell>
          <cell r="V34">
            <v>1200</v>
          </cell>
          <cell r="W34">
            <v>3200</v>
          </cell>
          <cell r="Z34">
            <v>604.49907193371246</v>
          </cell>
          <cell r="AA34">
            <v>0</v>
          </cell>
          <cell r="AB34">
            <v>0</v>
          </cell>
          <cell r="AD34">
            <v>0</v>
          </cell>
        </row>
        <row r="35">
          <cell r="B35">
            <v>28</v>
          </cell>
          <cell r="C35">
            <v>43481.124999999935</v>
          </cell>
          <cell r="D35">
            <v>108.12500000000013</v>
          </cell>
          <cell r="E35">
            <v>9095</v>
          </cell>
          <cell r="F35">
            <v>119</v>
          </cell>
          <cell r="G35">
            <v>0</v>
          </cell>
          <cell r="H35">
            <v>0</v>
          </cell>
          <cell r="I35">
            <v>0</v>
          </cell>
          <cell r="K35">
            <v>15237.701399999984</v>
          </cell>
          <cell r="L35">
            <v>1</v>
          </cell>
          <cell r="N35">
            <v>0</v>
          </cell>
          <cell r="P35">
            <v>3913.3294176959903</v>
          </cell>
          <cell r="Q35">
            <v>0</v>
          </cell>
          <cell r="R35">
            <v>3544.7750000000001</v>
          </cell>
          <cell r="S35">
            <v>500</v>
          </cell>
          <cell r="U35">
            <v>0</v>
          </cell>
          <cell r="V35">
            <v>1200</v>
          </cell>
          <cell r="W35">
            <v>3200</v>
          </cell>
          <cell r="Z35">
            <v>604.51373987001398</v>
          </cell>
          <cell r="AA35">
            <v>0</v>
          </cell>
          <cell r="AB35">
            <v>0</v>
          </cell>
          <cell r="AD35">
            <v>0</v>
          </cell>
        </row>
        <row r="36">
          <cell r="B36">
            <v>29</v>
          </cell>
          <cell r="C36">
            <v>43481.166666666599</v>
          </cell>
          <cell r="D36">
            <v>108.1666666666668</v>
          </cell>
          <cell r="E36">
            <v>9095</v>
          </cell>
          <cell r="F36">
            <v>119</v>
          </cell>
          <cell r="G36">
            <v>0</v>
          </cell>
          <cell r="H36">
            <v>0</v>
          </cell>
          <cell r="I36">
            <v>0</v>
          </cell>
          <cell r="K36">
            <v>15247.536749999983</v>
          </cell>
          <cell r="L36">
            <v>1</v>
          </cell>
          <cell r="N36">
            <v>0</v>
          </cell>
          <cell r="P36">
            <v>3919.26305016385</v>
          </cell>
          <cell r="Q36">
            <v>0</v>
          </cell>
          <cell r="R36">
            <v>3549.7166666666667</v>
          </cell>
          <cell r="S36">
            <v>500</v>
          </cell>
          <cell r="U36">
            <v>0</v>
          </cell>
          <cell r="V36">
            <v>1200</v>
          </cell>
          <cell r="W36">
            <v>3200</v>
          </cell>
          <cell r="Z36">
            <v>604.5284078063155</v>
          </cell>
          <cell r="AA36">
            <v>0</v>
          </cell>
          <cell r="AB36">
            <v>0</v>
          </cell>
          <cell r="AD36">
            <v>0</v>
          </cell>
        </row>
        <row r="37">
          <cell r="B37">
            <v>30</v>
          </cell>
          <cell r="C37">
            <v>43481.208333333263</v>
          </cell>
          <cell r="D37">
            <v>108.20833333333347</v>
          </cell>
          <cell r="E37">
            <v>9095</v>
          </cell>
          <cell r="F37">
            <v>119</v>
          </cell>
          <cell r="G37">
            <v>0</v>
          </cell>
          <cell r="H37">
            <v>0</v>
          </cell>
          <cell r="I37">
            <v>0</v>
          </cell>
          <cell r="K37">
            <v>15257.372099999982</v>
          </cell>
          <cell r="L37">
            <v>1</v>
          </cell>
          <cell r="N37">
            <v>0</v>
          </cell>
          <cell r="P37">
            <v>3925.1966826317098</v>
          </cell>
          <cell r="Q37">
            <v>0</v>
          </cell>
          <cell r="R37">
            <v>3554.6583333333333</v>
          </cell>
          <cell r="S37">
            <v>500</v>
          </cell>
          <cell r="U37">
            <v>0</v>
          </cell>
          <cell r="V37">
            <v>1200</v>
          </cell>
          <cell r="W37">
            <v>3200</v>
          </cell>
          <cell r="Z37">
            <v>604.54307574261702</v>
          </cell>
          <cell r="AA37">
            <v>0</v>
          </cell>
          <cell r="AB37">
            <v>0</v>
          </cell>
          <cell r="AD37">
            <v>0</v>
          </cell>
        </row>
        <row r="38">
          <cell r="B38">
            <v>31</v>
          </cell>
          <cell r="C38">
            <v>43481.249999999927</v>
          </cell>
          <cell r="D38">
            <v>108.25000000000014</v>
          </cell>
          <cell r="E38">
            <v>9095</v>
          </cell>
          <cell r="F38">
            <v>119</v>
          </cell>
          <cell r="G38">
            <v>0</v>
          </cell>
          <cell r="H38">
            <v>0</v>
          </cell>
          <cell r="I38">
            <v>0</v>
          </cell>
          <cell r="K38">
            <v>15267.207449999982</v>
          </cell>
          <cell r="L38">
            <v>1</v>
          </cell>
          <cell r="N38">
            <v>0</v>
          </cell>
          <cell r="P38">
            <v>3931.1303150995691</v>
          </cell>
          <cell r="Q38">
            <v>0</v>
          </cell>
          <cell r="R38">
            <v>3559.5999999999999</v>
          </cell>
          <cell r="S38">
            <v>500</v>
          </cell>
          <cell r="U38">
            <v>0</v>
          </cell>
          <cell r="V38">
            <v>1200</v>
          </cell>
          <cell r="W38">
            <v>3200</v>
          </cell>
          <cell r="Z38">
            <v>604.55774367891854</v>
          </cell>
          <cell r="AA38">
            <v>0</v>
          </cell>
          <cell r="AB38">
            <v>0</v>
          </cell>
          <cell r="AD38">
            <v>0</v>
          </cell>
        </row>
        <row r="39">
          <cell r="B39">
            <v>32</v>
          </cell>
          <cell r="C39">
            <v>43481.291666666591</v>
          </cell>
          <cell r="D39">
            <v>108.29166666666681</v>
          </cell>
          <cell r="E39">
            <v>9095</v>
          </cell>
          <cell r="F39">
            <v>119</v>
          </cell>
          <cell r="G39">
            <v>0</v>
          </cell>
          <cell r="H39">
            <v>0</v>
          </cell>
          <cell r="I39">
            <v>0</v>
          </cell>
          <cell r="K39">
            <v>15277.042799999981</v>
          </cell>
          <cell r="L39">
            <v>1</v>
          </cell>
          <cell r="N39">
            <v>0</v>
          </cell>
          <cell r="P39">
            <v>3937.0639475674293</v>
          </cell>
          <cell r="Q39">
            <v>0</v>
          </cell>
          <cell r="R39">
            <v>3564.5416666666665</v>
          </cell>
          <cell r="S39">
            <v>500</v>
          </cell>
          <cell r="U39">
            <v>0</v>
          </cell>
          <cell r="V39">
            <v>1200</v>
          </cell>
          <cell r="W39">
            <v>3200</v>
          </cell>
          <cell r="Z39">
            <v>604.57241161522006</v>
          </cell>
          <cell r="AA39">
            <v>0</v>
          </cell>
          <cell r="AB39">
            <v>0</v>
          </cell>
          <cell r="AD39">
            <v>0</v>
          </cell>
        </row>
        <row r="40">
          <cell r="B40">
            <v>33</v>
          </cell>
          <cell r="C40">
            <v>43481.333333333256</v>
          </cell>
          <cell r="D40">
            <v>108.33333333333348</v>
          </cell>
          <cell r="E40">
            <v>9095</v>
          </cell>
          <cell r="F40">
            <v>119</v>
          </cell>
          <cell r="G40">
            <v>0</v>
          </cell>
          <cell r="H40">
            <v>0</v>
          </cell>
          <cell r="I40">
            <v>0</v>
          </cell>
          <cell r="K40">
            <v>15286.87814999998</v>
          </cell>
          <cell r="L40">
            <v>1</v>
          </cell>
          <cell r="N40">
            <v>0</v>
          </cell>
          <cell r="P40">
            <v>3942.997580035289</v>
          </cell>
          <cell r="Q40">
            <v>0</v>
          </cell>
          <cell r="R40">
            <v>3569.4833333333331</v>
          </cell>
          <cell r="S40">
            <v>500</v>
          </cell>
          <cell r="U40">
            <v>0</v>
          </cell>
          <cell r="V40">
            <v>1200</v>
          </cell>
          <cell r="W40">
            <v>3200</v>
          </cell>
          <cell r="Z40">
            <v>604.58707955152158</v>
          </cell>
          <cell r="AA40">
            <v>0</v>
          </cell>
          <cell r="AB40">
            <v>0</v>
          </cell>
          <cell r="AD40">
            <v>0</v>
          </cell>
        </row>
        <row r="41">
          <cell r="B41">
            <v>34</v>
          </cell>
          <cell r="C41">
            <v>43481.37499999992</v>
          </cell>
          <cell r="D41">
            <v>108.37500000000016</v>
          </cell>
          <cell r="E41">
            <v>9095</v>
          </cell>
          <cell r="F41">
            <v>119</v>
          </cell>
          <cell r="G41">
            <v>0</v>
          </cell>
          <cell r="H41">
            <v>0</v>
          </cell>
          <cell r="I41">
            <v>0</v>
          </cell>
          <cell r="K41">
            <v>15296.71349999998</v>
          </cell>
          <cell r="L41">
            <v>1</v>
          </cell>
          <cell r="N41">
            <v>0</v>
          </cell>
          <cell r="P41">
            <v>3948.9312125031488</v>
          </cell>
          <cell r="Q41">
            <v>0</v>
          </cell>
          <cell r="R41">
            <v>3574.4250000000002</v>
          </cell>
          <cell r="S41">
            <v>500</v>
          </cell>
          <cell r="U41">
            <v>0</v>
          </cell>
          <cell r="V41">
            <v>1200</v>
          </cell>
          <cell r="W41">
            <v>3200</v>
          </cell>
          <cell r="Z41">
            <v>604.6017474878231</v>
          </cell>
          <cell r="AA41">
            <v>0</v>
          </cell>
          <cell r="AB41">
            <v>0</v>
          </cell>
          <cell r="AD41">
            <v>0</v>
          </cell>
        </row>
        <row r="42">
          <cell r="B42">
            <v>35</v>
          </cell>
          <cell r="C42">
            <v>43481.416666666584</v>
          </cell>
          <cell r="D42">
            <v>108.41666666666683</v>
          </cell>
          <cell r="E42">
            <v>9095</v>
          </cell>
          <cell r="F42">
            <v>119</v>
          </cell>
          <cell r="G42">
            <v>0</v>
          </cell>
          <cell r="H42">
            <v>0</v>
          </cell>
          <cell r="I42">
            <v>0</v>
          </cell>
          <cell r="K42">
            <v>15306.548849999979</v>
          </cell>
          <cell r="L42">
            <v>1</v>
          </cell>
          <cell r="N42">
            <v>0</v>
          </cell>
          <cell r="P42">
            <v>3954.8648449710086</v>
          </cell>
          <cell r="Q42">
            <v>0</v>
          </cell>
          <cell r="R42">
            <v>3579.3666666666668</v>
          </cell>
          <cell r="S42">
            <v>500</v>
          </cell>
          <cell r="U42">
            <v>0</v>
          </cell>
          <cell r="V42">
            <v>1200</v>
          </cell>
          <cell r="W42">
            <v>3200</v>
          </cell>
          <cell r="Z42">
            <v>604.61641542412463</v>
          </cell>
          <cell r="AA42">
            <v>0</v>
          </cell>
          <cell r="AB42">
            <v>0</v>
          </cell>
          <cell r="AD42">
            <v>0</v>
          </cell>
        </row>
        <row r="43">
          <cell r="B43">
            <v>36</v>
          </cell>
          <cell r="C43">
            <v>43481.458333333248</v>
          </cell>
          <cell r="D43">
            <v>108.4583333333335</v>
          </cell>
          <cell r="E43">
            <v>9095</v>
          </cell>
          <cell r="F43">
            <v>178</v>
          </cell>
          <cell r="G43">
            <v>0</v>
          </cell>
          <cell r="H43">
            <v>0</v>
          </cell>
          <cell r="I43">
            <v>0</v>
          </cell>
          <cell r="K43">
            <v>15321.260549999979</v>
          </cell>
          <cell r="L43">
            <v>1</v>
          </cell>
          <cell r="N43">
            <v>0</v>
          </cell>
          <cell r="P43">
            <v>3960.7984774388683</v>
          </cell>
          <cell r="Q43">
            <v>0</v>
          </cell>
          <cell r="R43">
            <v>3584.3083333333334</v>
          </cell>
          <cell r="S43">
            <v>500</v>
          </cell>
          <cell r="U43">
            <v>0</v>
          </cell>
          <cell r="V43">
            <v>1200</v>
          </cell>
          <cell r="W43">
            <v>3200</v>
          </cell>
          <cell r="Z43">
            <v>604.63108336042615</v>
          </cell>
          <cell r="AA43">
            <v>0</v>
          </cell>
          <cell r="AB43">
            <v>0</v>
          </cell>
          <cell r="AD43">
            <v>0</v>
          </cell>
        </row>
        <row r="44">
          <cell r="B44">
            <v>37</v>
          </cell>
          <cell r="C44">
            <v>43481.499999999913</v>
          </cell>
          <cell r="D44">
            <v>108.50000000000017</v>
          </cell>
          <cell r="E44">
            <v>9095</v>
          </cell>
          <cell r="F44">
            <v>237</v>
          </cell>
          <cell r="G44">
            <v>0</v>
          </cell>
          <cell r="H44">
            <v>0</v>
          </cell>
          <cell r="I44">
            <v>0</v>
          </cell>
          <cell r="K44">
            <v>15340.848599999979</v>
          </cell>
          <cell r="L44">
            <v>1</v>
          </cell>
          <cell r="N44">
            <v>0</v>
          </cell>
          <cell r="P44">
            <v>3966.7321099067281</v>
          </cell>
          <cell r="Q44">
            <v>0</v>
          </cell>
          <cell r="R44">
            <v>3588.7583333333332</v>
          </cell>
          <cell r="S44">
            <v>500</v>
          </cell>
          <cell r="U44">
            <v>0</v>
          </cell>
          <cell r="V44">
            <v>1200</v>
          </cell>
          <cell r="W44">
            <v>3200</v>
          </cell>
          <cell r="Z44">
            <v>604.653023634894</v>
          </cell>
          <cell r="AA44">
            <v>0</v>
          </cell>
          <cell r="AB44">
            <v>0</v>
          </cell>
          <cell r="AD44">
            <v>0</v>
          </cell>
        </row>
        <row r="45">
          <cell r="B45">
            <v>38</v>
          </cell>
          <cell r="C45">
            <v>43481.541666666577</v>
          </cell>
          <cell r="D45">
            <v>108.54166666666684</v>
          </cell>
          <cell r="E45">
            <v>9095</v>
          </cell>
          <cell r="F45">
            <v>831</v>
          </cell>
          <cell r="G45">
            <v>0</v>
          </cell>
          <cell r="H45">
            <v>0</v>
          </cell>
          <cell r="I45">
            <v>0</v>
          </cell>
          <cell r="K45">
            <v>15409.53074999998</v>
          </cell>
          <cell r="L45">
            <v>1</v>
          </cell>
          <cell r="N45">
            <v>0</v>
          </cell>
          <cell r="P45">
            <v>3972.6657423745883</v>
          </cell>
          <cell r="Q45">
            <v>0</v>
          </cell>
          <cell r="R45">
            <v>3592.7166666666667</v>
          </cell>
          <cell r="S45">
            <v>500</v>
          </cell>
          <cell r="U45">
            <v>0</v>
          </cell>
          <cell r="V45">
            <v>1200</v>
          </cell>
          <cell r="W45">
            <v>3200</v>
          </cell>
          <cell r="Z45">
            <v>604.68223624752807</v>
          </cell>
          <cell r="AA45">
            <v>0</v>
          </cell>
          <cell r="AB45">
            <v>0</v>
          </cell>
          <cell r="AD45">
            <v>0</v>
          </cell>
        </row>
        <row r="46">
          <cell r="B46">
            <v>39</v>
          </cell>
          <cell r="C46">
            <v>43481.583333333241</v>
          </cell>
          <cell r="D46">
            <v>108.58333333333351</v>
          </cell>
          <cell r="E46">
            <v>9095</v>
          </cell>
          <cell r="F46">
            <v>1424</v>
          </cell>
          <cell r="G46">
            <v>0</v>
          </cell>
          <cell r="H46">
            <v>0</v>
          </cell>
          <cell r="I46">
            <v>0</v>
          </cell>
          <cell r="K46">
            <v>15527.22434999998</v>
          </cell>
          <cell r="L46">
            <v>1</v>
          </cell>
          <cell r="N46">
            <v>0</v>
          </cell>
          <cell r="P46">
            <v>3978.5993748424476</v>
          </cell>
          <cell r="Q46">
            <v>0</v>
          </cell>
          <cell r="R46">
            <v>3591.7249999999999</v>
          </cell>
          <cell r="S46">
            <v>500</v>
          </cell>
          <cell r="U46">
            <v>0</v>
          </cell>
          <cell r="V46">
            <v>1200</v>
          </cell>
          <cell r="W46">
            <v>3200</v>
          </cell>
          <cell r="Z46">
            <v>604.78466528170077</v>
          </cell>
          <cell r="AA46">
            <v>0</v>
          </cell>
          <cell r="AB46">
            <v>0</v>
          </cell>
          <cell r="AD46">
            <v>0</v>
          </cell>
        </row>
        <row r="47">
          <cell r="B47">
            <v>40</v>
          </cell>
          <cell r="C47">
            <v>43481.624999999905</v>
          </cell>
          <cell r="D47">
            <v>108.62500000000018</v>
          </cell>
          <cell r="E47">
            <v>9095</v>
          </cell>
          <cell r="F47">
            <v>1899</v>
          </cell>
          <cell r="G47">
            <v>0</v>
          </cell>
          <cell r="H47">
            <v>0</v>
          </cell>
          <cell r="I47">
            <v>0</v>
          </cell>
          <cell r="K47">
            <v>15684.17669999998</v>
          </cell>
          <cell r="L47">
            <v>1</v>
          </cell>
          <cell r="N47">
            <v>0</v>
          </cell>
          <cell r="P47">
            <v>3984.5330073103082</v>
          </cell>
          <cell r="Q47">
            <v>0</v>
          </cell>
          <cell r="R47">
            <v>3585.7916666666665</v>
          </cell>
          <cell r="S47">
            <v>500</v>
          </cell>
          <cell r="U47">
            <v>0</v>
          </cell>
          <cell r="V47">
            <v>1200</v>
          </cell>
          <cell r="W47">
            <v>3200</v>
          </cell>
          <cell r="Z47">
            <v>604.96018747744336</v>
          </cell>
          <cell r="AA47">
            <v>0</v>
          </cell>
          <cell r="AB47">
            <v>0</v>
          </cell>
          <cell r="AD47">
            <v>0</v>
          </cell>
        </row>
        <row r="48">
          <cell r="B48">
            <v>41</v>
          </cell>
          <cell r="C48">
            <v>43481.66666666657</v>
          </cell>
          <cell r="D48">
            <v>108.66666666666686</v>
          </cell>
          <cell r="E48">
            <v>9095</v>
          </cell>
          <cell r="F48">
            <v>2373</v>
          </cell>
          <cell r="G48">
            <v>0</v>
          </cell>
          <cell r="H48">
            <v>0</v>
          </cell>
          <cell r="I48">
            <v>0</v>
          </cell>
          <cell r="K48">
            <v>15880.30514999998</v>
          </cell>
          <cell r="L48">
            <v>1</v>
          </cell>
          <cell r="N48">
            <v>0</v>
          </cell>
          <cell r="P48">
            <v>3990.466639778168</v>
          </cell>
          <cell r="Q48">
            <v>0</v>
          </cell>
          <cell r="R48">
            <v>3575.9000000000001</v>
          </cell>
          <cell r="S48">
            <v>500</v>
          </cell>
          <cell r="U48">
            <v>0</v>
          </cell>
          <cell r="V48">
            <v>1200</v>
          </cell>
          <cell r="W48">
            <v>3200</v>
          </cell>
          <cell r="Z48">
            <v>605.16842304658712</v>
          </cell>
          <cell r="AA48">
            <v>0</v>
          </cell>
          <cell r="AB48">
            <v>0</v>
          </cell>
          <cell r="AD48">
            <v>0</v>
          </cell>
        </row>
        <row r="49">
          <cell r="B49">
            <v>42</v>
          </cell>
          <cell r="C49">
            <v>43481.708333333234</v>
          </cell>
          <cell r="D49">
            <v>108.70833333333353</v>
          </cell>
          <cell r="E49">
            <v>9095</v>
          </cell>
          <cell r="F49">
            <v>3797</v>
          </cell>
          <cell r="G49">
            <v>0</v>
          </cell>
          <cell r="H49">
            <v>0</v>
          </cell>
          <cell r="I49">
            <v>0</v>
          </cell>
          <cell r="K49">
            <v>16194.127199999981</v>
          </cell>
          <cell r="L49">
            <v>1</v>
          </cell>
          <cell r="N49">
            <v>0</v>
          </cell>
          <cell r="P49">
            <v>3996.4002722460282</v>
          </cell>
          <cell r="Q49">
            <v>0</v>
          </cell>
          <cell r="R49">
            <v>3562.0583333333334</v>
          </cell>
          <cell r="S49">
            <v>500</v>
          </cell>
          <cell r="U49">
            <v>0</v>
          </cell>
          <cell r="V49">
            <v>1200</v>
          </cell>
          <cell r="W49">
            <v>3200</v>
          </cell>
          <cell r="Z49">
            <v>605.42201883913674</v>
          </cell>
          <cell r="AA49">
            <v>0</v>
          </cell>
          <cell r="AB49">
            <v>0</v>
          </cell>
          <cell r="AD49">
            <v>0</v>
          </cell>
        </row>
        <row r="50">
          <cell r="B50">
            <v>43</v>
          </cell>
          <cell r="C50">
            <v>43481.749999999898</v>
          </cell>
          <cell r="D50">
            <v>108.7500000000002</v>
          </cell>
          <cell r="E50">
            <v>9095</v>
          </cell>
          <cell r="F50">
            <v>4882</v>
          </cell>
          <cell r="G50">
            <v>0</v>
          </cell>
          <cell r="H50">
            <v>0</v>
          </cell>
          <cell r="I50">
            <v>0</v>
          </cell>
          <cell r="K50">
            <v>16597.62449999998</v>
          </cell>
          <cell r="L50">
            <v>1</v>
          </cell>
          <cell r="N50">
            <v>0</v>
          </cell>
          <cell r="P50">
            <v>4002.3339047138875</v>
          </cell>
          <cell r="Q50">
            <v>0</v>
          </cell>
          <cell r="R50">
            <v>3536.3499999999999</v>
          </cell>
          <cell r="S50">
            <v>500</v>
          </cell>
          <cell r="U50">
            <v>0</v>
          </cell>
          <cell r="V50">
            <v>1200</v>
          </cell>
          <cell r="W50">
            <v>3200</v>
          </cell>
          <cell r="Z50">
            <v>605.82779348065014</v>
          </cell>
          <cell r="AA50">
            <v>0</v>
          </cell>
          <cell r="AB50">
            <v>0</v>
          </cell>
          <cell r="AD50">
            <v>0</v>
          </cell>
        </row>
        <row r="51">
          <cell r="B51">
            <v>44</v>
          </cell>
          <cell r="C51">
            <v>43481.791666666562</v>
          </cell>
          <cell r="D51">
            <v>108.79166666666687</v>
          </cell>
          <cell r="E51">
            <v>9095</v>
          </cell>
          <cell r="F51">
            <v>5424</v>
          </cell>
          <cell r="G51">
            <v>0</v>
          </cell>
          <cell r="H51">
            <v>0</v>
          </cell>
          <cell r="I51">
            <v>0</v>
          </cell>
          <cell r="K51">
            <v>17045.918099999981</v>
          </cell>
          <cell r="L51">
            <v>1</v>
          </cell>
          <cell r="N51">
            <v>0</v>
          </cell>
          <cell r="P51">
            <v>4008.2675371817472</v>
          </cell>
          <cell r="Q51">
            <v>0</v>
          </cell>
          <cell r="R51">
            <v>3501.5999999999999</v>
          </cell>
          <cell r="S51">
            <v>500</v>
          </cell>
          <cell r="U51">
            <v>0</v>
          </cell>
          <cell r="V51">
            <v>1200</v>
          </cell>
          <cell r="W51">
            <v>3200</v>
          </cell>
          <cell r="Z51">
            <v>606.34951900076283</v>
          </cell>
          <cell r="AA51">
            <v>0</v>
          </cell>
          <cell r="AB51">
            <v>0</v>
          </cell>
          <cell r="AD51">
            <v>0</v>
          </cell>
        </row>
        <row r="52">
          <cell r="B52">
            <v>45</v>
          </cell>
          <cell r="C52">
            <v>43481.833333333227</v>
          </cell>
          <cell r="D52">
            <v>108.83333333333354</v>
          </cell>
          <cell r="E52">
            <v>9095</v>
          </cell>
          <cell r="F52">
            <v>5967</v>
          </cell>
          <cell r="G52">
            <v>0</v>
          </cell>
          <cell r="H52">
            <v>0</v>
          </cell>
          <cell r="I52">
            <v>0</v>
          </cell>
          <cell r="K52">
            <v>17539.09064999998</v>
          </cell>
          <cell r="L52">
            <v>1</v>
          </cell>
          <cell r="N52">
            <v>0</v>
          </cell>
          <cell r="P52">
            <v>4014.201169649607</v>
          </cell>
          <cell r="Q52">
            <v>0</v>
          </cell>
          <cell r="R52">
            <v>3462.3333333333335</v>
          </cell>
          <cell r="S52">
            <v>500</v>
          </cell>
          <cell r="U52">
            <v>0</v>
          </cell>
          <cell r="V52">
            <v>1200</v>
          </cell>
          <cell r="W52">
            <v>3200</v>
          </cell>
          <cell r="Z52">
            <v>606.92916652659073</v>
          </cell>
          <cell r="AA52">
            <v>0</v>
          </cell>
          <cell r="AB52">
            <v>0</v>
          </cell>
          <cell r="AD52">
            <v>0</v>
          </cell>
        </row>
        <row r="53">
          <cell r="B53">
            <v>46</v>
          </cell>
          <cell r="C53">
            <v>43481.874999999891</v>
          </cell>
          <cell r="D53">
            <v>108.87500000000021</v>
          </cell>
          <cell r="E53">
            <v>9095</v>
          </cell>
          <cell r="F53">
            <v>5801</v>
          </cell>
          <cell r="G53">
            <v>0</v>
          </cell>
          <cell r="H53">
            <v>0</v>
          </cell>
          <cell r="I53">
            <v>0</v>
          </cell>
          <cell r="K53">
            <v>18018.543299999979</v>
          </cell>
          <cell r="L53">
            <v>1</v>
          </cell>
          <cell r="N53">
            <v>0</v>
          </cell>
          <cell r="P53">
            <v>4020.1348021174667</v>
          </cell>
          <cell r="Q53">
            <v>0</v>
          </cell>
          <cell r="R53">
            <v>3418.5416666666665</v>
          </cell>
          <cell r="S53">
            <v>500</v>
          </cell>
          <cell r="U53">
            <v>0</v>
          </cell>
          <cell r="V53">
            <v>1200</v>
          </cell>
          <cell r="W53">
            <v>3200</v>
          </cell>
          <cell r="Z53">
            <v>607.56684292530281</v>
          </cell>
          <cell r="AA53">
            <v>0</v>
          </cell>
          <cell r="AB53">
            <v>0</v>
          </cell>
          <cell r="AD53">
            <v>0</v>
          </cell>
        </row>
        <row r="54">
          <cell r="B54">
            <v>47</v>
          </cell>
          <cell r="C54">
            <v>43481.916666666555</v>
          </cell>
          <cell r="D54">
            <v>108.91666666666688</v>
          </cell>
          <cell r="E54">
            <v>9095</v>
          </cell>
          <cell r="F54">
            <v>5010</v>
          </cell>
          <cell r="G54">
            <v>0</v>
          </cell>
          <cell r="H54">
            <v>0</v>
          </cell>
          <cell r="I54">
            <v>0</v>
          </cell>
          <cell r="K54">
            <v>18432.619799999979</v>
          </cell>
          <cell r="L54">
            <v>1</v>
          </cell>
          <cell r="N54">
            <v>0</v>
          </cell>
          <cell r="P54">
            <v>4026.0684345853269</v>
          </cell>
          <cell r="Q54">
            <v>0</v>
          </cell>
          <cell r="R54">
            <v>3376.1333333333332</v>
          </cell>
          <cell r="S54">
            <v>500</v>
          </cell>
          <cell r="U54">
            <v>0</v>
          </cell>
          <cell r="V54">
            <v>1200</v>
          </cell>
          <cell r="W54">
            <v>3200</v>
          </cell>
          <cell r="Z54">
            <v>608.18677937392511</v>
          </cell>
          <cell r="AA54">
            <v>0</v>
          </cell>
          <cell r="AB54">
            <v>0</v>
          </cell>
          <cell r="AD54">
            <v>0</v>
          </cell>
        </row>
        <row r="55">
          <cell r="B55">
            <v>48</v>
          </cell>
          <cell r="C55">
            <v>43481.958333333219</v>
          </cell>
          <cell r="D55">
            <v>108.95833333333356</v>
          </cell>
          <cell r="E55">
            <v>9095</v>
          </cell>
          <cell r="F55">
            <v>4611</v>
          </cell>
          <cell r="G55">
            <v>0</v>
          </cell>
          <cell r="H55">
            <v>0</v>
          </cell>
          <cell r="I55">
            <v>0</v>
          </cell>
          <cell r="K55">
            <v>18813.71894999998</v>
          </cell>
          <cell r="L55">
            <v>1</v>
          </cell>
          <cell r="N55">
            <v>0</v>
          </cell>
          <cell r="P55">
            <v>4032.0020670531862</v>
          </cell>
          <cell r="Q55">
            <v>0</v>
          </cell>
          <cell r="R55">
            <v>3340.3166666666666</v>
          </cell>
          <cell r="S55">
            <v>500</v>
          </cell>
          <cell r="U55">
            <v>0</v>
          </cell>
          <cell r="V55">
            <v>1200</v>
          </cell>
          <cell r="W55">
            <v>3200</v>
          </cell>
          <cell r="Z55">
            <v>608.72218389169757</v>
          </cell>
          <cell r="AA55">
            <v>0</v>
          </cell>
          <cell r="AB55">
            <v>0</v>
          </cell>
          <cell r="AD55">
            <v>0</v>
          </cell>
        </row>
        <row r="56">
          <cell r="B56">
            <v>49</v>
          </cell>
          <cell r="C56">
            <v>43481.999999999884</v>
          </cell>
          <cell r="D56">
            <v>109.00000000000023</v>
          </cell>
          <cell r="E56">
            <v>9095</v>
          </cell>
          <cell r="F56">
            <v>4068</v>
          </cell>
          <cell r="G56">
            <v>0</v>
          </cell>
          <cell r="H56">
            <v>0</v>
          </cell>
          <cell r="I56">
            <v>0</v>
          </cell>
          <cell r="K56">
            <v>19149.93914999998</v>
          </cell>
          <cell r="L56">
            <v>1</v>
          </cell>
          <cell r="N56">
            <v>0</v>
          </cell>
          <cell r="P56">
            <v>4037.9356995210469</v>
          </cell>
          <cell r="Q56">
            <v>0</v>
          </cell>
          <cell r="R56">
            <v>3307.8249999999998</v>
          </cell>
          <cell r="S56">
            <v>500</v>
          </cell>
          <cell r="U56">
            <v>0</v>
          </cell>
          <cell r="V56">
            <v>1200</v>
          </cell>
          <cell r="W56">
            <v>3200</v>
          </cell>
          <cell r="Z56">
            <v>609.21494840895275</v>
          </cell>
          <cell r="AA56">
            <v>0</v>
          </cell>
          <cell r="AB56">
            <v>0</v>
          </cell>
          <cell r="AD56">
            <v>0</v>
          </cell>
        </row>
        <row r="57">
          <cell r="B57">
            <v>50</v>
          </cell>
          <cell r="C57">
            <v>43482.041666666548</v>
          </cell>
          <cell r="D57">
            <v>109.0416666666669</v>
          </cell>
          <cell r="E57">
            <v>9095</v>
          </cell>
          <cell r="F57">
            <v>3797</v>
          </cell>
          <cell r="G57">
            <v>0</v>
          </cell>
          <cell r="H57">
            <v>0</v>
          </cell>
          <cell r="I57">
            <v>0</v>
          </cell>
          <cell r="K57">
            <v>19463.761199999979</v>
          </cell>
          <cell r="L57">
            <v>1</v>
          </cell>
          <cell r="N57">
            <v>0</v>
          </cell>
          <cell r="P57">
            <v>4043.8693319889067</v>
          </cell>
          <cell r="Q57">
            <v>0</v>
          </cell>
          <cell r="R57">
            <v>3279.8583333333331</v>
          </cell>
          <cell r="S57">
            <v>500</v>
          </cell>
          <cell r="U57">
            <v>0</v>
          </cell>
          <cell r="V57">
            <v>1200</v>
          </cell>
          <cell r="W57">
            <v>3200</v>
          </cell>
          <cell r="Z57">
            <v>609.64968405332365</v>
          </cell>
          <cell r="AA57">
            <v>0</v>
          </cell>
          <cell r="AB57">
            <v>0</v>
          </cell>
          <cell r="AD57">
            <v>0</v>
          </cell>
        </row>
        <row r="58">
          <cell r="B58">
            <v>51</v>
          </cell>
          <cell r="C58">
            <v>43482.083333333212</v>
          </cell>
          <cell r="D58">
            <v>109.08333333333357</v>
          </cell>
          <cell r="E58">
            <v>9095</v>
          </cell>
          <cell r="F58">
            <v>3526</v>
          </cell>
          <cell r="G58">
            <v>0</v>
          </cell>
          <cell r="H58">
            <v>0</v>
          </cell>
          <cell r="I58">
            <v>0</v>
          </cell>
          <cell r="K58">
            <v>19755.185099999981</v>
          </cell>
          <cell r="L58">
            <v>1</v>
          </cell>
          <cell r="N58">
            <v>0</v>
          </cell>
          <cell r="P58">
            <v>4049.7906027224581</v>
          </cell>
          <cell r="Q58">
            <v>0</v>
          </cell>
          <cell r="R58">
            <v>3254.1376388888889</v>
          </cell>
          <cell r="S58">
            <v>500</v>
          </cell>
          <cell r="U58">
            <v>0</v>
          </cell>
          <cell r="V58">
            <v>1200</v>
          </cell>
          <cell r="W58">
            <v>3200</v>
          </cell>
          <cell r="Z58">
            <v>610.04899734743162</v>
          </cell>
          <cell r="AA58">
            <v>0</v>
          </cell>
          <cell r="AB58">
            <v>0</v>
          </cell>
          <cell r="AD58">
            <v>0</v>
          </cell>
        </row>
        <row r="59">
          <cell r="B59">
            <v>52</v>
          </cell>
          <cell r="C59">
            <v>43482.124999999876</v>
          </cell>
          <cell r="D59">
            <v>109.12500000000024</v>
          </cell>
          <cell r="E59">
            <v>9095</v>
          </cell>
          <cell r="F59">
            <v>3119</v>
          </cell>
          <cell r="G59">
            <v>0</v>
          </cell>
          <cell r="H59">
            <v>0</v>
          </cell>
          <cell r="I59">
            <v>0</v>
          </cell>
          <cell r="K59">
            <v>20012.970449999979</v>
          </cell>
          <cell r="L59">
            <v>1</v>
          </cell>
          <cell r="N59">
            <v>0</v>
          </cell>
          <cell r="P59">
            <v>4055.699511721702</v>
          </cell>
          <cell r="Q59">
            <v>0</v>
          </cell>
          <cell r="R59">
            <v>3230.6629166666667</v>
          </cell>
          <cell r="S59">
            <v>500</v>
          </cell>
          <cell r="U59">
            <v>0</v>
          </cell>
          <cell r="V59">
            <v>1200</v>
          </cell>
          <cell r="W59">
            <v>3200</v>
          </cell>
          <cell r="Z59">
            <v>610.38190941513267</v>
          </cell>
          <cell r="AA59">
            <v>0</v>
          </cell>
          <cell r="AB59">
            <v>0</v>
          </cell>
          <cell r="AD59">
            <v>0</v>
          </cell>
        </row>
        <row r="60">
          <cell r="B60">
            <v>53</v>
          </cell>
          <cell r="C60">
            <v>43482.166666666541</v>
          </cell>
          <cell r="D60">
            <v>109.16666666666691</v>
          </cell>
          <cell r="E60">
            <v>9095</v>
          </cell>
          <cell r="F60">
            <v>2712</v>
          </cell>
          <cell r="G60">
            <v>0</v>
          </cell>
          <cell r="H60">
            <v>0</v>
          </cell>
          <cell r="I60">
            <v>0</v>
          </cell>
          <cell r="K60">
            <v>20237.117249999978</v>
          </cell>
          <cell r="L60">
            <v>1</v>
          </cell>
          <cell r="N60">
            <v>0</v>
          </cell>
          <cell r="P60">
            <v>4061.5960589866377</v>
          </cell>
          <cell r="Q60">
            <v>0</v>
          </cell>
          <cell r="R60">
            <v>3210.5674999999997</v>
          </cell>
          <cell r="S60">
            <v>500</v>
          </cell>
          <cell r="U60">
            <v>0</v>
          </cell>
          <cell r="V60">
            <v>1200</v>
          </cell>
          <cell r="W60">
            <v>3200</v>
          </cell>
          <cell r="Z60">
            <v>610.676394026352</v>
          </cell>
          <cell r="AA60">
            <v>0</v>
          </cell>
          <cell r="AB60">
            <v>0</v>
          </cell>
          <cell r="AD60">
            <v>0</v>
          </cell>
        </row>
        <row r="61">
          <cell r="B61">
            <v>54</v>
          </cell>
          <cell r="C61">
            <v>43482.208333333205</v>
          </cell>
          <cell r="D61">
            <v>109.20833333333358</v>
          </cell>
          <cell r="E61">
            <v>9095</v>
          </cell>
          <cell r="F61">
            <v>2441</v>
          </cell>
          <cell r="G61">
            <v>0</v>
          </cell>
          <cell r="H61">
            <v>0</v>
          </cell>
          <cell r="I61">
            <v>0</v>
          </cell>
          <cell r="K61">
            <v>20438.865899999979</v>
          </cell>
          <cell r="L61">
            <v>1</v>
          </cell>
          <cell r="N61">
            <v>0</v>
          </cell>
          <cell r="P61">
            <v>4067.4802445172645</v>
          </cell>
          <cell r="Q61">
            <v>0</v>
          </cell>
          <cell r="R61">
            <v>3193.8513888888888</v>
          </cell>
          <cell r="S61">
            <v>500</v>
          </cell>
          <cell r="U61">
            <v>0</v>
          </cell>
          <cell r="V61">
            <v>1200</v>
          </cell>
          <cell r="W61">
            <v>3200</v>
          </cell>
          <cell r="Z61">
            <v>610.93245118108973</v>
          </cell>
          <cell r="AA61">
            <v>0</v>
          </cell>
          <cell r="AB61">
            <v>0</v>
          </cell>
          <cell r="AD61">
            <v>0</v>
          </cell>
        </row>
        <row r="62">
          <cell r="B62">
            <v>55</v>
          </cell>
          <cell r="C62">
            <v>43482.249999999869</v>
          </cell>
          <cell r="D62">
            <v>109.25000000000026</v>
          </cell>
          <cell r="E62">
            <v>9095</v>
          </cell>
          <cell r="F62">
            <v>2170</v>
          </cell>
          <cell r="G62">
            <v>0</v>
          </cell>
          <cell r="H62">
            <v>0</v>
          </cell>
          <cell r="I62">
            <v>0</v>
          </cell>
          <cell r="K62">
            <v>20618.216399999979</v>
          </cell>
          <cell r="L62">
            <v>1</v>
          </cell>
          <cell r="N62">
            <v>0</v>
          </cell>
          <cell r="P62">
            <v>4073.3520683135844</v>
          </cell>
          <cell r="Q62">
            <v>0</v>
          </cell>
          <cell r="R62">
            <v>3179.3812499999995</v>
          </cell>
          <cell r="S62">
            <v>500</v>
          </cell>
          <cell r="U62">
            <v>0</v>
          </cell>
          <cell r="V62">
            <v>1200</v>
          </cell>
          <cell r="W62">
            <v>3200</v>
          </cell>
          <cell r="Z62">
            <v>611.16292150362472</v>
          </cell>
          <cell r="AA62">
            <v>0</v>
          </cell>
          <cell r="AB62">
            <v>0</v>
          </cell>
          <cell r="AD62">
            <v>0</v>
          </cell>
        </row>
        <row r="63">
          <cell r="B63">
            <v>56</v>
          </cell>
          <cell r="C63">
            <v>43482.291666666533</v>
          </cell>
          <cell r="D63">
            <v>109.29166666666693</v>
          </cell>
          <cell r="E63">
            <v>9095</v>
          </cell>
          <cell r="F63">
            <v>1899</v>
          </cell>
          <cell r="G63">
            <v>0</v>
          </cell>
          <cell r="H63">
            <v>0</v>
          </cell>
          <cell r="I63">
            <v>0</v>
          </cell>
          <cell r="K63">
            <v>20775.168749999979</v>
          </cell>
          <cell r="L63">
            <v>1</v>
          </cell>
          <cell r="N63">
            <v>0</v>
          </cell>
          <cell r="P63">
            <v>4079.2115303755959</v>
          </cell>
          <cell r="Q63">
            <v>0</v>
          </cell>
          <cell r="R63">
            <v>3167.1570833333326</v>
          </cell>
          <cell r="S63">
            <v>500</v>
          </cell>
          <cell r="U63">
            <v>0</v>
          </cell>
          <cell r="V63">
            <v>1200</v>
          </cell>
          <cell r="W63">
            <v>3200</v>
          </cell>
          <cell r="Z63">
            <v>611.36780499395684</v>
          </cell>
          <cell r="AA63">
            <v>0</v>
          </cell>
          <cell r="AB63">
            <v>0</v>
          </cell>
          <cell r="AD63">
            <v>0</v>
          </cell>
        </row>
        <row r="64">
          <cell r="B64">
            <v>57</v>
          </cell>
          <cell r="C64">
            <v>43482.333333333198</v>
          </cell>
          <cell r="D64">
            <v>109.3333333333336</v>
          </cell>
          <cell r="E64">
            <v>9095</v>
          </cell>
          <cell r="F64">
            <v>1627</v>
          </cell>
          <cell r="G64">
            <v>0</v>
          </cell>
          <cell r="H64">
            <v>0</v>
          </cell>
          <cell r="I64">
            <v>0</v>
          </cell>
          <cell r="K64">
            <v>20909.640299999977</v>
          </cell>
          <cell r="L64">
            <v>1</v>
          </cell>
          <cell r="N64">
            <v>0</v>
          </cell>
          <cell r="P64">
            <v>4085.0586307032991</v>
          </cell>
          <cell r="Q64">
            <v>0</v>
          </cell>
          <cell r="R64">
            <v>3157.1788888888882</v>
          </cell>
          <cell r="S64">
            <v>500</v>
          </cell>
          <cell r="U64">
            <v>0</v>
          </cell>
          <cell r="V64">
            <v>1200</v>
          </cell>
          <cell r="W64">
            <v>3200</v>
          </cell>
          <cell r="Z64">
            <v>611.54710165208633</v>
          </cell>
          <cell r="AA64">
            <v>0</v>
          </cell>
          <cell r="AB64">
            <v>0</v>
          </cell>
          <cell r="AD64">
            <v>0</v>
          </cell>
        </row>
        <row r="65">
          <cell r="B65">
            <v>58</v>
          </cell>
          <cell r="C65">
            <v>43482.374999999862</v>
          </cell>
          <cell r="D65">
            <v>109.37500000000027</v>
          </cell>
          <cell r="E65">
            <v>9095</v>
          </cell>
          <cell r="F65">
            <v>1560</v>
          </cell>
          <cell r="G65">
            <v>0</v>
          </cell>
          <cell r="H65">
            <v>0</v>
          </cell>
          <cell r="I65">
            <v>0</v>
          </cell>
          <cell r="K65">
            <v>21038.574299999978</v>
          </cell>
          <cell r="L65">
            <v>1</v>
          </cell>
          <cell r="N65">
            <v>0</v>
          </cell>
          <cell r="P65">
            <v>4090.8933692966948</v>
          </cell>
          <cell r="Q65">
            <v>0</v>
          </cell>
          <cell r="R65">
            <v>3149.4549999999995</v>
          </cell>
          <cell r="S65">
            <v>500</v>
          </cell>
          <cell r="U65">
            <v>0</v>
          </cell>
          <cell r="V65">
            <v>1200</v>
          </cell>
          <cell r="W65">
            <v>3200</v>
          </cell>
          <cell r="Z65">
            <v>611.70071706165788</v>
          </cell>
          <cell r="AA65">
            <v>0</v>
          </cell>
          <cell r="AB65">
            <v>0</v>
          </cell>
          <cell r="AD65">
            <v>0</v>
          </cell>
        </row>
        <row r="66">
          <cell r="B66">
            <v>59</v>
          </cell>
          <cell r="C66">
            <v>43482.416666666526</v>
          </cell>
          <cell r="D66">
            <v>109.41666666666694</v>
          </cell>
          <cell r="E66">
            <v>9095</v>
          </cell>
          <cell r="F66">
            <v>1492</v>
          </cell>
          <cell r="G66">
            <v>0</v>
          </cell>
          <cell r="H66">
            <v>0</v>
          </cell>
          <cell r="I66">
            <v>0</v>
          </cell>
          <cell r="K66">
            <v>21161.888099999978</v>
          </cell>
          <cell r="L66">
            <v>1</v>
          </cell>
          <cell r="N66">
            <v>0</v>
          </cell>
          <cell r="P66">
            <v>4096.7157461557827</v>
          </cell>
          <cell r="Q66">
            <v>0</v>
          </cell>
          <cell r="R66">
            <v>3142.2770833333329</v>
          </cell>
          <cell r="S66">
            <v>500</v>
          </cell>
          <cell r="U66">
            <v>0</v>
          </cell>
          <cell r="V66">
            <v>1200</v>
          </cell>
          <cell r="W66">
            <v>3200</v>
          </cell>
          <cell r="Z66">
            <v>611.84800657544508</v>
          </cell>
          <cell r="AA66">
            <v>0</v>
          </cell>
          <cell r="AB66">
            <v>0</v>
          </cell>
          <cell r="AD66">
            <v>0</v>
          </cell>
        </row>
        <row r="67">
          <cell r="B67">
            <v>60</v>
          </cell>
          <cell r="C67">
            <v>43482.45833333319</v>
          </cell>
          <cell r="D67">
            <v>109.45833333333361</v>
          </cell>
          <cell r="E67">
            <v>9095</v>
          </cell>
          <cell r="F67">
            <v>1424</v>
          </cell>
          <cell r="G67">
            <v>0</v>
          </cell>
          <cell r="H67">
            <v>0</v>
          </cell>
          <cell r="I67">
            <v>0</v>
          </cell>
          <cell r="K67">
            <v>21279.581699999977</v>
          </cell>
          <cell r="L67">
            <v>1</v>
          </cell>
          <cell r="N67">
            <v>0</v>
          </cell>
          <cell r="P67">
            <v>4102.5257612805617</v>
          </cell>
          <cell r="Q67">
            <v>0</v>
          </cell>
          <cell r="R67">
            <v>3135.6534722222218</v>
          </cell>
          <cell r="S67">
            <v>500</v>
          </cell>
          <cell r="U67">
            <v>0</v>
          </cell>
          <cell r="V67">
            <v>1200</v>
          </cell>
          <cell r="W67">
            <v>3200</v>
          </cell>
          <cell r="Z67">
            <v>611.98887577709286</v>
          </cell>
          <cell r="AA67">
            <v>0</v>
          </cell>
          <cell r="AB67">
            <v>0</v>
          </cell>
          <cell r="AD67">
            <v>0</v>
          </cell>
        </row>
        <row r="68">
          <cell r="B68">
            <v>61</v>
          </cell>
          <cell r="C68">
            <v>43482.499999999854</v>
          </cell>
          <cell r="D68">
            <v>109.50000000000028</v>
          </cell>
          <cell r="E68">
            <v>9095</v>
          </cell>
          <cell r="F68">
            <v>1356</v>
          </cell>
          <cell r="G68">
            <v>0</v>
          </cell>
          <cell r="H68">
            <v>0</v>
          </cell>
          <cell r="I68">
            <v>0</v>
          </cell>
          <cell r="K68">
            <v>21391.655099999978</v>
          </cell>
          <cell r="L68">
            <v>1</v>
          </cell>
          <cell r="N68">
            <v>0</v>
          </cell>
          <cell r="P68">
            <v>4108.3234146710329</v>
          </cell>
          <cell r="Q68">
            <v>0</v>
          </cell>
          <cell r="R68">
            <v>3129.5841666666665</v>
          </cell>
          <cell r="S68">
            <v>500</v>
          </cell>
          <cell r="U68">
            <v>0</v>
          </cell>
          <cell r="V68">
            <v>1200</v>
          </cell>
          <cell r="W68">
            <v>3200</v>
          </cell>
          <cell r="Z68">
            <v>612.12332466660109</v>
          </cell>
          <cell r="AA68">
            <v>0</v>
          </cell>
          <cell r="AB68">
            <v>0</v>
          </cell>
          <cell r="AD68">
            <v>0</v>
          </cell>
        </row>
        <row r="69">
          <cell r="B69">
            <v>62</v>
          </cell>
          <cell r="C69">
            <v>43482.541666666519</v>
          </cell>
          <cell r="D69">
            <v>109.54166666666696</v>
          </cell>
          <cell r="E69">
            <v>9095</v>
          </cell>
          <cell r="F69">
            <v>1288</v>
          </cell>
          <cell r="G69">
            <v>0</v>
          </cell>
          <cell r="H69">
            <v>0</v>
          </cell>
          <cell r="I69">
            <v>0</v>
          </cell>
          <cell r="K69">
            <v>21498.108299999978</v>
          </cell>
          <cell r="L69">
            <v>1</v>
          </cell>
          <cell r="N69">
            <v>0</v>
          </cell>
          <cell r="P69">
            <v>4114.1087063271971</v>
          </cell>
          <cell r="Q69">
            <v>0</v>
          </cell>
          <cell r="R69">
            <v>3124.0691666666667</v>
          </cell>
          <cell r="S69">
            <v>500</v>
          </cell>
          <cell r="U69">
            <v>0</v>
          </cell>
          <cell r="V69">
            <v>1200</v>
          </cell>
          <cell r="W69">
            <v>3200</v>
          </cell>
          <cell r="Z69">
            <v>612.25135324397002</v>
          </cell>
          <cell r="AA69">
            <v>0</v>
          </cell>
          <cell r="AB69">
            <v>0</v>
          </cell>
          <cell r="AD69">
            <v>0</v>
          </cell>
        </row>
        <row r="70">
          <cell r="B70">
            <v>63</v>
          </cell>
          <cell r="C70">
            <v>43482.583333333183</v>
          </cell>
          <cell r="D70">
            <v>109.58333333333363</v>
          </cell>
          <cell r="E70">
            <v>9095</v>
          </cell>
          <cell r="F70">
            <v>1220</v>
          </cell>
          <cell r="G70">
            <v>0</v>
          </cell>
          <cell r="H70">
            <v>0</v>
          </cell>
          <cell r="I70">
            <v>0</v>
          </cell>
          <cell r="K70">
            <v>21598.941299999977</v>
          </cell>
          <cell r="L70">
            <v>1</v>
          </cell>
          <cell r="N70">
            <v>0</v>
          </cell>
          <cell r="P70">
            <v>4119.8816362490516</v>
          </cell>
          <cell r="Q70">
            <v>0</v>
          </cell>
          <cell r="R70">
            <v>3119.1084722222222</v>
          </cell>
          <cell r="S70">
            <v>500</v>
          </cell>
          <cell r="U70">
            <v>0</v>
          </cell>
          <cell r="V70">
            <v>1200</v>
          </cell>
          <cell r="W70">
            <v>3200</v>
          </cell>
          <cell r="Z70">
            <v>612.3729615091994</v>
          </cell>
          <cell r="AA70">
            <v>0</v>
          </cell>
          <cell r="AB70">
            <v>0</v>
          </cell>
          <cell r="AD70">
            <v>0</v>
          </cell>
        </row>
        <row r="71">
          <cell r="B71">
            <v>64</v>
          </cell>
          <cell r="C71">
            <v>43482.624999999847</v>
          </cell>
          <cell r="D71">
            <v>109.6250000000003</v>
          </cell>
          <cell r="E71">
            <v>9095</v>
          </cell>
          <cell r="F71">
            <v>1166</v>
          </cell>
          <cell r="G71">
            <v>0</v>
          </cell>
          <cell r="H71">
            <v>0</v>
          </cell>
          <cell r="I71">
            <v>0</v>
          </cell>
          <cell r="K71">
            <v>21695.311199999978</v>
          </cell>
          <cell r="L71">
            <v>1</v>
          </cell>
          <cell r="N71">
            <v>0</v>
          </cell>
          <cell r="P71">
            <v>4125.6422044365991</v>
          </cell>
          <cell r="Q71">
            <v>0</v>
          </cell>
          <cell r="R71">
            <v>3114.7020833333331</v>
          </cell>
          <cell r="S71">
            <v>500</v>
          </cell>
          <cell r="U71">
            <v>0</v>
          </cell>
          <cell r="V71">
            <v>1200</v>
          </cell>
          <cell r="W71">
            <v>3200</v>
          </cell>
          <cell r="Z71">
            <v>612.48814946228936</v>
          </cell>
          <cell r="AA71">
            <v>0</v>
          </cell>
          <cell r="AB71">
            <v>0</v>
          </cell>
          <cell r="AD71">
            <v>0</v>
          </cell>
        </row>
        <row r="72">
          <cell r="B72">
            <v>65</v>
          </cell>
          <cell r="C72">
            <v>43482.666666666511</v>
          </cell>
          <cell r="D72">
            <v>109.66666666666697</v>
          </cell>
          <cell r="E72">
            <v>9095</v>
          </cell>
          <cell r="F72">
            <v>1112</v>
          </cell>
          <cell r="G72">
            <v>0</v>
          </cell>
          <cell r="H72">
            <v>0</v>
          </cell>
          <cell r="I72">
            <v>0</v>
          </cell>
          <cell r="K72">
            <v>21787.217999999979</v>
          </cell>
          <cell r="L72">
            <v>1</v>
          </cell>
          <cell r="N72">
            <v>0</v>
          </cell>
          <cell r="P72">
            <v>4131.3904108898387</v>
          </cell>
          <cell r="Q72">
            <v>0</v>
          </cell>
          <cell r="R72">
            <v>3110.7333333333331</v>
          </cell>
          <cell r="S72">
            <v>500</v>
          </cell>
          <cell r="U72">
            <v>0</v>
          </cell>
          <cell r="V72">
            <v>1200</v>
          </cell>
          <cell r="W72">
            <v>3200</v>
          </cell>
          <cell r="Z72">
            <v>612.59823893220982</v>
          </cell>
          <cell r="AA72">
            <v>0</v>
          </cell>
          <cell r="AB72">
            <v>0</v>
          </cell>
          <cell r="AD72">
            <v>0</v>
          </cell>
        </row>
        <row r="73">
          <cell r="B73">
            <v>66</v>
          </cell>
          <cell r="C73">
            <v>43482.708333333176</v>
          </cell>
          <cell r="D73">
            <v>109.70833333333364</v>
          </cell>
          <cell r="E73">
            <v>9095</v>
          </cell>
          <cell r="F73">
            <v>1098</v>
          </cell>
          <cell r="G73">
            <v>0</v>
          </cell>
          <cell r="H73">
            <v>0</v>
          </cell>
          <cell r="I73">
            <v>0</v>
          </cell>
          <cell r="K73">
            <v>21877.967699999979</v>
          </cell>
          <cell r="L73">
            <v>1</v>
          </cell>
          <cell r="N73">
            <v>0</v>
          </cell>
          <cell r="P73">
            <v>4137.1262556087704</v>
          </cell>
          <cell r="Q73">
            <v>0</v>
          </cell>
          <cell r="R73">
            <v>3107.2022222222222</v>
          </cell>
          <cell r="S73">
            <v>500</v>
          </cell>
          <cell r="U73">
            <v>0</v>
          </cell>
          <cell r="V73">
            <v>1200</v>
          </cell>
          <cell r="W73">
            <v>3200</v>
          </cell>
          <cell r="Z73">
            <v>612.70322991896069</v>
          </cell>
          <cell r="AA73">
            <v>0</v>
          </cell>
          <cell r="AB73">
            <v>0</v>
          </cell>
          <cell r="AD73">
            <v>0</v>
          </cell>
        </row>
        <row r="74">
          <cell r="B74">
            <v>67</v>
          </cell>
          <cell r="C74">
            <v>43482.74999999984</v>
          </cell>
          <cell r="D74">
            <v>109.75000000000031</v>
          </cell>
          <cell r="E74">
            <v>9095</v>
          </cell>
          <cell r="F74">
            <v>1085</v>
          </cell>
          <cell r="G74">
            <v>0</v>
          </cell>
          <cell r="H74">
            <v>0</v>
          </cell>
          <cell r="I74">
            <v>0</v>
          </cell>
          <cell r="K74">
            <v>21967.642949999979</v>
          </cell>
          <cell r="L74">
            <v>1</v>
          </cell>
          <cell r="N74">
            <v>0</v>
          </cell>
          <cell r="P74">
            <v>4142.8497385933942</v>
          </cell>
          <cell r="Q74">
            <v>0</v>
          </cell>
          <cell r="R74">
            <v>3103.7754166666664</v>
          </cell>
          <cell r="S74">
            <v>500</v>
          </cell>
          <cell r="U74">
            <v>0</v>
          </cell>
          <cell r="V74">
            <v>1200</v>
          </cell>
          <cell r="W74">
            <v>3200</v>
          </cell>
          <cell r="Z74">
            <v>612.80689907674173</v>
          </cell>
          <cell r="AA74">
            <v>0</v>
          </cell>
          <cell r="AB74">
            <v>0</v>
          </cell>
          <cell r="AD74">
            <v>0</v>
          </cell>
        </row>
        <row r="75">
          <cell r="B75">
            <v>68</v>
          </cell>
          <cell r="C75">
            <v>43482.791666666504</v>
          </cell>
          <cell r="D75">
            <v>109.79166666666698</v>
          </cell>
          <cell r="E75">
            <v>9095</v>
          </cell>
          <cell r="F75">
            <v>1356</v>
          </cell>
          <cell r="G75">
            <v>0</v>
          </cell>
          <cell r="H75">
            <v>0</v>
          </cell>
          <cell r="I75">
            <v>0</v>
          </cell>
          <cell r="K75">
            <v>22079.716349999981</v>
          </cell>
          <cell r="L75">
            <v>1</v>
          </cell>
          <cell r="N75">
            <v>0</v>
          </cell>
          <cell r="P75">
            <v>4148.5608598437084</v>
          </cell>
          <cell r="Q75">
            <v>0</v>
          </cell>
          <cell r="R75">
            <v>3100.444583333333</v>
          </cell>
          <cell r="S75">
            <v>500</v>
          </cell>
          <cell r="U75">
            <v>0</v>
          </cell>
          <cell r="V75">
            <v>1200</v>
          </cell>
          <cell r="W75">
            <v>3200</v>
          </cell>
          <cell r="Z75">
            <v>612.90934082190779</v>
          </cell>
          <cell r="AA75">
            <v>0</v>
          </cell>
          <cell r="AB75">
            <v>0</v>
          </cell>
          <cell r="AD75">
            <v>0</v>
          </cell>
        </row>
        <row r="76">
          <cell r="B76">
            <v>69</v>
          </cell>
          <cell r="C76">
            <v>43482.833333333168</v>
          </cell>
          <cell r="D76">
            <v>109.83333333333366</v>
          </cell>
          <cell r="E76">
            <v>9095</v>
          </cell>
          <cell r="F76">
            <v>1627</v>
          </cell>
          <cell r="G76">
            <v>0</v>
          </cell>
          <cell r="H76">
            <v>0</v>
          </cell>
          <cell r="I76">
            <v>0</v>
          </cell>
          <cell r="K76">
            <v>22214.187899999979</v>
          </cell>
          <cell r="L76">
            <v>1</v>
          </cell>
          <cell r="N76">
            <v>0</v>
          </cell>
          <cell r="P76">
            <v>4154.2596193597155</v>
          </cell>
          <cell r="Q76">
            <v>0</v>
          </cell>
          <cell r="R76">
            <v>3094.8430555555551</v>
          </cell>
          <cell r="S76">
            <v>500</v>
          </cell>
          <cell r="U76">
            <v>0</v>
          </cell>
          <cell r="V76">
            <v>1200</v>
          </cell>
          <cell r="W76">
            <v>3200</v>
          </cell>
          <cell r="Z76">
            <v>613.0373693992766</v>
          </cell>
          <cell r="AA76">
            <v>0</v>
          </cell>
          <cell r="AB76">
            <v>0</v>
          </cell>
          <cell r="AD76">
            <v>0</v>
          </cell>
        </row>
        <row r="77">
          <cell r="B77">
            <v>70</v>
          </cell>
          <cell r="C77">
            <v>43482.874999999833</v>
          </cell>
          <cell r="D77">
            <v>109.87500000000033</v>
          </cell>
          <cell r="E77">
            <v>9095</v>
          </cell>
          <cell r="F77">
            <v>2170</v>
          </cell>
          <cell r="G77">
            <v>0</v>
          </cell>
          <cell r="H77">
            <v>0</v>
          </cell>
          <cell r="I77">
            <v>0</v>
          </cell>
          <cell r="K77">
            <v>22393.538399999979</v>
          </cell>
          <cell r="L77">
            <v>1</v>
          </cell>
          <cell r="N77">
            <v>0</v>
          </cell>
          <cell r="P77">
            <v>4159.9460171414139</v>
          </cell>
          <cell r="Q77">
            <v>0</v>
          </cell>
          <cell r="R77">
            <v>3086.9708333333328</v>
          </cell>
          <cell r="S77">
            <v>500</v>
          </cell>
          <cell r="U77">
            <v>0</v>
          </cell>
          <cell r="V77">
            <v>1200</v>
          </cell>
          <cell r="W77">
            <v>3200</v>
          </cell>
          <cell r="Z77">
            <v>613.19098480884827</v>
          </cell>
          <cell r="AA77">
            <v>0</v>
          </cell>
          <cell r="AB77">
            <v>0</v>
          </cell>
          <cell r="AD77">
            <v>0</v>
          </cell>
        </row>
        <row r="78">
          <cell r="B78">
            <v>71</v>
          </cell>
          <cell r="C78">
            <v>43482.916666666497</v>
          </cell>
          <cell r="D78">
            <v>109.916666666667</v>
          </cell>
          <cell r="E78">
            <v>9095</v>
          </cell>
          <cell r="F78">
            <v>2712</v>
          </cell>
          <cell r="G78">
            <v>0</v>
          </cell>
          <cell r="H78">
            <v>0</v>
          </cell>
          <cell r="I78">
            <v>0</v>
          </cell>
          <cell r="K78">
            <v>22617.685199999978</v>
          </cell>
          <cell r="L78">
            <v>1</v>
          </cell>
          <cell r="N78">
            <v>0</v>
          </cell>
          <cell r="P78">
            <v>4165.6200531888044</v>
          </cell>
          <cell r="Q78">
            <v>0</v>
          </cell>
          <cell r="R78">
            <v>3074.5612499999993</v>
          </cell>
          <cell r="S78">
            <v>500</v>
          </cell>
          <cell r="U78">
            <v>0</v>
          </cell>
          <cell r="V78">
            <v>1200</v>
          </cell>
          <cell r="W78">
            <v>3200</v>
          </cell>
          <cell r="Z78">
            <v>613.39586829918039</v>
          </cell>
          <cell r="AA78">
            <v>0</v>
          </cell>
          <cell r="AB78">
            <v>0</v>
          </cell>
          <cell r="AD78">
            <v>0</v>
          </cell>
        </row>
        <row r="79">
          <cell r="B79">
            <v>72</v>
          </cell>
          <cell r="C79">
            <v>43482.958333333161</v>
          </cell>
          <cell r="D79">
            <v>109.95833333333367</v>
          </cell>
          <cell r="E79">
            <v>9095</v>
          </cell>
          <cell r="F79">
            <v>2983</v>
          </cell>
          <cell r="G79">
            <v>0</v>
          </cell>
          <cell r="H79">
            <v>0</v>
          </cell>
          <cell r="I79">
            <v>0</v>
          </cell>
          <cell r="K79">
            <v>22864.230149999978</v>
          </cell>
          <cell r="L79">
            <v>1</v>
          </cell>
          <cell r="N79">
            <v>0</v>
          </cell>
          <cell r="P79">
            <v>4171.281727501887</v>
          </cell>
          <cell r="Q79">
            <v>0</v>
          </cell>
          <cell r="R79">
            <v>3057.6226388888881</v>
          </cell>
          <cell r="S79">
            <v>500</v>
          </cell>
          <cell r="U79">
            <v>0</v>
          </cell>
          <cell r="V79">
            <v>1200</v>
          </cell>
          <cell r="W79">
            <v>3200</v>
          </cell>
          <cell r="Z79">
            <v>613.65192545391812</v>
          </cell>
          <cell r="AA79">
            <v>0</v>
          </cell>
          <cell r="AB79">
            <v>0</v>
          </cell>
          <cell r="AD79">
            <v>0</v>
          </cell>
        </row>
        <row r="80">
          <cell r="B80">
            <v>73</v>
          </cell>
          <cell r="C80">
            <v>43482.999999999825</v>
          </cell>
          <cell r="D80">
            <v>110.00000000000034</v>
          </cell>
          <cell r="E80">
            <v>9095</v>
          </cell>
          <cell r="F80">
            <v>3255</v>
          </cell>
          <cell r="G80">
            <v>0</v>
          </cell>
          <cell r="H80">
            <v>0</v>
          </cell>
          <cell r="I80">
            <v>0</v>
          </cell>
          <cell r="K80">
            <v>23133.255899999978</v>
          </cell>
          <cell r="L80">
            <v>1</v>
          </cell>
          <cell r="N80">
            <v>0</v>
          </cell>
          <cell r="P80">
            <v>4176.9310400806626</v>
          </cell>
          <cell r="Q80">
            <v>0</v>
          </cell>
          <cell r="R80">
            <v>3038.4133333333325</v>
          </cell>
          <cell r="S80">
            <v>500</v>
          </cell>
          <cell r="U80">
            <v>0</v>
          </cell>
          <cell r="V80">
            <v>1200</v>
          </cell>
          <cell r="W80">
            <v>3200</v>
          </cell>
          <cell r="Z80">
            <v>613.93356944085872</v>
          </cell>
          <cell r="AA80">
            <v>0</v>
          </cell>
          <cell r="AB80">
            <v>0</v>
          </cell>
          <cell r="AD80">
            <v>0</v>
          </cell>
        </row>
        <row r="81">
          <cell r="B81">
            <v>74</v>
          </cell>
          <cell r="C81">
            <v>43483.04166666649</v>
          </cell>
          <cell r="D81">
            <v>110.04166666666701</v>
          </cell>
          <cell r="E81">
            <v>9095</v>
          </cell>
          <cell r="F81">
            <v>3390</v>
          </cell>
          <cell r="G81">
            <v>0</v>
          </cell>
          <cell r="H81">
            <v>0</v>
          </cell>
          <cell r="I81">
            <v>0</v>
          </cell>
          <cell r="K81">
            <v>23413.439399999977</v>
          </cell>
          <cell r="L81">
            <v>1</v>
          </cell>
          <cell r="N81">
            <v>0</v>
          </cell>
          <cell r="P81">
            <v>4182.5679909251294</v>
          </cell>
          <cell r="Q81">
            <v>0</v>
          </cell>
          <cell r="R81">
            <v>3016.9249999999997</v>
          </cell>
          <cell r="S81">
            <v>500</v>
          </cell>
          <cell r="U81">
            <v>0</v>
          </cell>
          <cell r="V81">
            <v>1200</v>
          </cell>
          <cell r="W81">
            <v>3200</v>
          </cell>
          <cell r="Z81">
            <v>614.2408946763569</v>
          </cell>
          <cell r="AA81">
            <v>0</v>
          </cell>
          <cell r="AB81">
            <v>0</v>
          </cell>
          <cell r="AD81">
            <v>0</v>
          </cell>
        </row>
        <row r="82">
          <cell r="B82">
            <v>75</v>
          </cell>
          <cell r="C82">
            <v>43483.083333333154</v>
          </cell>
          <cell r="D82">
            <v>110.08333333333368</v>
          </cell>
          <cell r="E82">
            <v>9095</v>
          </cell>
          <cell r="F82">
            <v>3526</v>
          </cell>
          <cell r="G82">
            <v>0</v>
          </cell>
          <cell r="H82">
            <v>0</v>
          </cell>
          <cell r="I82">
            <v>0</v>
          </cell>
          <cell r="K82">
            <v>23704.863299999979</v>
          </cell>
          <cell r="L82">
            <v>1</v>
          </cell>
          <cell r="N82">
            <v>0</v>
          </cell>
          <cell r="P82">
            <v>4188.1925800352883</v>
          </cell>
          <cell r="Q82">
            <v>0</v>
          </cell>
          <cell r="R82">
            <v>2994.2993055555553</v>
          </cell>
          <cell r="S82">
            <v>500</v>
          </cell>
          <cell r="U82">
            <v>0</v>
          </cell>
          <cell r="V82">
            <v>1200</v>
          </cell>
          <cell r="W82">
            <v>3200</v>
          </cell>
          <cell r="Z82">
            <v>614.5609661197791</v>
          </cell>
          <cell r="AA82">
            <v>0</v>
          </cell>
          <cell r="AB82">
            <v>0</v>
          </cell>
          <cell r="AD82">
            <v>0</v>
          </cell>
        </row>
        <row r="83">
          <cell r="B83">
            <v>76</v>
          </cell>
          <cell r="C83">
            <v>43483.124999999818</v>
          </cell>
          <cell r="D83">
            <v>110.12500000000036</v>
          </cell>
          <cell r="E83">
            <v>9095</v>
          </cell>
          <cell r="F83">
            <v>3661</v>
          </cell>
          <cell r="G83">
            <v>0</v>
          </cell>
          <cell r="H83">
            <v>0</v>
          </cell>
          <cell r="I83">
            <v>0</v>
          </cell>
          <cell r="K83">
            <v>24007.444949999979</v>
          </cell>
          <cell r="L83">
            <v>1</v>
          </cell>
          <cell r="N83">
            <v>0</v>
          </cell>
          <cell r="P83">
            <v>4193.8048074111393</v>
          </cell>
          <cell r="Q83">
            <v>0</v>
          </cell>
          <cell r="R83">
            <v>2970.5279166666664</v>
          </cell>
          <cell r="S83">
            <v>500</v>
          </cell>
          <cell r="U83">
            <v>0</v>
          </cell>
          <cell r="V83">
            <v>1200</v>
          </cell>
          <cell r="W83">
            <v>3200</v>
          </cell>
          <cell r="Z83">
            <v>614.89387818748014</v>
          </cell>
          <cell r="AA83">
            <v>0</v>
          </cell>
          <cell r="AB83">
            <v>0</v>
          </cell>
          <cell r="AD83">
            <v>0</v>
          </cell>
        </row>
        <row r="84">
          <cell r="B84">
            <v>77</v>
          </cell>
          <cell r="C84">
            <v>43483.166666666482</v>
          </cell>
          <cell r="D84">
            <v>110.16666666666703</v>
          </cell>
          <cell r="E84">
            <v>9095</v>
          </cell>
          <cell r="F84">
            <v>3797</v>
          </cell>
          <cell r="G84">
            <v>0</v>
          </cell>
          <cell r="H84">
            <v>0</v>
          </cell>
          <cell r="I84">
            <v>0</v>
          </cell>
          <cell r="K84">
            <v>24321.266999999978</v>
          </cell>
          <cell r="L84">
            <v>1</v>
          </cell>
          <cell r="N84">
            <v>0</v>
          </cell>
          <cell r="P84">
            <v>4199.4046730526825</v>
          </cell>
          <cell r="Q84">
            <v>0</v>
          </cell>
          <cell r="R84">
            <v>2945.6191666666664</v>
          </cell>
          <cell r="S84">
            <v>500</v>
          </cell>
          <cell r="U84">
            <v>0</v>
          </cell>
          <cell r="V84">
            <v>1200</v>
          </cell>
          <cell r="W84">
            <v>3200</v>
          </cell>
          <cell r="Z84">
            <v>615.21325396841542</v>
          </cell>
          <cell r="AA84">
            <v>0</v>
          </cell>
          <cell r="AB84">
            <v>0</v>
          </cell>
          <cell r="AD84">
            <v>0</v>
          </cell>
        </row>
        <row r="85">
          <cell r="B85">
            <v>78</v>
          </cell>
          <cell r="C85">
            <v>43483.208333333147</v>
          </cell>
          <cell r="D85">
            <v>110.2083333333337</v>
          </cell>
          <cell r="E85">
            <v>9095</v>
          </cell>
          <cell r="F85">
            <v>3797</v>
          </cell>
          <cell r="G85">
            <v>0</v>
          </cell>
          <cell r="H85">
            <v>0</v>
          </cell>
          <cell r="I85">
            <v>0</v>
          </cell>
          <cell r="K85">
            <v>24635.089049999977</v>
          </cell>
          <cell r="L85">
            <v>1</v>
          </cell>
          <cell r="N85">
            <v>0</v>
          </cell>
          <cell r="P85">
            <v>4204.9921769599168</v>
          </cell>
          <cell r="Q85">
            <v>0</v>
          </cell>
          <cell r="R85">
            <v>2922.393059722222</v>
          </cell>
          <cell r="S85">
            <v>502.82833749999975</v>
          </cell>
          <cell r="U85">
            <v>0</v>
          </cell>
          <cell r="V85">
            <v>1200</v>
          </cell>
          <cell r="W85">
            <v>3200</v>
          </cell>
          <cell r="Z85">
            <v>615.5324175399486</v>
          </cell>
          <cell r="AA85">
            <v>0</v>
          </cell>
          <cell r="AB85">
            <v>0</v>
          </cell>
          <cell r="AD85">
            <v>0</v>
          </cell>
        </row>
        <row r="86">
          <cell r="B86">
            <v>79</v>
          </cell>
          <cell r="C86">
            <v>43483.249999999811</v>
          </cell>
          <cell r="D86">
            <v>110.25000000000037</v>
          </cell>
          <cell r="E86">
            <v>9095</v>
          </cell>
          <cell r="F86">
            <v>3797</v>
          </cell>
          <cell r="G86">
            <v>0</v>
          </cell>
          <cell r="H86">
            <v>0</v>
          </cell>
          <cell r="I86">
            <v>0</v>
          </cell>
          <cell r="K86">
            <v>24948.911099999976</v>
          </cell>
          <cell r="L86">
            <v>1</v>
          </cell>
          <cell r="N86">
            <v>0</v>
          </cell>
          <cell r="P86">
            <v>4210.5673191328433</v>
          </cell>
          <cell r="Q86">
            <v>0</v>
          </cell>
          <cell r="R86">
            <v>2900.2490297916665</v>
          </cell>
          <cell r="S86">
            <v>506.75111312499973</v>
          </cell>
          <cell r="U86">
            <v>0</v>
          </cell>
          <cell r="V86">
            <v>1200</v>
          </cell>
          <cell r="W86">
            <v>3200</v>
          </cell>
          <cell r="Z86">
            <v>615.85158111148178</v>
          </cell>
          <cell r="AA86">
            <v>0</v>
          </cell>
          <cell r="AB86">
            <v>0</v>
          </cell>
          <cell r="AD86">
            <v>0</v>
          </cell>
        </row>
        <row r="87">
          <cell r="B87">
            <v>80</v>
          </cell>
          <cell r="C87">
            <v>43483.291666666475</v>
          </cell>
          <cell r="D87">
            <v>110.29166666666704</v>
          </cell>
          <cell r="E87">
            <v>9095</v>
          </cell>
          <cell r="F87">
            <v>4068</v>
          </cell>
          <cell r="G87">
            <v>0</v>
          </cell>
          <cell r="H87">
            <v>0</v>
          </cell>
          <cell r="I87">
            <v>0</v>
          </cell>
          <cell r="K87">
            <v>25285.131299999975</v>
          </cell>
          <cell r="L87">
            <v>1</v>
          </cell>
          <cell r="N87">
            <v>0</v>
          </cell>
          <cell r="P87">
            <v>4216.1300995714619</v>
          </cell>
          <cell r="Q87">
            <v>0</v>
          </cell>
          <cell r="R87">
            <v>2878.0926387499994</v>
          </cell>
          <cell r="S87">
            <v>510.67388874999972</v>
          </cell>
          <cell r="U87">
            <v>0</v>
          </cell>
          <cell r="V87">
            <v>1200</v>
          </cell>
          <cell r="W87">
            <v>3200</v>
          </cell>
          <cell r="Z87">
            <v>616.17074468301496</v>
          </cell>
          <cell r="AA87">
            <v>0</v>
          </cell>
          <cell r="AB87">
            <v>0</v>
          </cell>
          <cell r="AD87">
            <v>0</v>
          </cell>
        </row>
        <row r="88">
          <cell r="B88">
            <v>81</v>
          </cell>
          <cell r="C88">
            <v>43483.333333333139</v>
          </cell>
          <cell r="D88">
            <v>110.33333333333371</v>
          </cell>
          <cell r="E88">
            <v>9095</v>
          </cell>
          <cell r="F88">
            <v>4339</v>
          </cell>
          <cell r="G88">
            <v>0</v>
          </cell>
          <cell r="H88">
            <v>0</v>
          </cell>
          <cell r="I88">
            <v>0</v>
          </cell>
          <cell r="K88">
            <v>25643.749649999976</v>
          </cell>
          <cell r="L88">
            <v>1</v>
          </cell>
          <cell r="N88">
            <v>0</v>
          </cell>
          <cell r="P88">
            <v>4221.6805182757726</v>
          </cell>
          <cell r="Q88">
            <v>0</v>
          </cell>
          <cell r="R88">
            <v>2853.9455301388889</v>
          </cell>
          <cell r="S88">
            <v>514.87664124999969</v>
          </cell>
          <cell r="U88">
            <v>0</v>
          </cell>
          <cell r="V88">
            <v>1200</v>
          </cell>
          <cell r="W88">
            <v>3200</v>
          </cell>
          <cell r="Z88">
            <v>616.51268764034887</v>
          </cell>
          <cell r="AA88">
            <v>0</v>
          </cell>
          <cell r="AB88">
            <v>0</v>
          </cell>
          <cell r="AD88">
            <v>0</v>
          </cell>
        </row>
        <row r="89">
          <cell r="B89">
            <v>82</v>
          </cell>
          <cell r="C89">
            <v>43483.374999999804</v>
          </cell>
          <cell r="D89">
            <v>110.37500000000038</v>
          </cell>
          <cell r="E89">
            <v>9095</v>
          </cell>
          <cell r="F89">
            <v>5018</v>
          </cell>
          <cell r="G89">
            <v>0</v>
          </cell>
          <cell r="H89">
            <v>0</v>
          </cell>
          <cell r="I89">
            <v>0</v>
          </cell>
          <cell r="K89">
            <v>26058.487349999978</v>
          </cell>
          <cell r="L89">
            <v>1</v>
          </cell>
          <cell r="N89">
            <v>0</v>
          </cell>
          <cell r="P89">
            <v>4227.2185752457754</v>
          </cell>
          <cell r="Q89">
            <v>0</v>
          </cell>
          <cell r="R89">
            <v>2827.8077039583331</v>
          </cell>
          <cell r="S89">
            <v>519.35937062499966</v>
          </cell>
          <cell r="U89">
            <v>0</v>
          </cell>
          <cell r="V89">
            <v>1200</v>
          </cell>
          <cell r="W89">
            <v>3200</v>
          </cell>
          <cell r="Z89">
            <v>616.87740998348352</v>
          </cell>
          <cell r="AA89">
            <v>0</v>
          </cell>
          <cell r="AB89">
            <v>0</v>
          </cell>
          <cell r="AD89">
            <v>0</v>
          </cell>
        </row>
        <row r="90">
          <cell r="B90">
            <v>83</v>
          </cell>
          <cell r="C90">
            <v>43483.416666666468</v>
          </cell>
          <cell r="D90">
            <v>110.41666666666706</v>
          </cell>
          <cell r="E90">
            <v>9095</v>
          </cell>
          <cell r="F90">
            <v>5153</v>
          </cell>
          <cell r="G90">
            <v>0</v>
          </cell>
          <cell r="H90">
            <v>0</v>
          </cell>
          <cell r="I90">
            <v>0</v>
          </cell>
          <cell r="K90">
            <v>26484.382799999978</v>
          </cell>
          <cell r="L90">
            <v>1</v>
          </cell>
          <cell r="N90">
            <v>0</v>
          </cell>
          <cell r="P90">
            <v>4232.7442704814694</v>
          </cell>
          <cell r="Q90">
            <v>0</v>
          </cell>
          <cell r="R90">
            <v>2796.7006752083325</v>
          </cell>
          <cell r="S90">
            <v>524.54359187499972</v>
          </cell>
          <cell r="U90">
            <v>0</v>
          </cell>
          <cell r="V90">
            <v>1200</v>
          </cell>
          <cell r="W90">
            <v>3200</v>
          </cell>
          <cell r="Z90">
            <v>617.29920687628146</v>
          </cell>
          <cell r="AA90">
            <v>0</v>
          </cell>
          <cell r="AB90">
            <v>0</v>
          </cell>
          <cell r="AD90">
            <v>0</v>
          </cell>
        </row>
        <row r="91">
          <cell r="B91">
            <v>84</v>
          </cell>
          <cell r="C91">
            <v>43483.458333333132</v>
          </cell>
          <cell r="D91">
            <v>110.45833333333373</v>
          </cell>
          <cell r="E91">
            <v>9095</v>
          </cell>
          <cell r="F91">
            <v>4478</v>
          </cell>
          <cell r="G91">
            <v>0</v>
          </cell>
          <cell r="H91">
            <v>0</v>
          </cell>
          <cell r="I91">
            <v>0</v>
          </cell>
          <cell r="K91">
            <v>26854.489499999978</v>
          </cell>
          <cell r="L91">
            <v>1</v>
          </cell>
          <cell r="N91">
            <v>0</v>
          </cell>
          <cell r="P91">
            <v>4238.2576039828564</v>
          </cell>
          <cell r="Q91">
            <v>0</v>
          </cell>
          <cell r="R91">
            <v>2764.5957572222219</v>
          </cell>
          <cell r="S91">
            <v>529.8672849999997</v>
          </cell>
          <cell r="U91">
            <v>0</v>
          </cell>
          <cell r="V91">
            <v>1200</v>
          </cell>
          <cell r="W91">
            <v>3200</v>
          </cell>
          <cell r="Z91">
            <v>617.73235143359261</v>
          </cell>
          <cell r="AA91">
            <v>0</v>
          </cell>
          <cell r="AB91">
            <v>0</v>
          </cell>
          <cell r="AD91">
            <v>0</v>
          </cell>
        </row>
        <row r="92">
          <cell r="B92">
            <v>85</v>
          </cell>
          <cell r="C92">
            <v>43483.499999999796</v>
          </cell>
          <cell r="D92">
            <v>110.5000000000004</v>
          </cell>
          <cell r="E92">
            <v>9095</v>
          </cell>
          <cell r="F92">
            <v>4534</v>
          </cell>
          <cell r="G92">
            <v>0</v>
          </cell>
          <cell r="H92">
            <v>0</v>
          </cell>
          <cell r="I92">
            <v>0</v>
          </cell>
          <cell r="K92">
            <v>27229.22459999998</v>
          </cell>
          <cell r="L92">
            <v>1</v>
          </cell>
          <cell r="N92">
            <v>0</v>
          </cell>
          <cell r="P92">
            <v>4243.7585757499337</v>
          </cell>
          <cell r="Q92">
            <v>0</v>
          </cell>
          <cell r="R92">
            <v>2737.4061187499992</v>
          </cell>
          <cell r="S92">
            <v>534.49361874999977</v>
          </cell>
          <cell r="U92">
            <v>0</v>
          </cell>
          <cell r="V92">
            <v>1200</v>
          </cell>
          <cell r="W92">
            <v>3200</v>
          </cell>
          <cell r="Z92">
            <v>618.10875766833726</v>
          </cell>
          <cell r="AA92">
            <v>0</v>
          </cell>
          <cell r="AB92">
            <v>0</v>
          </cell>
          <cell r="AD92">
            <v>0</v>
          </cell>
        </row>
        <row r="93">
          <cell r="B93">
            <v>86</v>
          </cell>
          <cell r="C93">
            <v>43483.541666666461</v>
          </cell>
          <cell r="D93">
            <v>110.54166666666707</v>
          </cell>
          <cell r="E93">
            <v>9095</v>
          </cell>
          <cell r="F93">
            <v>4578</v>
          </cell>
          <cell r="G93">
            <v>0</v>
          </cell>
          <cell r="H93">
            <v>0</v>
          </cell>
          <cell r="I93">
            <v>0</v>
          </cell>
          <cell r="K93">
            <v>27607.596299999979</v>
          </cell>
          <cell r="L93">
            <v>1</v>
          </cell>
          <cell r="N93">
            <v>0</v>
          </cell>
          <cell r="P93">
            <v>4249.2471857827049</v>
          </cell>
          <cell r="Q93">
            <v>0</v>
          </cell>
          <cell r="R93">
            <v>2709.7953074999991</v>
          </cell>
          <cell r="S93">
            <v>539.17780749999974</v>
          </cell>
          <cell r="U93">
            <v>0</v>
          </cell>
          <cell r="V93">
            <v>1200</v>
          </cell>
          <cell r="W93">
            <v>3200</v>
          </cell>
          <cell r="Z93">
            <v>618.48987108243557</v>
          </cell>
          <cell r="AA93">
            <v>0</v>
          </cell>
          <cell r="AB93">
            <v>0</v>
          </cell>
          <cell r="AD93">
            <v>0</v>
          </cell>
        </row>
        <row r="94">
          <cell r="B94">
            <v>87</v>
          </cell>
          <cell r="C94">
            <v>43483.583333333125</v>
          </cell>
          <cell r="D94">
            <v>110.58333333333374</v>
          </cell>
          <cell r="E94">
            <v>9095</v>
          </cell>
          <cell r="F94">
            <v>4819</v>
          </cell>
          <cell r="G94">
            <v>0</v>
          </cell>
          <cell r="H94">
            <v>0</v>
          </cell>
          <cell r="I94">
            <v>0</v>
          </cell>
          <cell r="K94">
            <v>28005.886649999979</v>
          </cell>
          <cell r="L94">
            <v>1</v>
          </cell>
          <cell r="N94">
            <v>0</v>
          </cell>
          <cell r="P94">
            <v>4254.7234340811665</v>
          </cell>
          <cell r="Q94">
            <v>0</v>
          </cell>
          <cell r="R94">
            <v>2681.8509259722209</v>
          </cell>
          <cell r="S94">
            <v>543.90745374999972</v>
          </cell>
          <cell r="U94">
            <v>0</v>
          </cell>
          <cell r="V94">
            <v>1200</v>
          </cell>
          <cell r="W94">
            <v>3200</v>
          </cell>
          <cell r="Z94">
            <v>618.87468299459761</v>
          </cell>
          <cell r="AA94">
            <v>0</v>
          </cell>
          <cell r="AB94">
            <v>0</v>
          </cell>
          <cell r="AD94">
            <v>0</v>
          </cell>
        </row>
        <row r="95">
          <cell r="B95">
            <v>88</v>
          </cell>
          <cell r="C95">
            <v>43483.624999999789</v>
          </cell>
          <cell r="D95">
            <v>110.62500000000041</v>
          </cell>
          <cell r="E95">
            <v>9095</v>
          </cell>
          <cell r="F95">
            <v>5301</v>
          </cell>
          <cell r="G95">
            <v>0</v>
          </cell>
          <cell r="H95">
            <v>0</v>
          </cell>
          <cell r="I95">
            <v>0</v>
          </cell>
          <cell r="K95">
            <v>28444.014299999977</v>
          </cell>
          <cell r="L95">
            <v>1</v>
          </cell>
          <cell r="N95">
            <v>0</v>
          </cell>
          <cell r="P95">
            <v>4260.187320645322</v>
          </cell>
          <cell r="Q95">
            <v>0</v>
          </cell>
          <cell r="R95">
            <v>2652.1348331249997</v>
          </cell>
          <cell r="S95">
            <v>548.88608312499969</v>
          </cell>
          <cell r="U95">
            <v>0</v>
          </cell>
          <cell r="V95">
            <v>1200</v>
          </cell>
          <cell r="W95">
            <v>3200</v>
          </cell>
          <cell r="Z95">
            <v>619.27975258933509</v>
          </cell>
          <cell r="AA95">
            <v>0</v>
          </cell>
          <cell r="AB95">
            <v>0</v>
          </cell>
          <cell r="AD95">
            <v>0</v>
          </cell>
        </row>
        <row r="96">
          <cell r="B96">
            <v>89</v>
          </cell>
          <cell r="C96">
            <v>43483.666666666453</v>
          </cell>
          <cell r="D96">
            <v>110.66666666666708</v>
          </cell>
          <cell r="E96">
            <v>9095</v>
          </cell>
          <cell r="F96">
            <v>5783</v>
          </cell>
          <cell r="G96">
            <v>0</v>
          </cell>
          <cell r="H96">
            <v>0</v>
          </cell>
          <cell r="I96">
            <v>0</v>
          </cell>
          <cell r="K96">
            <v>28921.979249999978</v>
          </cell>
          <cell r="L96">
            <v>1</v>
          </cell>
          <cell r="N96">
            <v>0</v>
          </cell>
          <cell r="P96">
            <v>4265.6388454751677</v>
          </cell>
          <cell r="Q96">
            <v>0</v>
          </cell>
          <cell r="R96">
            <v>2618.8876787499994</v>
          </cell>
          <cell r="S96">
            <v>554.36267874999976</v>
          </cell>
          <cell r="U96">
            <v>0</v>
          </cell>
          <cell r="V96">
            <v>1200</v>
          </cell>
          <cell r="W96">
            <v>3200</v>
          </cell>
          <cell r="Z96">
            <v>619.72533754922381</v>
          </cell>
          <cell r="AA96">
            <v>0</v>
          </cell>
          <cell r="AB96">
            <v>0</v>
          </cell>
          <cell r="AD96">
            <v>0</v>
          </cell>
        </row>
        <row r="97">
          <cell r="B97">
            <v>90</v>
          </cell>
          <cell r="C97">
            <v>43483.708333333117</v>
          </cell>
          <cell r="D97">
            <v>110.70833333333375</v>
          </cell>
          <cell r="E97">
            <v>9095</v>
          </cell>
          <cell r="F97">
            <v>6425</v>
          </cell>
          <cell r="G97">
            <v>0</v>
          </cell>
          <cell r="H97">
            <v>0</v>
          </cell>
          <cell r="I97">
            <v>0</v>
          </cell>
          <cell r="K97">
            <v>29453.005499999977</v>
          </cell>
          <cell r="L97">
            <v>1</v>
          </cell>
          <cell r="N97">
            <v>0</v>
          </cell>
          <cell r="P97">
            <v>4271.0780085707056</v>
          </cell>
          <cell r="Q97">
            <v>0</v>
          </cell>
          <cell r="R97">
            <v>2582.1094628472219</v>
          </cell>
          <cell r="S97">
            <v>560.33724062499971</v>
          </cell>
          <cell r="U97">
            <v>0</v>
          </cell>
          <cell r="V97">
            <v>1200</v>
          </cell>
          <cell r="W97">
            <v>3200</v>
          </cell>
          <cell r="Z97">
            <v>620.18576863277724</v>
          </cell>
          <cell r="AA97">
            <v>0</v>
          </cell>
          <cell r="AB97">
            <v>0</v>
          </cell>
          <cell r="AD97">
            <v>0</v>
          </cell>
        </row>
        <row r="98">
          <cell r="B98">
            <v>91</v>
          </cell>
          <cell r="C98">
            <v>43483.749999999782</v>
          </cell>
          <cell r="D98">
            <v>110.75000000000043</v>
          </cell>
          <cell r="E98">
            <v>9095</v>
          </cell>
          <cell r="F98">
            <v>7068</v>
          </cell>
          <cell r="G98">
            <v>0</v>
          </cell>
          <cell r="H98">
            <v>0</v>
          </cell>
          <cell r="I98">
            <v>0</v>
          </cell>
          <cell r="K98">
            <v>30037.175699999978</v>
          </cell>
          <cell r="L98">
            <v>1</v>
          </cell>
          <cell r="N98">
            <v>0</v>
          </cell>
          <cell r="P98">
            <v>4276.5048099319356</v>
          </cell>
          <cell r="Q98">
            <v>0</v>
          </cell>
          <cell r="R98">
            <v>2540.6321520833326</v>
          </cell>
          <cell r="S98">
            <v>566.97506874999976</v>
          </cell>
          <cell r="U98">
            <v>0</v>
          </cell>
          <cell r="V98">
            <v>1200</v>
          </cell>
          <cell r="W98">
            <v>3200</v>
          </cell>
          <cell r="Z98">
            <v>620.6602677973068</v>
          </cell>
          <cell r="AA98">
            <v>0</v>
          </cell>
          <cell r="AB98">
            <v>0</v>
          </cell>
          <cell r="AD98">
            <v>0</v>
          </cell>
        </row>
        <row r="99">
          <cell r="B99">
            <v>92</v>
          </cell>
          <cell r="C99">
            <v>43483.791666666446</v>
          </cell>
          <cell r="D99">
            <v>110.7916666666671</v>
          </cell>
          <cell r="E99">
            <v>9095</v>
          </cell>
          <cell r="F99">
            <v>8353</v>
          </cell>
          <cell r="G99">
            <v>0</v>
          </cell>
          <cell r="H99">
            <v>0</v>
          </cell>
          <cell r="I99">
            <v>0</v>
          </cell>
          <cell r="K99">
            <v>30727.551149999977</v>
          </cell>
          <cell r="L99">
            <v>1</v>
          </cell>
          <cell r="N99">
            <v>0</v>
          </cell>
          <cell r="P99">
            <v>4281.9192495588586</v>
          </cell>
          <cell r="Q99">
            <v>0</v>
          </cell>
          <cell r="R99">
            <v>2494.4484462499995</v>
          </cell>
          <cell r="S99">
            <v>574.27719624999975</v>
          </cell>
          <cell r="U99">
            <v>0</v>
          </cell>
          <cell r="V99">
            <v>1200</v>
          </cell>
          <cell r="W99">
            <v>3200</v>
          </cell>
          <cell r="Z99">
            <v>621.18225380429442</v>
          </cell>
          <cell r="AA99">
            <v>0</v>
          </cell>
          <cell r="AB99">
            <v>0</v>
          </cell>
          <cell r="AD99">
            <v>0</v>
          </cell>
        </row>
        <row r="100">
          <cell r="B100">
            <v>93</v>
          </cell>
          <cell r="C100">
            <v>43483.83333333311</v>
          </cell>
          <cell r="D100">
            <v>110.83333333333377</v>
          </cell>
          <cell r="E100">
            <v>9095</v>
          </cell>
          <cell r="F100">
            <v>8567</v>
          </cell>
          <cell r="G100">
            <v>0</v>
          </cell>
          <cell r="H100">
            <v>0</v>
          </cell>
          <cell r="I100">
            <v>0</v>
          </cell>
          <cell r="K100">
            <v>31435.613699999976</v>
          </cell>
          <cell r="L100">
            <v>1</v>
          </cell>
          <cell r="N100">
            <v>0</v>
          </cell>
          <cell r="P100">
            <v>4287.3213274514728</v>
          </cell>
          <cell r="Q100">
            <v>0</v>
          </cell>
          <cell r="R100">
            <v>2438.8716115972215</v>
          </cell>
          <cell r="S100">
            <v>582.90688937499976</v>
          </cell>
          <cell r="U100">
            <v>0</v>
          </cell>
          <cell r="V100">
            <v>1200</v>
          </cell>
          <cell r="W100">
            <v>3200</v>
          </cell>
          <cell r="Z100">
            <v>621.7991396441879</v>
          </cell>
          <cell r="AA100">
            <v>0</v>
          </cell>
          <cell r="AB100">
            <v>0</v>
          </cell>
          <cell r="AD100">
            <v>0</v>
          </cell>
        </row>
        <row r="101">
          <cell r="B101">
            <v>94</v>
          </cell>
          <cell r="C101">
            <v>43483.874999999774</v>
          </cell>
          <cell r="D101">
            <v>110.87500000000044</v>
          </cell>
          <cell r="E101">
            <v>9095</v>
          </cell>
          <cell r="F101">
            <v>10463</v>
          </cell>
          <cell r="G101">
            <v>0</v>
          </cell>
          <cell r="H101">
            <v>0</v>
          </cell>
          <cell r="I101">
            <v>0</v>
          </cell>
          <cell r="K101">
            <v>32300.380649999977</v>
          </cell>
          <cell r="L101">
            <v>1</v>
          </cell>
          <cell r="N101">
            <v>0</v>
          </cell>
          <cell r="P101">
            <v>4292.7110436097782</v>
          </cell>
          <cell r="Q101">
            <v>0</v>
          </cell>
          <cell r="R101">
            <v>2381.72017125</v>
          </cell>
          <cell r="S101">
            <v>591.7576712499997</v>
          </cell>
          <cell r="U101">
            <v>0</v>
          </cell>
          <cell r="V101">
            <v>1200</v>
          </cell>
          <cell r="W101">
            <v>3200</v>
          </cell>
          <cell r="Z101">
            <v>622.4318298142307</v>
          </cell>
          <cell r="AA101">
            <v>0</v>
          </cell>
          <cell r="AB101">
            <v>0</v>
          </cell>
          <cell r="AD101">
            <v>0</v>
          </cell>
        </row>
        <row r="102">
          <cell r="B102">
            <v>95</v>
          </cell>
          <cell r="C102">
            <v>43483.916666666439</v>
          </cell>
          <cell r="D102">
            <v>110.91666666666711</v>
          </cell>
          <cell r="E102">
            <v>9095</v>
          </cell>
          <cell r="F102">
            <v>14456</v>
          </cell>
          <cell r="G102">
            <v>0</v>
          </cell>
          <cell r="H102">
            <v>0</v>
          </cell>
          <cell r="I102">
            <v>0</v>
          </cell>
          <cell r="K102">
            <v>33495.169049999975</v>
          </cell>
          <cell r="L102">
            <v>1</v>
          </cell>
          <cell r="N102">
            <v>0</v>
          </cell>
          <cell r="P102">
            <v>4298.0883980337767</v>
          </cell>
          <cell r="Q102">
            <v>0</v>
          </cell>
          <cell r="R102">
            <v>2310.7151747916664</v>
          </cell>
          <cell r="S102">
            <v>602.56725812499974</v>
          </cell>
          <cell r="U102">
            <v>0</v>
          </cell>
          <cell r="V102">
            <v>1200</v>
          </cell>
          <cell r="W102">
            <v>3200</v>
          </cell>
          <cell r="Z102">
            <v>623.20454339531602</v>
          </cell>
          <cell r="AA102">
            <v>0</v>
          </cell>
          <cell r="AB102">
            <v>0</v>
          </cell>
          <cell r="AD102">
            <v>0</v>
          </cell>
        </row>
        <row r="103">
          <cell r="B103">
            <v>96</v>
          </cell>
          <cell r="C103">
            <v>43483.958333333103</v>
          </cell>
          <cell r="D103">
            <v>110.95833333333378</v>
          </cell>
          <cell r="E103">
            <v>9095</v>
          </cell>
          <cell r="F103">
            <v>15414</v>
          </cell>
          <cell r="G103">
            <v>0</v>
          </cell>
          <cell r="H103">
            <v>0</v>
          </cell>
          <cell r="I103">
            <v>0</v>
          </cell>
          <cell r="K103">
            <v>34769.136149999977</v>
          </cell>
          <cell r="L103">
            <v>1</v>
          </cell>
          <cell r="N103">
            <v>0</v>
          </cell>
          <cell r="P103">
            <v>4303.4533907234654</v>
          </cell>
          <cell r="Q103">
            <v>0</v>
          </cell>
          <cell r="R103">
            <v>2210.5480853472218</v>
          </cell>
          <cell r="S103">
            <v>617.50211312499971</v>
          </cell>
          <cell r="U103">
            <v>0</v>
          </cell>
          <cell r="V103">
            <v>1200</v>
          </cell>
          <cell r="W103">
            <v>3200</v>
          </cell>
          <cell r="Z103">
            <v>624.27214805250503</v>
          </cell>
          <cell r="AA103">
            <v>0</v>
          </cell>
          <cell r="AB103">
            <v>0</v>
          </cell>
          <cell r="AD103">
            <v>0</v>
          </cell>
        </row>
        <row r="104">
          <cell r="B104">
            <v>97</v>
          </cell>
          <cell r="C104">
            <v>43483.999999999767</v>
          </cell>
          <cell r="D104">
            <v>111.00000000000045</v>
          </cell>
          <cell r="E104">
            <v>9095</v>
          </cell>
          <cell r="F104">
            <v>11779</v>
          </cell>
          <cell r="G104">
            <v>0</v>
          </cell>
          <cell r="H104">
            <v>0</v>
          </cell>
          <cell r="I104">
            <v>0</v>
          </cell>
          <cell r="K104">
            <v>35742.670499999978</v>
          </cell>
          <cell r="L104">
            <v>1</v>
          </cell>
          <cell r="N104">
            <v>0</v>
          </cell>
          <cell r="P104">
            <v>4308.806021678849</v>
          </cell>
          <cell r="Q104">
            <v>0</v>
          </cell>
          <cell r="R104">
            <v>2103.375035208333</v>
          </cell>
          <cell r="S104">
            <v>633.42670187499971</v>
          </cell>
          <cell r="U104">
            <v>0</v>
          </cell>
          <cell r="V104">
            <v>1200</v>
          </cell>
          <cell r="W104">
            <v>3200</v>
          </cell>
          <cell r="Z104">
            <v>625.35745331538567</v>
          </cell>
          <cell r="AA104">
            <v>0</v>
          </cell>
          <cell r="AB104">
            <v>0</v>
          </cell>
          <cell r="AD104">
            <v>0</v>
          </cell>
        </row>
        <row r="105">
          <cell r="B105">
            <v>98</v>
          </cell>
          <cell r="C105">
            <v>43484.041666666431</v>
          </cell>
          <cell r="D105">
            <v>111.04166666666713</v>
          </cell>
          <cell r="E105">
            <v>9095</v>
          </cell>
          <cell r="F105">
            <v>10708</v>
          </cell>
          <cell r="G105">
            <v>0</v>
          </cell>
          <cell r="H105">
            <v>0</v>
          </cell>
          <cell r="I105">
            <v>0</v>
          </cell>
          <cell r="K105">
            <v>36627.686699999977</v>
          </cell>
          <cell r="L105">
            <v>1</v>
          </cell>
          <cell r="N105">
            <v>0</v>
          </cell>
          <cell r="P105">
            <v>4314.146290899922</v>
          </cell>
          <cell r="Q105">
            <v>0</v>
          </cell>
          <cell r="R105">
            <v>2022.7258812499997</v>
          </cell>
          <cell r="S105">
            <v>645.59588124999971</v>
          </cell>
          <cell r="U105">
            <v>0</v>
          </cell>
          <cell r="V105">
            <v>1200</v>
          </cell>
          <cell r="W105">
            <v>3200</v>
          </cell>
          <cell r="Z105">
            <v>626.11493790946292</v>
          </cell>
          <cell r="AA105">
            <v>0</v>
          </cell>
          <cell r="AB105">
            <v>0</v>
          </cell>
          <cell r="AD105">
            <v>0</v>
          </cell>
        </row>
        <row r="106">
          <cell r="B106">
            <v>99</v>
          </cell>
          <cell r="C106">
            <v>43484.083333333096</v>
          </cell>
          <cell r="D106">
            <v>111.0833333333338</v>
          </cell>
          <cell r="E106">
            <v>9095</v>
          </cell>
          <cell r="F106">
            <v>10280</v>
          </cell>
          <cell r="G106">
            <v>0</v>
          </cell>
          <cell r="H106">
            <v>0</v>
          </cell>
          <cell r="I106">
            <v>0</v>
          </cell>
          <cell r="K106">
            <v>37477.328699999976</v>
          </cell>
          <cell r="L106">
            <v>1</v>
          </cell>
          <cell r="N106">
            <v>0</v>
          </cell>
          <cell r="P106">
            <v>4319.4741983866879</v>
          </cell>
          <cell r="Q106">
            <v>0</v>
          </cell>
          <cell r="R106">
            <v>1949.8828893055552</v>
          </cell>
          <cell r="S106">
            <v>656.65858374999971</v>
          </cell>
          <cell r="U106">
            <v>0</v>
          </cell>
          <cell r="V106">
            <v>1200</v>
          </cell>
          <cell r="W106">
            <v>3200</v>
          </cell>
          <cell r="Z106">
            <v>626.80354857534121</v>
          </cell>
          <cell r="AA106">
            <v>0</v>
          </cell>
          <cell r="AB106">
            <v>0</v>
          </cell>
          <cell r="AD106">
            <v>0</v>
          </cell>
        </row>
        <row r="107">
          <cell r="B107">
            <v>100</v>
          </cell>
          <cell r="C107">
            <v>43484.12499999976</v>
          </cell>
          <cell r="D107">
            <v>111.12500000000047</v>
          </cell>
          <cell r="E107">
            <v>9095</v>
          </cell>
          <cell r="F107">
            <v>9959</v>
          </cell>
          <cell r="G107">
            <v>0</v>
          </cell>
          <cell r="H107">
            <v>0</v>
          </cell>
          <cell r="I107">
            <v>0</v>
          </cell>
          <cell r="K107">
            <v>38300.440049999976</v>
          </cell>
          <cell r="L107">
            <v>1</v>
          </cell>
          <cell r="N107">
            <v>0</v>
          </cell>
          <cell r="P107">
            <v>4324.789744139146</v>
          </cell>
          <cell r="Q107">
            <v>0</v>
          </cell>
          <cell r="R107">
            <v>1880.1520254166664</v>
          </cell>
          <cell r="S107">
            <v>667.27910874999975</v>
          </cell>
          <cell r="U107">
            <v>0</v>
          </cell>
          <cell r="V107">
            <v>1200</v>
          </cell>
          <cell r="W107">
            <v>3200</v>
          </cell>
          <cell r="Z107">
            <v>627.46463539316221</v>
          </cell>
          <cell r="AA107">
            <v>0</v>
          </cell>
          <cell r="AB107">
            <v>0</v>
          </cell>
          <cell r="AD107">
            <v>0</v>
          </cell>
        </row>
        <row r="108">
          <cell r="B108">
            <v>101</v>
          </cell>
          <cell r="C108">
            <v>43484.166666666424</v>
          </cell>
          <cell r="D108">
            <v>111.16666666666714</v>
          </cell>
          <cell r="E108">
            <v>9095</v>
          </cell>
          <cell r="F108">
            <v>9477</v>
          </cell>
          <cell r="G108">
            <v>0</v>
          </cell>
          <cell r="H108">
            <v>0</v>
          </cell>
          <cell r="I108">
            <v>0</v>
          </cell>
          <cell r="K108">
            <v>39083.714099999976</v>
          </cell>
          <cell r="L108">
            <v>1</v>
          </cell>
          <cell r="N108">
            <v>0</v>
          </cell>
          <cell r="P108">
            <v>4330.0929281572953</v>
          </cell>
          <cell r="Q108">
            <v>0</v>
          </cell>
          <cell r="R108">
            <v>1812.7521672916664</v>
          </cell>
          <cell r="S108">
            <v>677.56800062499974</v>
          </cell>
          <cell r="U108">
            <v>0</v>
          </cell>
          <cell r="V108">
            <v>1200</v>
          </cell>
          <cell r="W108">
            <v>3200</v>
          </cell>
          <cell r="Z108">
            <v>628.10507932494045</v>
          </cell>
          <cell r="AA108">
            <v>0</v>
          </cell>
          <cell r="AB108">
            <v>0</v>
          </cell>
          <cell r="AD108">
            <v>0</v>
          </cell>
        </row>
        <row r="109">
          <cell r="B109">
            <v>102</v>
          </cell>
          <cell r="C109">
            <v>43484.208333333088</v>
          </cell>
          <cell r="D109">
            <v>111.20833333333381</v>
          </cell>
          <cell r="E109">
            <v>9095</v>
          </cell>
          <cell r="F109">
            <v>8567</v>
          </cell>
          <cell r="G109">
            <v>0</v>
          </cell>
          <cell r="H109">
            <v>0</v>
          </cell>
          <cell r="I109">
            <v>0</v>
          </cell>
          <cell r="K109">
            <v>39791.776649999978</v>
          </cell>
          <cell r="L109">
            <v>1</v>
          </cell>
          <cell r="N109">
            <v>0</v>
          </cell>
          <cell r="P109">
            <v>4335.3837504411367</v>
          </cell>
          <cell r="Q109">
            <v>0</v>
          </cell>
          <cell r="R109">
            <v>1748.8586484722221</v>
          </cell>
          <cell r="S109">
            <v>687.35892624999974</v>
          </cell>
          <cell r="U109">
            <v>0</v>
          </cell>
          <cell r="V109">
            <v>1200</v>
          </cell>
          <cell r="W109">
            <v>3200</v>
          </cell>
          <cell r="Z109">
            <v>628.71452677362629</v>
          </cell>
          <cell r="AA109">
            <v>0</v>
          </cell>
          <cell r="AB109">
            <v>0</v>
          </cell>
          <cell r="AD109">
            <v>0</v>
          </cell>
        </row>
        <row r="110">
          <cell r="B110">
            <v>103</v>
          </cell>
          <cell r="C110">
            <v>43484.249999999753</v>
          </cell>
          <cell r="D110">
            <v>111.25000000000048</v>
          </cell>
          <cell r="E110">
            <v>9095</v>
          </cell>
          <cell r="F110">
            <v>6639</v>
          </cell>
          <cell r="G110">
            <v>0</v>
          </cell>
          <cell r="H110">
            <v>0</v>
          </cell>
          <cell r="I110">
            <v>0</v>
          </cell>
          <cell r="K110">
            <v>40340.489999999976</v>
          </cell>
          <cell r="L110">
            <v>1</v>
          </cell>
          <cell r="N110">
            <v>0</v>
          </cell>
          <cell r="P110">
            <v>4340.6622109906702</v>
          </cell>
          <cell r="Q110">
            <v>0</v>
          </cell>
          <cell r="R110">
            <v>1691.5959581249997</v>
          </cell>
          <cell r="S110">
            <v>696.20970812499968</v>
          </cell>
          <cell r="U110">
            <v>0</v>
          </cell>
          <cell r="V110">
            <v>1200</v>
          </cell>
          <cell r="W110">
            <v>3200</v>
          </cell>
          <cell r="Z110">
            <v>629.26545389116257</v>
          </cell>
          <cell r="AA110">
            <v>0</v>
          </cell>
          <cell r="AB110">
            <v>0</v>
          </cell>
          <cell r="AD110">
            <v>0</v>
          </cell>
        </row>
        <row r="111">
          <cell r="B111">
            <v>104</v>
          </cell>
          <cell r="C111">
            <v>43484.291666666417</v>
          </cell>
          <cell r="D111">
            <v>111.29166666666715</v>
          </cell>
          <cell r="E111">
            <v>9095</v>
          </cell>
          <cell r="F111">
            <v>5997</v>
          </cell>
          <cell r="G111">
            <v>0</v>
          </cell>
          <cell r="H111">
            <v>0</v>
          </cell>
          <cell r="I111">
            <v>0</v>
          </cell>
          <cell r="K111">
            <v>40836.142049999973</v>
          </cell>
          <cell r="L111">
            <v>1</v>
          </cell>
          <cell r="N111">
            <v>0</v>
          </cell>
          <cell r="P111">
            <v>4345.9283098058968</v>
          </cell>
          <cell r="Q111">
            <v>0</v>
          </cell>
          <cell r="R111">
            <v>1648.395708333333</v>
          </cell>
          <cell r="S111">
            <v>703.06862499999966</v>
          </cell>
          <cell r="U111">
            <v>0</v>
          </cell>
          <cell r="V111">
            <v>1200</v>
          </cell>
          <cell r="W111">
            <v>3200</v>
          </cell>
          <cell r="Z111">
            <v>629.69239507632938</v>
          </cell>
          <cell r="AA111">
            <v>0</v>
          </cell>
          <cell r="AB111">
            <v>0</v>
          </cell>
          <cell r="AD111">
            <v>0</v>
          </cell>
        </row>
        <row r="112">
          <cell r="B112">
            <v>105</v>
          </cell>
          <cell r="C112">
            <v>43484.333333333081</v>
          </cell>
          <cell r="D112">
            <v>111.33333333333383</v>
          </cell>
          <cell r="E112">
            <v>9095</v>
          </cell>
          <cell r="F112">
            <v>5568</v>
          </cell>
          <cell r="G112">
            <v>0</v>
          </cell>
          <cell r="H112">
            <v>0</v>
          </cell>
          <cell r="I112">
            <v>0</v>
          </cell>
          <cell r="K112">
            <v>41296.337249999975</v>
          </cell>
          <cell r="L112">
            <v>1</v>
          </cell>
          <cell r="N112">
            <v>0</v>
          </cell>
          <cell r="P112">
            <v>4351.1820468868136</v>
          </cell>
          <cell r="Q112">
            <v>0</v>
          </cell>
          <cell r="R112">
            <v>1609.8698311805551</v>
          </cell>
          <cell r="S112">
            <v>709.26427562499964</v>
          </cell>
          <cell r="U112">
            <v>0</v>
          </cell>
          <cell r="V112">
            <v>1200</v>
          </cell>
          <cell r="W112">
            <v>3200</v>
          </cell>
          <cell r="Z112">
            <v>630.06794837492157</v>
          </cell>
          <cell r="AA112">
            <v>0</v>
          </cell>
          <cell r="AB112">
            <v>0</v>
          </cell>
          <cell r="AD112">
            <v>0</v>
          </cell>
        </row>
        <row r="113">
          <cell r="B113">
            <v>106</v>
          </cell>
          <cell r="C113">
            <v>43484.374999999745</v>
          </cell>
          <cell r="D113">
            <v>111.3750000000005</v>
          </cell>
          <cell r="E113">
            <v>9095</v>
          </cell>
          <cell r="F113">
            <v>5140</v>
          </cell>
          <cell r="G113">
            <v>0</v>
          </cell>
          <cell r="H113">
            <v>0</v>
          </cell>
          <cell r="I113">
            <v>0</v>
          </cell>
          <cell r="K113">
            <v>41721.158249999979</v>
          </cell>
          <cell r="L113">
            <v>1</v>
          </cell>
          <cell r="N113">
            <v>0</v>
          </cell>
          <cell r="P113">
            <v>4356.4234222334226</v>
          </cell>
          <cell r="Q113">
            <v>0</v>
          </cell>
          <cell r="R113">
            <v>1574.4633822916662</v>
          </cell>
          <cell r="S113">
            <v>715.01671562499973</v>
          </cell>
          <cell r="U113">
            <v>0</v>
          </cell>
          <cell r="V113">
            <v>1200</v>
          </cell>
          <cell r="W113">
            <v>3200</v>
          </cell>
          <cell r="Z113">
            <v>630.37967080494582</v>
          </cell>
          <cell r="AA113">
            <v>0</v>
          </cell>
          <cell r="AB113">
            <v>0</v>
          </cell>
          <cell r="AD113">
            <v>0</v>
          </cell>
        </row>
        <row r="114">
          <cell r="B114">
            <v>107</v>
          </cell>
          <cell r="C114">
            <v>43484.41666666641</v>
          </cell>
          <cell r="D114">
            <v>111.41666666666717</v>
          </cell>
          <cell r="E114">
            <v>9095</v>
          </cell>
          <cell r="F114">
            <v>4738</v>
          </cell>
          <cell r="G114">
            <v>0</v>
          </cell>
          <cell r="H114">
            <v>0</v>
          </cell>
          <cell r="I114">
            <v>0</v>
          </cell>
          <cell r="K114">
            <v>42112.753949999977</v>
          </cell>
          <cell r="L114">
            <v>1</v>
          </cell>
          <cell r="N114">
            <v>0</v>
          </cell>
          <cell r="P114">
            <v>4361.6524358457245</v>
          </cell>
          <cell r="Q114">
            <v>0</v>
          </cell>
          <cell r="R114">
            <v>1542.1690614583331</v>
          </cell>
          <cell r="S114">
            <v>720.32697812499976</v>
          </cell>
          <cell r="U114">
            <v>0</v>
          </cell>
          <cell r="V114">
            <v>1200</v>
          </cell>
          <cell r="W114">
            <v>3200</v>
          </cell>
          <cell r="Z114">
            <v>630.66743181254731</v>
          </cell>
          <cell r="AA114">
            <v>0</v>
          </cell>
          <cell r="AB114">
            <v>0</v>
          </cell>
          <cell r="AD114">
            <v>0</v>
          </cell>
        </row>
        <row r="115">
          <cell r="B115">
            <v>108</v>
          </cell>
          <cell r="C115">
            <v>43484.458333333074</v>
          </cell>
          <cell r="D115">
            <v>111.45833333333384</v>
          </cell>
          <cell r="E115">
            <v>9095</v>
          </cell>
          <cell r="F115">
            <v>5044</v>
          </cell>
          <cell r="G115">
            <v>0</v>
          </cell>
          <cell r="H115">
            <v>0</v>
          </cell>
          <cell r="I115">
            <v>0</v>
          </cell>
          <cell r="K115">
            <v>42529.640549999975</v>
          </cell>
          <cell r="L115">
            <v>1</v>
          </cell>
          <cell r="N115">
            <v>0</v>
          </cell>
          <cell r="P115">
            <v>4366.8690877237177</v>
          </cell>
          <cell r="Q115">
            <v>0</v>
          </cell>
          <cell r="R115">
            <v>1512.7970632638885</v>
          </cell>
          <cell r="S115">
            <v>725.22192437499973</v>
          </cell>
          <cell r="U115">
            <v>0</v>
          </cell>
          <cell r="V115">
            <v>1200</v>
          </cell>
          <cell r="W115">
            <v>3200</v>
          </cell>
          <cell r="Z115">
            <v>630.93268699815349</v>
          </cell>
          <cell r="AA115">
            <v>0</v>
          </cell>
          <cell r="AB115">
            <v>0</v>
          </cell>
          <cell r="AD115">
            <v>0</v>
          </cell>
        </row>
        <row r="116">
          <cell r="B116">
            <v>109</v>
          </cell>
          <cell r="C116">
            <v>43484.499999999738</v>
          </cell>
          <cell r="D116">
            <v>111.50000000000051</v>
          </cell>
          <cell r="E116">
            <v>9095</v>
          </cell>
          <cell r="F116">
            <v>4670</v>
          </cell>
          <cell r="G116">
            <v>0</v>
          </cell>
          <cell r="H116">
            <v>0</v>
          </cell>
          <cell r="I116">
            <v>0</v>
          </cell>
          <cell r="K116">
            <v>42915.616049999975</v>
          </cell>
          <cell r="L116">
            <v>1</v>
          </cell>
          <cell r="N116">
            <v>0</v>
          </cell>
          <cell r="P116">
            <v>4372.0733778674039</v>
          </cell>
          <cell r="Q116">
            <v>0</v>
          </cell>
          <cell r="R116">
            <v>1481.178840208333</v>
          </cell>
          <cell r="S116">
            <v>730.43300687499971</v>
          </cell>
          <cell r="U116">
            <v>0</v>
          </cell>
          <cell r="V116">
            <v>1200</v>
          </cell>
          <cell r="W116">
            <v>3200</v>
          </cell>
          <cell r="Z116">
            <v>631.21507348109935</v>
          </cell>
          <cell r="AA116">
            <v>0</v>
          </cell>
          <cell r="AB116">
            <v>0</v>
          </cell>
          <cell r="AD116">
            <v>0</v>
          </cell>
        </row>
        <row r="117">
          <cell r="B117">
            <v>110</v>
          </cell>
          <cell r="C117">
            <v>43484.541666666402</v>
          </cell>
          <cell r="D117">
            <v>111.54166666666718</v>
          </cell>
          <cell r="E117">
            <v>9095</v>
          </cell>
          <cell r="F117">
            <v>4611</v>
          </cell>
          <cell r="G117">
            <v>0</v>
          </cell>
          <cell r="H117">
            <v>0</v>
          </cell>
          <cell r="I117">
            <v>0</v>
          </cell>
          <cell r="K117">
            <v>43296.715199999977</v>
          </cell>
          <cell r="L117">
            <v>1</v>
          </cell>
          <cell r="N117">
            <v>0</v>
          </cell>
          <cell r="P117">
            <v>4377.2653062767813</v>
          </cell>
          <cell r="Q117">
            <v>0</v>
          </cell>
          <cell r="R117">
            <v>1452.2785339583331</v>
          </cell>
          <cell r="S117">
            <v>735.25770062499964</v>
          </cell>
          <cell r="U117">
            <v>0</v>
          </cell>
          <cell r="V117">
            <v>1200</v>
          </cell>
          <cell r="W117">
            <v>3200</v>
          </cell>
          <cell r="Z117">
            <v>631.47652171174116</v>
          </cell>
          <cell r="AA117">
            <v>0</v>
          </cell>
          <cell r="AB117">
            <v>0</v>
          </cell>
          <cell r="AD117">
            <v>0</v>
          </cell>
        </row>
        <row r="118">
          <cell r="B118">
            <v>111</v>
          </cell>
          <cell r="C118">
            <v>43484.583333333067</v>
          </cell>
          <cell r="D118">
            <v>111.58333333333385</v>
          </cell>
          <cell r="E118">
            <v>9095</v>
          </cell>
          <cell r="F118">
            <v>4475</v>
          </cell>
          <cell r="G118">
            <v>0</v>
          </cell>
          <cell r="H118">
            <v>0</v>
          </cell>
          <cell r="I118">
            <v>0</v>
          </cell>
          <cell r="K118">
            <v>43666.573949999976</v>
          </cell>
          <cell r="L118">
            <v>1</v>
          </cell>
          <cell r="N118">
            <v>0</v>
          </cell>
          <cell r="P118">
            <v>4382.4448729518499</v>
          </cell>
          <cell r="Q118">
            <v>0</v>
          </cell>
          <cell r="R118">
            <v>1423.7965788888885</v>
          </cell>
          <cell r="S118">
            <v>740.02143999999976</v>
          </cell>
          <cell r="U118">
            <v>0</v>
          </cell>
          <cell r="V118">
            <v>1200</v>
          </cell>
          <cell r="W118">
            <v>3200</v>
          </cell>
          <cell r="Z118">
            <v>631.734666849105</v>
          </cell>
          <cell r="AA118">
            <v>0</v>
          </cell>
          <cell r="AB118">
            <v>0</v>
          </cell>
          <cell r="AD118">
            <v>0</v>
          </cell>
        </row>
        <row r="119">
          <cell r="B119">
            <v>112</v>
          </cell>
          <cell r="C119">
            <v>43484.624999999731</v>
          </cell>
          <cell r="D119">
            <v>111.62500000000053</v>
          </cell>
          <cell r="E119">
            <v>9095</v>
          </cell>
          <cell r="F119">
            <v>4339</v>
          </cell>
          <cell r="G119">
            <v>0</v>
          </cell>
          <cell r="H119">
            <v>0</v>
          </cell>
          <cell r="I119">
            <v>0</v>
          </cell>
          <cell r="K119">
            <v>44025.192299999973</v>
          </cell>
          <cell r="L119">
            <v>1</v>
          </cell>
          <cell r="N119">
            <v>0</v>
          </cell>
          <cell r="P119">
            <v>4387.6120778926115</v>
          </cell>
          <cell r="Q119">
            <v>0</v>
          </cell>
          <cell r="R119">
            <v>1396.2950910416666</v>
          </cell>
          <cell r="S119">
            <v>744.64467437499968</v>
          </cell>
          <cell r="U119">
            <v>0</v>
          </cell>
          <cell r="V119">
            <v>1200</v>
          </cell>
          <cell r="W119">
            <v>3200</v>
          </cell>
          <cell r="Z119">
            <v>631.98519807654009</v>
          </cell>
          <cell r="AA119">
            <v>0</v>
          </cell>
          <cell r="AB119">
            <v>0</v>
          </cell>
          <cell r="AD119">
            <v>0</v>
          </cell>
        </row>
        <row r="120">
          <cell r="B120">
            <v>113</v>
          </cell>
          <cell r="C120">
            <v>43484.666666666395</v>
          </cell>
          <cell r="D120">
            <v>111.6666666666672</v>
          </cell>
          <cell r="E120">
            <v>9095</v>
          </cell>
          <cell r="F120">
            <v>4204</v>
          </cell>
          <cell r="G120">
            <v>0</v>
          </cell>
          <cell r="H120">
            <v>0</v>
          </cell>
          <cell r="I120">
            <v>0</v>
          </cell>
          <cell r="K120">
            <v>44372.652899999972</v>
          </cell>
          <cell r="L120">
            <v>2</v>
          </cell>
          <cell r="N120">
            <v>0</v>
          </cell>
          <cell r="P120">
            <v>4392.7669210990643</v>
          </cell>
          <cell r="Q120">
            <v>0</v>
          </cell>
          <cell r="R120">
            <v>1369.7740704166665</v>
          </cell>
          <cell r="S120">
            <v>749.12740374999964</v>
          </cell>
          <cell r="U120">
            <v>0</v>
          </cell>
          <cell r="V120">
            <v>1200</v>
          </cell>
          <cell r="W120">
            <v>3200</v>
          </cell>
          <cell r="Z120">
            <v>632.22811539404643</v>
          </cell>
          <cell r="AA120">
            <v>0</v>
          </cell>
          <cell r="AB120">
            <v>0</v>
          </cell>
          <cell r="AD120">
            <v>0</v>
          </cell>
        </row>
        <row r="121">
          <cell r="B121">
            <v>114</v>
          </cell>
          <cell r="C121">
            <v>43484.708333333059</v>
          </cell>
          <cell r="D121">
            <v>111.70833333333387</v>
          </cell>
          <cell r="E121">
            <v>9095</v>
          </cell>
          <cell r="F121">
            <v>3323</v>
          </cell>
          <cell r="G121">
            <v>763.88264499999855</v>
          </cell>
          <cell r="H121">
            <v>0</v>
          </cell>
          <cell r="I121">
            <v>0</v>
          </cell>
          <cell r="K121">
            <v>44584.163949390721</v>
          </cell>
          <cell r="L121">
            <v>2</v>
          </cell>
          <cell r="N121">
            <v>763.88264499999855</v>
          </cell>
          <cell r="P121">
            <v>4397.9094025712093</v>
          </cell>
          <cell r="Q121">
            <v>0</v>
          </cell>
          <cell r="R121">
            <v>1340.7555555555555</v>
          </cell>
          <cell r="S121">
            <v>763.88264499999855</v>
          </cell>
          <cell r="U121">
            <v>0</v>
          </cell>
          <cell r="V121">
            <v>1200</v>
          </cell>
          <cell r="W121">
            <v>3200</v>
          </cell>
          <cell r="Z121">
            <v>632.46347478625592</v>
          </cell>
          <cell r="AA121">
            <v>0</v>
          </cell>
          <cell r="AB121">
            <v>0</v>
          </cell>
          <cell r="AD121">
            <v>763.88264499999855</v>
          </cell>
        </row>
        <row r="122">
          <cell r="B122">
            <v>115</v>
          </cell>
          <cell r="C122">
            <v>43484.749999999724</v>
          </cell>
          <cell r="D122">
            <v>111.75000000000054</v>
          </cell>
          <cell r="E122">
            <v>9095</v>
          </cell>
          <cell r="F122">
            <v>3085</v>
          </cell>
          <cell r="G122">
            <v>774.458197469536</v>
          </cell>
          <cell r="H122">
            <v>0</v>
          </cell>
          <cell r="I122">
            <v>0</v>
          </cell>
          <cell r="K122">
            <v>44775.130229369868</v>
          </cell>
          <cell r="L122">
            <v>2</v>
          </cell>
          <cell r="N122">
            <v>774.458197469536</v>
          </cell>
          <cell r="P122">
            <v>4396.673512668588</v>
          </cell>
          <cell r="Q122">
            <v>0</v>
          </cell>
          <cell r="R122">
            <v>1318.1937499999999</v>
          </cell>
          <cell r="S122">
            <v>774.458197469536</v>
          </cell>
          <cell r="U122">
            <v>0</v>
          </cell>
          <cell r="V122">
            <v>1200</v>
          </cell>
          <cell r="W122">
            <v>3200</v>
          </cell>
          <cell r="Z122">
            <v>632.60674602918289</v>
          </cell>
          <cell r="AA122">
            <v>0</v>
          </cell>
          <cell r="AB122">
            <v>0</v>
          </cell>
          <cell r="AD122">
            <v>774.458197469536</v>
          </cell>
        </row>
        <row r="123">
          <cell r="B123">
            <v>116</v>
          </cell>
          <cell r="C123">
            <v>43484.791666666388</v>
          </cell>
          <cell r="D123">
            <v>111.79166666666721</v>
          </cell>
          <cell r="E123">
            <v>9095</v>
          </cell>
          <cell r="F123">
            <v>2848</v>
          </cell>
          <cell r="G123">
            <v>784.00651146849339</v>
          </cell>
          <cell r="H123">
            <v>0</v>
          </cell>
          <cell r="I123">
            <v>0</v>
          </cell>
          <cell r="K123">
            <v>44945.719291196998</v>
          </cell>
          <cell r="L123">
            <v>2</v>
          </cell>
          <cell r="N123">
            <v>784.00651146849339</v>
          </cell>
          <cell r="P123">
            <v>4395.3371269846102</v>
          </cell>
          <cell r="Q123">
            <v>0</v>
          </cell>
          <cell r="R123">
            <v>1297.6029166666667</v>
          </cell>
          <cell r="S123">
            <v>784.00651146849339</v>
          </cell>
          <cell r="U123">
            <v>0</v>
          </cell>
          <cell r="V123">
            <v>1200</v>
          </cell>
          <cell r="W123">
            <v>3200</v>
          </cell>
          <cell r="Z123">
            <v>632.73610086132328</v>
          </cell>
          <cell r="AA123">
            <v>0</v>
          </cell>
          <cell r="AB123">
            <v>0</v>
          </cell>
          <cell r="AD123">
            <v>784.00651146849339</v>
          </cell>
        </row>
        <row r="124">
          <cell r="B124">
            <v>117</v>
          </cell>
          <cell r="C124">
            <v>43484.833333333052</v>
          </cell>
          <cell r="D124">
            <v>111.83333333333388</v>
          </cell>
          <cell r="E124">
            <v>9095</v>
          </cell>
          <cell r="F124">
            <v>2551</v>
          </cell>
          <cell r="G124">
            <v>792.53596455984984</v>
          </cell>
          <cell r="H124">
            <v>0</v>
          </cell>
          <cell r="I124">
            <v>0</v>
          </cell>
          <cell r="K124">
            <v>45091.056343726123</v>
          </cell>
          <cell r="L124">
            <v>2</v>
          </cell>
          <cell r="N124">
            <v>792.53596455984984</v>
          </cell>
          <cell r="P124">
            <v>4393.9088062714391</v>
          </cell>
          <cell r="Q124">
            <v>0</v>
          </cell>
          <cell r="R124">
            <v>1278.9747222222222</v>
          </cell>
          <cell r="S124">
            <v>792.53596455984984</v>
          </cell>
          <cell r="U124">
            <v>0</v>
          </cell>
          <cell r="V124">
            <v>1200</v>
          </cell>
          <cell r="W124">
            <v>3200</v>
          </cell>
          <cell r="Z124">
            <v>632.85165277687634</v>
          </cell>
          <cell r="AA124">
            <v>0</v>
          </cell>
          <cell r="AB124">
            <v>0</v>
          </cell>
          <cell r="AD124">
            <v>792.53596455984984</v>
          </cell>
        </row>
        <row r="125">
          <cell r="B125">
            <v>118</v>
          </cell>
          <cell r="C125">
            <v>43484.874999999716</v>
          </cell>
          <cell r="D125">
            <v>111.87500000000055</v>
          </cell>
          <cell r="E125">
            <v>9095</v>
          </cell>
          <cell r="F125">
            <v>2255</v>
          </cell>
          <cell r="G125">
            <v>799.80281718630613</v>
          </cell>
          <cell r="H125">
            <v>0</v>
          </cell>
          <cell r="I125">
            <v>0</v>
          </cell>
          <cell r="K125">
            <v>45211.328390885676</v>
          </cell>
          <cell r="L125">
            <v>2</v>
          </cell>
          <cell r="N125">
            <v>799.80281718630613</v>
          </cell>
          <cell r="P125">
            <v>4392.3970414646956</v>
          </cell>
          <cell r="Q125">
            <v>0</v>
          </cell>
          <cell r="R125">
            <v>1262.8091666666667</v>
          </cell>
          <cell r="S125">
            <v>799.80281718630613</v>
          </cell>
          <cell r="U125">
            <v>0</v>
          </cell>
          <cell r="V125">
            <v>1200</v>
          </cell>
          <cell r="W125">
            <v>3200</v>
          </cell>
          <cell r="Z125">
            <v>632.95009973848516</v>
          </cell>
          <cell r="AA125">
            <v>0</v>
          </cell>
          <cell r="AB125">
            <v>0</v>
          </cell>
          <cell r="AD125">
            <v>799.80281718630613</v>
          </cell>
        </row>
        <row r="126">
          <cell r="B126">
            <v>119</v>
          </cell>
          <cell r="C126">
            <v>43484.91666666638</v>
          </cell>
          <cell r="D126">
            <v>111.91666666666723</v>
          </cell>
          <cell r="E126">
            <v>9095</v>
          </cell>
          <cell r="F126">
            <v>1899</v>
          </cell>
          <cell r="G126">
            <v>805.8164195442838</v>
          </cell>
          <cell r="H126">
            <v>0</v>
          </cell>
          <cell r="I126">
            <v>0</v>
          </cell>
          <cell r="K126">
            <v>45301.680013810343</v>
          </cell>
          <cell r="L126">
            <v>2</v>
          </cell>
          <cell r="N126">
            <v>805.8164195442838</v>
          </cell>
          <cell r="P126">
            <v>4390.8123547653813</v>
          </cell>
          <cell r="Q126">
            <v>0</v>
          </cell>
          <cell r="R126">
            <v>1249.0979166666666</v>
          </cell>
          <cell r="S126">
            <v>805.8164195442838</v>
          </cell>
          <cell r="U126">
            <v>0</v>
          </cell>
          <cell r="V126">
            <v>1200</v>
          </cell>
          <cell r="W126">
            <v>3200</v>
          </cell>
          <cell r="Z126">
            <v>633.03156841700365</v>
          </cell>
          <cell r="AA126">
            <v>0</v>
          </cell>
          <cell r="AB126">
            <v>0</v>
          </cell>
          <cell r="AD126">
            <v>805.8164195442838</v>
          </cell>
        </row>
        <row r="127">
          <cell r="B127">
            <v>120</v>
          </cell>
          <cell r="C127">
            <v>43484.958333333045</v>
          </cell>
          <cell r="D127">
            <v>111.9583333333339</v>
          </cell>
          <cell r="E127">
            <v>9095</v>
          </cell>
          <cell r="F127">
            <v>1543</v>
          </cell>
          <cell r="G127">
            <v>810.33400069051709</v>
          </cell>
          <cell r="H127">
            <v>0</v>
          </cell>
          <cell r="I127">
            <v>0</v>
          </cell>
          <cell r="K127">
            <v>45362.234858653268</v>
          </cell>
          <cell r="L127">
            <v>2</v>
          </cell>
          <cell r="N127">
            <v>810.33400069051709</v>
          </cell>
          <cell r="P127">
            <v>4389.1651904522651</v>
          </cell>
          <cell r="Q127">
            <v>0</v>
          </cell>
          <cell r="R127">
            <v>1238.3409722222223</v>
          </cell>
          <cell r="S127">
            <v>810.33400069051709</v>
          </cell>
          <cell r="U127">
            <v>0</v>
          </cell>
          <cell r="V127">
            <v>1200</v>
          </cell>
          <cell r="W127">
            <v>3200</v>
          </cell>
          <cell r="Z127">
            <v>633.09276989727709</v>
          </cell>
          <cell r="AA127">
            <v>0</v>
          </cell>
          <cell r="AB127">
            <v>0</v>
          </cell>
          <cell r="AD127">
            <v>810.33400069051709</v>
          </cell>
        </row>
        <row r="128">
          <cell r="B128">
            <v>121</v>
          </cell>
          <cell r="C128">
            <v>43484.999999999709</v>
          </cell>
          <cell r="D128">
            <v>112.00000000000057</v>
          </cell>
          <cell r="E128">
            <v>9095</v>
          </cell>
          <cell r="F128">
            <v>1365</v>
          </cell>
          <cell r="G128">
            <v>813.36174293266345</v>
          </cell>
          <cell r="H128">
            <v>0</v>
          </cell>
          <cell r="I128">
            <v>0</v>
          </cell>
          <cell r="K128">
            <v>45407.827760599881</v>
          </cell>
          <cell r="L128">
            <v>2</v>
          </cell>
          <cell r="N128">
            <v>813.36174293266345</v>
          </cell>
          <cell r="P128">
            <v>4387.468015997305</v>
          </cell>
          <cell r="Q128">
            <v>0</v>
          </cell>
          <cell r="R128">
            <v>1230.5383333333334</v>
          </cell>
          <cell r="S128">
            <v>813.36174293266345</v>
          </cell>
          <cell r="U128">
            <v>0</v>
          </cell>
          <cell r="V128">
            <v>1200</v>
          </cell>
          <cell r="W128">
            <v>3200</v>
          </cell>
          <cell r="Z128">
            <v>633.13378793350205</v>
          </cell>
          <cell r="AA128">
            <v>0</v>
          </cell>
          <cell r="AB128">
            <v>0</v>
          </cell>
          <cell r="AD128">
            <v>813.36174293266345</v>
          </cell>
        </row>
        <row r="129">
          <cell r="B129">
            <v>122</v>
          </cell>
          <cell r="C129">
            <v>43485.041666666373</v>
          </cell>
          <cell r="D129">
            <v>112.04166666666724</v>
          </cell>
          <cell r="E129">
            <v>9095</v>
          </cell>
          <cell r="F129">
            <v>1246</v>
          </cell>
          <cell r="G129">
            <v>815.641388029994</v>
          </cell>
          <cell r="H129">
            <v>0</v>
          </cell>
          <cell r="I129">
            <v>0</v>
          </cell>
          <cell r="K129">
            <v>45443.396899879204</v>
          </cell>
          <cell r="L129">
            <v>2</v>
          </cell>
          <cell r="N129">
            <v>815.641388029994</v>
          </cell>
          <cell r="P129">
            <v>4385.7332473506312</v>
          </cell>
          <cell r="Q129">
            <v>0</v>
          </cell>
          <cell r="R129">
            <v>1224.2066666666667</v>
          </cell>
          <cell r="S129">
            <v>815.641388029994</v>
          </cell>
          <cell r="U129">
            <v>0</v>
          </cell>
          <cell r="V129">
            <v>1200</v>
          </cell>
          <cell r="W129">
            <v>3200</v>
          </cell>
          <cell r="Z129">
            <v>633.16467119822687</v>
          </cell>
          <cell r="AA129">
            <v>0</v>
          </cell>
          <cell r="AB129">
            <v>0</v>
          </cell>
          <cell r="AD129">
            <v>815.641388029994</v>
          </cell>
        </row>
        <row r="130">
          <cell r="B130">
            <v>123</v>
          </cell>
          <cell r="C130">
            <v>43485.083333333037</v>
          </cell>
          <cell r="D130">
            <v>112.08333333333391</v>
          </cell>
          <cell r="E130">
            <v>9095</v>
          </cell>
          <cell r="F130">
            <v>1163</v>
          </cell>
          <cell r="G130">
            <v>817.41984499396017</v>
          </cell>
          <cell r="H130">
            <v>0</v>
          </cell>
          <cell r="I130">
            <v>0</v>
          </cell>
          <cell r="K130">
            <v>45471.959099690452</v>
          </cell>
          <cell r="L130">
            <v>2</v>
          </cell>
          <cell r="N130">
            <v>817.41984499396017</v>
          </cell>
          <cell r="P130">
            <v>4383.9671189694182</v>
          </cell>
          <cell r="Q130">
            <v>0</v>
          </cell>
          <cell r="R130">
            <v>1218.8543055555556</v>
          </cell>
          <cell r="S130">
            <v>817.41984499396017</v>
          </cell>
          <cell r="U130">
            <v>0</v>
          </cell>
          <cell r="V130">
            <v>1200</v>
          </cell>
          <cell r="W130">
            <v>3200</v>
          </cell>
          <cell r="Z130">
            <v>633.18876466667245</v>
          </cell>
          <cell r="AA130">
            <v>0</v>
          </cell>
          <cell r="AB130">
            <v>0</v>
          </cell>
          <cell r="AD130">
            <v>817.41984499396017</v>
          </cell>
        </row>
        <row r="131">
          <cell r="B131">
            <v>124</v>
          </cell>
          <cell r="C131">
            <v>43485.124999999702</v>
          </cell>
          <cell r="D131">
            <v>112.12500000000058</v>
          </cell>
          <cell r="E131">
            <v>9095</v>
          </cell>
          <cell r="F131">
            <v>1068</v>
          </cell>
          <cell r="G131">
            <v>818.84795498452263</v>
          </cell>
          <cell r="H131">
            <v>0</v>
          </cell>
          <cell r="I131">
            <v>0</v>
          </cell>
          <cell r="K131">
            <v>45492.55151621098</v>
          </cell>
          <cell r="L131">
            <v>2</v>
          </cell>
          <cell r="N131">
            <v>818.84795498452263</v>
          </cell>
          <cell r="P131">
            <v>4382.1738076320089</v>
          </cell>
          <cell r="Q131">
            <v>0</v>
          </cell>
          <cell r="R131">
            <v>1214.1812500000001</v>
          </cell>
          <cell r="S131">
            <v>818.84795498452263</v>
          </cell>
          <cell r="U131">
            <v>0</v>
          </cell>
          <cell r="V131">
            <v>1200</v>
          </cell>
          <cell r="W131">
            <v>3200</v>
          </cell>
          <cell r="Z131">
            <v>633.20811184441789</v>
          </cell>
          <cell r="AA131">
            <v>0</v>
          </cell>
          <cell r="AB131">
            <v>0</v>
          </cell>
          <cell r="AD131">
            <v>818.84795498452263</v>
          </cell>
        </row>
        <row r="132">
          <cell r="B132">
            <v>125</v>
          </cell>
          <cell r="C132">
            <v>43485.166666666366</v>
          </cell>
          <cell r="D132">
            <v>112.16666666666725</v>
          </cell>
          <cell r="E132">
            <v>9095</v>
          </cell>
          <cell r="F132">
            <v>1056</v>
          </cell>
          <cell r="G132">
            <v>819.87757581054905</v>
          </cell>
          <cell r="H132">
            <v>0</v>
          </cell>
          <cell r="I132">
            <v>0</v>
          </cell>
          <cell r="K132">
            <v>45512.067034570238</v>
          </cell>
          <cell r="L132">
            <v>2</v>
          </cell>
          <cell r="N132">
            <v>819.87757581054905</v>
          </cell>
          <cell r="P132">
            <v>4380.356233043708</v>
          </cell>
          <cell r="Q132">
            <v>0</v>
          </cell>
          <cell r="R132">
            <v>1210.2874999999999</v>
          </cell>
          <cell r="S132">
            <v>819.87757581054905</v>
          </cell>
          <cell r="U132">
            <v>0</v>
          </cell>
          <cell r="V132">
            <v>1200</v>
          </cell>
          <cell r="W132">
            <v>3200</v>
          </cell>
          <cell r="Z132">
            <v>633.2220605299276</v>
          </cell>
          <cell r="AA132">
            <v>0</v>
          </cell>
          <cell r="AB132">
            <v>0</v>
          </cell>
          <cell r="AD132">
            <v>819.87757581054905</v>
          </cell>
        </row>
        <row r="133">
          <cell r="B133">
            <v>126</v>
          </cell>
          <cell r="C133">
            <v>43485.20833333303</v>
          </cell>
          <cell r="D133">
            <v>112.20833333333393</v>
          </cell>
          <cell r="E133">
            <v>9095</v>
          </cell>
          <cell r="F133">
            <v>1044</v>
          </cell>
          <cell r="G133">
            <v>820.85335172851194</v>
          </cell>
          <cell r="H133">
            <v>0</v>
          </cell>
          <cell r="I133">
            <v>0</v>
          </cell>
          <cell r="K133">
            <v>45530.510105049878</v>
          </cell>
          <cell r="L133">
            <v>2</v>
          </cell>
          <cell r="N133">
            <v>820.85335172851194</v>
          </cell>
          <cell r="P133">
            <v>4378.5177161149722</v>
          </cell>
          <cell r="Q133">
            <v>0</v>
          </cell>
          <cell r="R133">
            <v>1206.4813888888889</v>
          </cell>
          <cell r="S133">
            <v>820.85335172851194</v>
          </cell>
          <cell r="U133">
            <v>0</v>
          </cell>
          <cell r="V133">
            <v>1200</v>
          </cell>
          <cell r="W133">
            <v>3200</v>
          </cell>
          <cell r="Z133">
            <v>633.23527975691241</v>
          </cell>
          <cell r="AA133">
            <v>0</v>
          </cell>
          <cell r="AB133">
            <v>0</v>
          </cell>
          <cell r="AD133">
            <v>820.85335172851194</v>
          </cell>
        </row>
        <row r="134">
          <cell r="B134">
            <v>127</v>
          </cell>
          <cell r="C134">
            <v>43485.249999999694</v>
          </cell>
          <cell r="D134">
            <v>112.2500000000006</v>
          </cell>
          <cell r="E134">
            <v>9095</v>
          </cell>
          <cell r="F134">
            <v>1032</v>
          </cell>
          <cell r="G134">
            <v>821.77550525249387</v>
          </cell>
          <cell r="H134">
            <v>0</v>
          </cell>
          <cell r="I134">
            <v>0</v>
          </cell>
          <cell r="K134">
            <v>45547.885159540761</v>
          </cell>
          <cell r="L134">
            <v>2</v>
          </cell>
          <cell r="N134">
            <v>821.77550525249387</v>
          </cell>
          <cell r="P134">
            <v>4376.6587055759901</v>
          </cell>
          <cell r="Q134">
            <v>0</v>
          </cell>
          <cell r="R134">
            <v>1202.7629166666666</v>
          </cell>
          <cell r="S134">
            <v>821.77550525249387</v>
          </cell>
          <cell r="U134">
            <v>0</v>
          </cell>
          <cell r="V134">
            <v>1200</v>
          </cell>
          <cell r="W134">
            <v>3200</v>
          </cell>
          <cell r="Z134">
            <v>633.24777253985974</v>
          </cell>
          <cell r="AA134">
            <v>0</v>
          </cell>
          <cell r="AB134">
            <v>0</v>
          </cell>
          <cell r="AD134">
            <v>821.77550525249387</v>
          </cell>
        </row>
        <row r="135">
          <cell r="B135">
            <v>128</v>
          </cell>
          <cell r="C135">
            <v>43485.291666666359</v>
          </cell>
          <cell r="D135">
            <v>112.29166666666727</v>
          </cell>
          <cell r="E135">
            <v>9095</v>
          </cell>
          <cell r="F135">
            <v>1020</v>
          </cell>
          <cell r="G135">
            <v>822.64425797703802</v>
          </cell>
          <cell r="H135">
            <v>0</v>
          </cell>
          <cell r="I135">
            <v>0</v>
          </cell>
          <cell r="K135">
            <v>45564.196611618958</v>
          </cell>
          <cell r="L135">
            <v>2</v>
          </cell>
          <cell r="N135">
            <v>822.64425797703802</v>
          </cell>
          <cell r="P135">
            <v>4374.7796483025722</v>
          </cell>
          <cell r="Q135">
            <v>0</v>
          </cell>
          <cell r="R135">
            <v>1199.1320833333334</v>
          </cell>
          <cell r="S135">
            <v>822.64425797703802</v>
          </cell>
          <cell r="U135">
            <v>0</v>
          </cell>
          <cell r="V135">
            <v>1200</v>
          </cell>
          <cell r="W135">
            <v>3200</v>
          </cell>
          <cell r="Z135">
            <v>633.2595418807997</v>
          </cell>
          <cell r="AA135">
            <v>0</v>
          </cell>
          <cell r="AB135">
            <v>0</v>
          </cell>
          <cell r="AD135">
            <v>822.64425797703802</v>
          </cell>
        </row>
        <row r="136">
          <cell r="B136">
            <v>129</v>
          </cell>
          <cell r="C136">
            <v>43485.333333333023</v>
          </cell>
          <cell r="D136">
            <v>112.33333333333394</v>
          </cell>
          <cell r="E136">
            <v>9095</v>
          </cell>
          <cell r="F136">
            <v>1009</v>
          </cell>
          <cell r="G136">
            <v>823.45983058094794</v>
          </cell>
          <cell r="H136">
            <v>0</v>
          </cell>
          <cell r="I136">
            <v>0</v>
          </cell>
          <cell r="K136">
            <v>45579.531506621446</v>
          </cell>
          <cell r="L136">
            <v>2</v>
          </cell>
          <cell r="N136">
            <v>823.45983058094794</v>
          </cell>
          <cell r="P136">
            <v>4372.8809893238176</v>
          </cell>
          <cell r="Q136">
            <v>0</v>
          </cell>
          <cell r="R136">
            <v>1195.588888888889</v>
          </cell>
          <cell r="S136">
            <v>823.45983058094794</v>
          </cell>
          <cell r="U136">
            <v>0</v>
          </cell>
          <cell r="V136">
            <v>1200</v>
          </cell>
          <cell r="W136">
            <v>3200</v>
          </cell>
          <cell r="Z136">
            <v>633.2705907693562</v>
          </cell>
          <cell r="AA136">
            <v>0</v>
          </cell>
          <cell r="AB136">
            <v>0</v>
          </cell>
          <cell r="AD136">
            <v>823.45983058094794</v>
          </cell>
        </row>
        <row r="137">
          <cell r="B137">
            <v>130</v>
          </cell>
          <cell r="C137">
            <v>43485.374999999687</v>
          </cell>
          <cell r="D137">
            <v>112.37500000000061</v>
          </cell>
          <cell r="E137">
            <v>9095</v>
          </cell>
          <cell r="F137">
            <v>997</v>
          </cell>
          <cell r="G137">
            <v>824.22657533107235</v>
          </cell>
          <cell r="H137">
            <v>0</v>
          </cell>
          <cell r="I137">
            <v>0</v>
          </cell>
          <cell r="K137">
            <v>45593.81123017033</v>
          </cell>
          <cell r="L137">
            <v>2</v>
          </cell>
          <cell r="N137">
            <v>824.22657533107235</v>
          </cell>
          <cell r="P137">
            <v>4370.9631718297396</v>
          </cell>
          <cell r="Q137">
            <v>0</v>
          </cell>
          <cell r="R137">
            <v>1192.125</v>
          </cell>
          <cell r="S137">
            <v>824.22657533107235</v>
          </cell>
          <cell r="U137">
            <v>0</v>
          </cell>
          <cell r="V137">
            <v>1200</v>
          </cell>
          <cell r="W137">
            <v>3200</v>
          </cell>
          <cell r="Z137">
            <v>633.28097816743059</v>
          </cell>
          <cell r="AA137">
            <v>0</v>
          </cell>
          <cell r="AB137">
            <v>0</v>
          </cell>
          <cell r="AD137">
            <v>824.22657533107235</v>
          </cell>
        </row>
        <row r="138">
          <cell r="B138">
            <v>131</v>
          </cell>
          <cell r="C138">
            <v>43485.416666666351</v>
          </cell>
          <cell r="D138">
            <v>112.41666666666728</v>
          </cell>
          <cell r="E138">
            <v>9095</v>
          </cell>
          <cell r="F138">
            <v>985</v>
          </cell>
          <cell r="G138">
            <v>824.94056150851645</v>
          </cell>
          <cell r="H138">
            <v>0</v>
          </cell>
          <cell r="I138">
            <v>0</v>
          </cell>
          <cell r="K138">
            <v>45607.040142761653</v>
          </cell>
          <cell r="L138">
            <v>2</v>
          </cell>
          <cell r="N138">
            <v>824.94056150851645</v>
          </cell>
          <cell r="P138">
            <v>4369.0266027396347</v>
          </cell>
          <cell r="Q138">
            <v>0</v>
          </cell>
          <cell r="R138">
            <v>1188.7487500000002</v>
          </cell>
          <cell r="S138">
            <v>824.94056150851645</v>
          </cell>
          <cell r="U138">
            <v>0</v>
          </cell>
          <cell r="V138">
            <v>1200</v>
          </cell>
          <cell r="W138">
            <v>3200</v>
          </cell>
          <cell r="Z138">
            <v>633.29065082400052</v>
          </cell>
          <cell r="AA138">
            <v>0</v>
          </cell>
          <cell r="AB138">
            <v>0</v>
          </cell>
          <cell r="AD138">
            <v>824.94056150851645</v>
          </cell>
        </row>
        <row r="139">
          <cell r="B139">
            <v>132</v>
          </cell>
          <cell r="C139">
            <v>43485.458333333016</v>
          </cell>
          <cell r="D139">
            <v>112.45833333333395</v>
          </cell>
          <cell r="E139">
            <v>9095</v>
          </cell>
          <cell r="F139">
            <v>973</v>
          </cell>
          <cell r="G139">
            <v>825.60200713808263</v>
          </cell>
          <cell r="H139">
            <v>0</v>
          </cell>
          <cell r="I139">
            <v>0</v>
          </cell>
          <cell r="K139">
            <v>45619.222586871685</v>
          </cell>
          <cell r="L139">
            <v>2</v>
          </cell>
          <cell r="N139">
            <v>825.60200713808263</v>
          </cell>
          <cell r="P139">
            <v>4367.0717217304418</v>
          </cell>
          <cell r="Q139">
            <v>0</v>
          </cell>
          <cell r="R139">
            <v>1185.4601388888891</v>
          </cell>
          <cell r="S139">
            <v>825.60200713808263</v>
          </cell>
          <cell r="U139">
            <v>0</v>
          </cell>
          <cell r="V139">
            <v>1200</v>
          </cell>
          <cell r="W139">
            <v>3200</v>
          </cell>
          <cell r="Z139">
            <v>633.2996116927352</v>
          </cell>
          <cell r="AA139">
            <v>0</v>
          </cell>
          <cell r="AB139">
            <v>0</v>
          </cell>
          <cell r="AD139">
            <v>825.60200713808263</v>
          </cell>
        </row>
        <row r="140">
          <cell r="B140">
            <v>133</v>
          </cell>
          <cell r="C140">
            <v>43485.49999999968</v>
          </cell>
          <cell r="D140">
            <v>112.50000000000063</v>
          </cell>
          <cell r="E140">
            <v>9095</v>
          </cell>
          <cell r="F140">
            <v>961</v>
          </cell>
          <cell r="G140">
            <v>826.21112934358428</v>
          </cell>
          <cell r="H140">
            <v>0</v>
          </cell>
          <cell r="I140">
            <v>0</v>
          </cell>
          <cell r="K140">
            <v>45630.362887031442</v>
          </cell>
          <cell r="L140">
            <v>2</v>
          </cell>
          <cell r="N140">
            <v>826.21112934358428</v>
          </cell>
          <cell r="P140">
            <v>4365.0989666621317</v>
          </cell>
          <cell r="Q140">
            <v>0</v>
          </cell>
          <cell r="R140">
            <v>1182.2591666666667</v>
          </cell>
          <cell r="S140">
            <v>826.21112934358428</v>
          </cell>
          <cell r="U140">
            <v>0</v>
          </cell>
          <cell r="V140">
            <v>1200</v>
          </cell>
          <cell r="W140">
            <v>3200</v>
          </cell>
          <cell r="Z140">
            <v>633.30786371509794</v>
          </cell>
          <cell r="AA140">
            <v>0</v>
          </cell>
          <cell r="AB140">
            <v>0</v>
          </cell>
          <cell r="AD140">
            <v>826.21112934358428</v>
          </cell>
        </row>
        <row r="141">
          <cell r="B141">
            <v>134</v>
          </cell>
          <cell r="C141">
            <v>43485.541666666344</v>
          </cell>
          <cell r="D141">
            <v>112.5416666666673</v>
          </cell>
          <cell r="E141">
            <v>9095</v>
          </cell>
          <cell r="F141">
            <v>949</v>
          </cell>
          <cell r="G141">
            <v>826.76814435157212</v>
          </cell>
          <cell r="H141">
            <v>0</v>
          </cell>
          <cell r="I141">
            <v>0</v>
          </cell>
          <cell r="K141">
            <v>45640.465349900784</v>
          </cell>
          <cell r="L141">
            <v>2</v>
          </cell>
          <cell r="N141">
            <v>826.76814435157212</v>
          </cell>
          <cell r="P141">
            <v>4363.1087735852216</v>
          </cell>
          <cell r="Q141">
            <v>0</v>
          </cell>
          <cell r="R141">
            <v>1179.1458333333333</v>
          </cell>
          <cell r="S141">
            <v>826.76814435157212</v>
          </cell>
          <cell r="U141">
            <v>0</v>
          </cell>
          <cell r="V141">
            <v>1200</v>
          </cell>
          <cell r="W141">
            <v>3200</v>
          </cell>
          <cell r="Z141">
            <v>633.31540982039633</v>
          </cell>
          <cell r="AA141">
            <v>0</v>
          </cell>
          <cell r="AB141">
            <v>0</v>
          </cell>
          <cell r="AD141">
            <v>826.76814435157212</v>
          </cell>
        </row>
        <row r="142">
          <cell r="B142">
            <v>135</v>
          </cell>
          <cell r="C142">
            <v>43485.583333333008</v>
          </cell>
          <cell r="D142">
            <v>112.58333333333397</v>
          </cell>
          <cell r="E142">
            <v>9095</v>
          </cell>
          <cell r="F142">
            <v>926</v>
          </cell>
          <cell r="G142">
            <v>827.27326749503914</v>
          </cell>
          <cell r="H142">
            <v>0</v>
          </cell>
          <cell r="I142">
            <v>0</v>
          </cell>
          <cell r="K142">
            <v>45648.625114342321</v>
          </cell>
          <cell r="L142">
            <v>2</v>
          </cell>
          <cell r="N142">
            <v>827.27326749503914</v>
          </cell>
          <cell r="P142">
            <v>4361.1015767482513</v>
          </cell>
          <cell r="Q142">
            <v>0</v>
          </cell>
          <cell r="R142">
            <v>1176.120138888889</v>
          </cell>
          <cell r="S142">
            <v>827.27326749503914</v>
          </cell>
          <cell r="U142">
            <v>0</v>
          </cell>
          <cell r="V142">
            <v>1200</v>
          </cell>
          <cell r="W142">
            <v>3200</v>
          </cell>
          <cell r="Z142">
            <v>633.32225292583257</v>
          </cell>
          <cell r="AA142">
            <v>0</v>
          </cell>
          <cell r="AB142">
            <v>0</v>
          </cell>
          <cell r="AD142">
            <v>827.27326749503914</v>
          </cell>
        </row>
        <row r="143">
          <cell r="B143">
            <v>136</v>
          </cell>
          <cell r="C143">
            <v>43485.624999999673</v>
          </cell>
          <cell r="D143">
            <v>112.62500000000064</v>
          </cell>
          <cell r="E143">
            <v>9095</v>
          </cell>
          <cell r="F143">
            <v>902</v>
          </cell>
          <cell r="G143">
            <v>827.68125571711607</v>
          </cell>
          <cell r="H143">
            <v>0</v>
          </cell>
          <cell r="I143">
            <v>0</v>
          </cell>
          <cell r="K143">
            <v>45654.767558557302</v>
          </cell>
          <cell r="L143">
            <v>2</v>
          </cell>
          <cell r="N143">
            <v>827.68125571711607</v>
          </cell>
          <cell r="P143">
            <v>4359.077808605226</v>
          </cell>
          <cell r="Q143">
            <v>0</v>
          </cell>
          <cell r="R143">
            <v>1173.2737500000001</v>
          </cell>
          <cell r="S143">
            <v>827.68125571711607</v>
          </cell>
          <cell r="U143">
            <v>0</v>
          </cell>
          <cell r="V143">
            <v>1200</v>
          </cell>
          <cell r="W143">
            <v>3200</v>
          </cell>
          <cell r="Z143">
            <v>633.32778010560355</v>
          </cell>
          <cell r="AA143">
            <v>0</v>
          </cell>
          <cell r="AB143">
            <v>0</v>
          </cell>
          <cell r="AD143">
            <v>827.68125571711607</v>
          </cell>
        </row>
        <row r="144">
          <cell r="B144">
            <v>137</v>
          </cell>
          <cell r="C144">
            <v>43485.666666666337</v>
          </cell>
          <cell r="D144">
            <v>112.66666666666731</v>
          </cell>
          <cell r="E144">
            <v>9095</v>
          </cell>
          <cell r="F144">
            <v>878</v>
          </cell>
          <cell r="G144">
            <v>827.98837792786503</v>
          </cell>
          <cell r="H144">
            <v>0</v>
          </cell>
          <cell r="I144">
            <v>0</v>
          </cell>
          <cell r="K144">
            <v>45658.901019121564</v>
          </cell>
          <cell r="L144">
            <v>2</v>
          </cell>
          <cell r="N144">
            <v>827.98837792786503</v>
          </cell>
          <cell r="P144">
            <v>4357.0382786546306</v>
          </cell>
          <cell r="Q144">
            <v>0</v>
          </cell>
          <cell r="R144">
            <v>1170.6149999999998</v>
          </cell>
          <cell r="S144">
            <v>827.98837792786503</v>
          </cell>
          <cell r="U144">
            <v>0</v>
          </cell>
          <cell r="V144">
            <v>1200</v>
          </cell>
          <cell r="W144">
            <v>3200</v>
          </cell>
          <cell r="Z144">
            <v>633.33194081314025</v>
          </cell>
          <cell r="AA144">
            <v>0</v>
          </cell>
          <cell r="AB144">
            <v>0</v>
          </cell>
          <cell r="AD144">
            <v>827.98837792786503</v>
          </cell>
        </row>
        <row r="145">
          <cell r="B145">
            <v>138</v>
          </cell>
          <cell r="C145">
            <v>43485.708333333001</v>
          </cell>
          <cell r="D145">
            <v>112.70833333333398</v>
          </cell>
          <cell r="E145">
            <v>9095</v>
          </cell>
          <cell r="F145">
            <v>854</v>
          </cell>
          <cell r="G145">
            <v>828.19505095607815</v>
          </cell>
          <cell r="H145">
            <v>0</v>
          </cell>
          <cell r="I145">
            <v>0</v>
          </cell>
          <cell r="K145">
            <v>45661.033798160046</v>
          </cell>
          <cell r="L145">
            <v>2</v>
          </cell>
          <cell r="N145">
            <v>828.19505095607815</v>
          </cell>
          <cell r="P145">
            <v>4354.9838274889398</v>
          </cell>
          <cell r="Q145">
            <v>0</v>
          </cell>
          <cell r="R145">
            <v>1168.1438888888888</v>
          </cell>
          <cell r="S145">
            <v>828.19505095607815</v>
          </cell>
          <cell r="U145">
            <v>0</v>
          </cell>
          <cell r="V145">
            <v>1200</v>
          </cell>
          <cell r="W145">
            <v>3200</v>
          </cell>
          <cell r="Z145">
            <v>633.33474069538909</v>
          </cell>
          <cell r="AA145">
            <v>0</v>
          </cell>
          <cell r="AB145">
            <v>0</v>
          </cell>
          <cell r="AD145">
            <v>828.19505095607815</v>
          </cell>
        </row>
        <row r="146">
          <cell r="B146">
            <v>139</v>
          </cell>
          <cell r="C146">
            <v>43485.749999999665</v>
          </cell>
          <cell r="D146">
            <v>112.75000000000065</v>
          </cell>
          <cell r="E146">
            <v>9095</v>
          </cell>
          <cell r="F146">
            <v>831</v>
          </cell>
          <cell r="G146">
            <v>828.30168990800235</v>
          </cell>
          <cell r="H146">
            <v>0</v>
          </cell>
          <cell r="I146">
            <v>0</v>
          </cell>
          <cell r="K146">
            <v>45661.256813489148</v>
          </cell>
          <cell r="L146">
            <v>2</v>
          </cell>
          <cell r="N146">
            <v>828.30168990800235</v>
          </cell>
          <cell r="P146">
            <v>4352.9152922268759</v>
          </cell>
          <cell r="Q146">
            <v>0</v>
          </cell>
          <cell r="R146">
            <v>1165.8604166666667</v>
          </cell>
          <cell r="S146">
            <v>828.30168990800235</v>
          </cell>
          <cell r="U146">
            <v>0</v>
          </cell>
          <cell r="V146">
            <v>1200</v>
          </cell>
          <cell r="W146">
            <v>3200</v>
          </cell>
          <cell r="Z146">
            <v>633.33618537596067</v>
          </cell>
          <cell r="AA146">
            <v>0</v>
          </cell>
          <cell r="AB146">
            <v>0</v>
          </cell>
          <cell r="AD146">
            <v>828.30168990800235</v>
          </cell>
        </row>
        <row r="147">
          <cell r="B147">
            <v>140</v>
          </cell>
          <cell r="C147">
            <v>43485.79166666633</v>
          </cell>
          <cell r="D147">
            <v>112.79166666666733</v>
          </cell>
          <cell r="E147">
            <v>9095</v>
          </cell>
          <cell r="F147">
            <v>807</v>
          </cell>
          <cell r="G147">
            <v>828.31284067445745</v>
          </cell>
          <cell r="H147">
            <v>0</v>
          </cell>
          <cell r="I147">
            <v>0</v>
          </cell>
          <cell r="K147">
            <v>45659.495307207406</v>
          </cell>
          <cell r="L147">
            <v>2</v>
          </cell>
          <cell r="N147">
            <v>828.31284067445745</v>
          </cell>
          <cell r="P147">
            <v>4350.8335065277688</v>
          </cell>
          <cell r="Q147">
            <v>0</v>
          </cell>
          <cell r="R147">
            <v>1163.7562499999999</v>
          </cell>
          <cell r="S147">
            <v>828.31284067445745</v>
          </cell>
          <cell r="U147">
            <v>0</v>
          </cell>
          <cell r="V147">
            <v>1200</v>
          </cell>
          <cell r="W147">
            <v>3200</v>
          </cell>
          <cell r="Z147">
            <v>633.33633643985775</v>
          </cell>
          <cell r="AA147">
            <v>0</v>
          </cell>
          <cell r="AB147">
            <v>0</v>
          </cell>
          <cell r="AD147">
            <v>828.31284067445745</v>
          </cell>
        </row>
        <row r="148">
          <cell r="B148">
            <v>141</v>
          </cell>
          <cell r="C148">
            <v>43485.833333332994</v>
          </cell>
          <cell r="D148">
            <v>112.833333333334</v>
          </cell>
          <cell r="E148">
            <v>9095</v>
          </cell>
          <cell r="F148">
            <v>783</v>
          </cell>
          <cell r="G148">
            <v>828.22476536037027</v>
          </cell>
          <cell r="H148">
            <v>0</v>
          </cell>
          <cell r="I148">
            <v>0</v>
          </cell>
          <cell r="K148">
            <v>45655.757480350374</v>
          </cell>
          <cell r="L148">
            <v>2</v>
          </cell>
          <cell r="N148">
            <v>828.22476536037027</v>
          </cell>
          <cell r="P148">
            <v>4348.7392661666145</v>
          </cell>
          <cell r="Q148">
            <v>0</v>
          </cell>
          <cell r="R148">
            <v>1161.8397222222222</v>
          </cell>
          <cell r="S148">
            <v>828.22476536037027</v>
          </cell>
          <cell r="U148">
            <v>0</v>
          </cell>
          <cell r="V148">
            <v>1200</v>
          </cell>
          <cell r="W148">
            <v>3200</v>
          </cell>
          <cell r="Z148">
            <v>633.33514324831935</v>
          </cell>
          <cell r="AA148">
            <v>0</v>
          </cell>
          <cell r="AB148">
            <v>0</v>
          </cell>
          <cell r="AD148">
            <v>828.22476536037027</v>
          </cell>
        </row>
        <row r="149">
          <cell r="B149">
            <v>142</v>
          </cell>
          <cell r="C149">
            <v>43485.874999999658</v>
          </cell>
          <cell r="D149">
            <v>112.87500000000067</v>
          </cell>
          <cell r="E149">
            <v>9095</v>
          </cell>
          <cell r="F149">
            <v>759</v>
          </cell>
          <cell r="G149">
            <v>828.03787401751867</v>
          </cell>
          <cell r="H149">
            <v>0</v>
          </cell>
          <cell r="I149">
            <v>0</v>
          </cell>
          <cell r="K149">
            <v>45650.051500062829</v>
          </cell>
          <cell r="L149">
            <v>2</v>
          </cell>
          <cell r="N149">
            <v>828.03787401751867</v>
          </cell>
          <cell r="P149">
            <v>4346.6333980691079</v>
          </cell>
          <cell r="Q149">
            <v>0</v>
          </cell>
          <cell r="R149">
            <v>1160.1108333333334</v>
          </cell>
          <cell r="S149">
            <v>828.03787401751867</v>
          </cell>
          <cell r="U149">
            <v>0</v>
          </cell>
          <cell r="V149">
            <v>1200</v>
          </cell>
          <cell r="W149">
            <v>3200</v>
          </cell>
          <cell r="Z149">
            <v>633.33261135648115</v>
          </cell>
          <cell r="AA149">
            <v>0</v>
          </cell>
          <cell r="AB149">
            <v>0</v>
          </cell>
          <cell r="AD149">
            <v>828.03787401751867</v>
          </cell>
        </row>
        <row r="150">
          <cell r="B150">
            <v>143</v>
          </cell>
          <cell r="C150">
            <v>43485.916666666322</v>
          </cell>
          <cell r="D150">
            <v>112.91666666666734</v>
          </cell>
          <cell r="E150">
            <v>9095</v>
          </cell>
          <cell r="F150">
            <v>748</v>
          </cell>
          <cell r="G150">
            <v>827.75257500314149</v>
          </cell>
          <cell r="H150">
            <v>0</v>
          </cell>
          <cell r="I150">
            <v>0</v>
          </cell>
          <cell r="K150">
            <v>45643.459949738819</v>
          </cell>
          <cell r="L150">
            <v>2</v>
          </cell>
          <cell r="N150">
            <v>827.75257500314149</v>
          </cell>
          <cell r="P150">
            <v>4344.5167257436678</v>
          </cell>
          <cell r="Q150">
            <v>0</v>
          </cell>
          <cell r="R150">
            <v>1158.5695833333334</v>
          </cell>
          <cell r="S150">
            <v>827.75257500314149</v>
          </cell>
          <cell r="U150">
            <v>0</v>
          </cell>
          <cell r="V150">
            <v>1200</v>
          </cell>
          <cell r="W150">
            <v>3200</v>
          </cell>
          <cell r="Z150">
            <v>633.32874629652201</v>
          </cell>
          <cell r="AA150">
            <v>0</v>
          </cell>
          <cell r="AB150">
            <v>0</v>
          </cell>
          <cell r="AD150">
            <v>827.75257500314149</v>
          </cell>
        </row>
        <row r="151">
          <cell r="B151">
            <v>144</v>
          </cell>
          <cell r="C151">
            <v>43485.958333332987</v>
          </cell>
          <cell r="D151">
            <v>112.95833333333401</v>
          </cell>
          <cell r="E151">
            <v>9095</v>
          </cell>
          <cell r="F151">
            <v>736</v>
          </cell>
          <cell r="G151">
            <v>827.42299748694097</v>
          </cell>
          <cell r="H151">
            <v>0</v>
          </cell>
          <cell r="I151">
            <v>0</v>
          </cell>
          <cell r="K151">
            <v>45635.903838996521</v>
          </cell>
          <cell r="L151">
            <v>2</v>
          </cell>
          <cell r="N151">
            <v>827.42299748694097</v>
          </cell>
          <cell r="P151">
            <v>4342.3900692955694</v>
          </cell>
          <cell r="Q151">
            <v>0</v>
          </cell>
          <cell r="R151">
            <v>1157.1076388888889</v>
          </cell>
          <cell r="S151">
            <v>827.42299748694097</v>
          </cell>
          <cell r="U151">
            <v>0</v>
          </cell>
          <cell r="V151">
            <v>1200</v>
          </cell>
          <cell r="W151">
            <v>3200</v>
          </cell>
          <cell r="Z151">
            <v>633.32428137797308</v>
          </cell>
          <cell r="AA151">
            <v>0</v>
          </cell>
          <cell r="AB151">
            <v>0</v>
          </cell>
          <cell r="AD151">
            <v>827.42299748694097</v>
          </cell>
        </row>
        <row r="152">
          <cell r="B152">
            <v>145</v>
          </cell>
          <cell r="C152">
            <v>43485.999999999651</v>
          </cell>
          <cell r="D152">
            <v>113.00000000000068</v>
          </cell>
          <cell r="E152">
            <v>9095</v>
          </cell>
          <cell r="F152">
            <v>724</v>
          </cell>
          <cell r="G152">
            <v>827.04519194982606</v>
          </cell>
          <cell r="H152">
            <v>0</v>
          </cell>
          <cell r="I152">
            <v>0</v>
          </cell>
          <cell r="K152">
            <v>45627.387153881871</v>
          </cell>
          <cell r="L152">
            <v>2</v>
          </cell>
          <cell r="N152">
            <v>827.04519194982606</v>
          </cell>
          <cell r="P152">
            <v>4340.2537977309321</v>
          </cell>
          <cell r="Q152">
            <v>0</v>
          </cell>
          <cell r="R152">
            <v>1155.7333333333331</v>
          </cell>
          <cell r="S152">
            <v>827.04519194982606</v>
          </cell>
          <cell r="U152">
            <v>0</v>
          </cell>
          <cell r="V152">
            <v>1200</v>
          </cell>
          <cell r="W152">
            <v>3200</v>
          </cell>
          <cell r="Z152">
            <v>633.31916309511803</v>
          </cell>
          <cell r="AA152">
            <v>0</v>
          </cell>
          <cell r="AB152">
            <v>0</v>
          </cell>
          <cell r="AD152">
            <v>827.04519194982606</v>
          </cell>
        </row>
        <row r="153">
          <cell r="B153">
            <v>146</v>
          </cell>
          <cell r="C153">
            <v>43486.041666666315</v>
          </cell>
          <cell r="D153">
            <v>113.04166666666735</v>
          </cell>
          <cell r="E153">
            <v>9095</v>
          </cell>
          <cell r="F153">
            <v>712</v>
          </cell>
          <cell r="G153">
            <v>826.61935769409354</v>
          </cell>
          <cell r="H153">
            <v>0</v>
          </cell>
          <cell r="I153">
            <v>0</v>
          </cell>
          <cell r="K153">
            <v>45617.913863968453</v>
          </cell>
          <cell r="L153">
            <v>2</v>
          </cell>
          <cell r="N153">
            <v>826.61935769409354</v>
          </cell>
          <cell r="P153">
            <v>4338.108312970191</v>
          </cell>
          <cell r="Q153">
            <v>0</v>
          </cell>
          <cell r="R153">
            <v>1154.4466666666667</v>
          </cell>
          <cell r="S153">
            <v>826.61935769409354</v>
          </cell>
          <cell r="U153">
            <v>0</v>
          </cell>
          <cell r="V153">
            <v>1200</v>
          </cell>
          <cell r="W153">
            <v>3200</v>
          </cell>
          <cell r="Z153">
            <v>633.31339414798492</v>
          </cell>
          <cell r="AA153">
            <v>0</v>
          </cell>
          <cell r="AB153">
            <v>0</v>
          </cell>
          <cell r="AD153">
            <v>826.61935769409354</v>
          </cell>
        </row>
        <row r="154">
          <cell r="B154">
            <v>147</v>
          </cell>
          <cell r="C154">
            <v>43486.083333332979</v>
          </cell>
          <cell r="D154">
            <v>113.08333333333402</v>
          </cell>
          <cell r="E154">
            <v>9095</v>
          </cell>
          <cell r="F154">
            <v>712</v>
          </cell>
          <cell r="G154">
            <v>826.14569319842269</v>
          </cell>
          <cell r="H154">
            <v>0</v>
          </cell>
          <cell r="I154">
            <v>0</v>
          </cell>
          <cell r="K154">
            <v>45608.479722425604</v>
          </cell>
          <cell r="L154">
            <v>2</v>
          </cell>
          <cell r="N154">
            <v>826.14569319842269</v>
          </cell>
          <cell r="P154">
            <v>4335.9540152728459</v>
          </cell>
          <cell r="Q154">
            <v>0</v>
          </cell>
          <cell r="R154">
            <v>1153.2476388888888</v>
          </cell>
          <cell r="S154">
            <v>826.14569319842269</v>
          </cell>
          <cell r="U154">
            <v>0</v>
          </cell>
          <cell r="V154">
            <v>1200</v>
          </cell>
          <cell r="W154">
            <v>3200</v>
          </cell>
          <cell r="Z154">
            <v>633.30697722544392</v>
          </cell>
          <cell r="AA154">
            <v>0</v>
          </cell>
          <cell r="AB154">
            <v>0</v>
          </cell>
          <cell r="AD154">
            <v>826.14569319842269</v>
          </cell>
        </row>
        <row r="155">
          <cell r="B155">
            <v>148</v>
          </cell>
          <cell r="C155">
            <v>43486.124999999643</v>
          </cell>
          <cell r="D155">
            <v>113.1250000000007</v>
          </cell>
          <cell r="E155">
            <v>9095</v>
          </cell>
          <cell r="F155">
            <v>712</v>
          </cell>
          <cell r="G155">
            <v>825.67398612128022</v>
          </cell>
          <cell r="H155">
            <v>0</v>
          </cell>
          <cell r="I155">
            <v>0</v>
          </cell>
          <cell r="K155">
            <v>45599.084567472681</v>
          </cell>
          <cell r="L155">
            <v>2</v>
          </cell>
          <cell r="N155">
            <v>825.67398612128022</v>
          </cell>
          <cell r="P155">
            <v>4333.7913032443266</v>
          </cell>
          <cell r="Q155">
            <v>0</v>
          </cell>
          <cell r="R155">
            <v>1152.0362500000001</v>
          </cell>
          <cell r="S155">
            <v>825.67398612128022</v>
          </cell>
          <cell r="U155">
            <v>0</v>
          </cell>
          <cell r="V155">
            <v>1200</v>
          </cell>
          <cell r="W155">
            <v>3200</v>
          </cell>
          <cell r="Z155">
            <v>633.30058682083541</v>
          </cell>
          <cell r="AA155">
            <v>0</v>
          </cell>
          <cell r="AB155">
            <v>0</v>
          </cell>
          <cell r="AD155">
            <v>825.67398612128022</v>
          </cell>
        </row>
        <row r="156">
          <cell r="B156">
            <v>149</v>
          </cell>
          <cell r="C156">
            <v>43486.166666666308</v>
          </cell>
          <cell r="D156">
            <v>113.16666666666737</v>
          </cell>
          <cell r="E156">
            <v>9095</v>
          </cell>
          <cell r="F156">
            <v>712</v>
          </cell>
          <cell r="G156">
            <v>825.20422837363401</v>
          </cell>
          <cell r="H156">
            <v>0</v>
          </cell>
          <cell r="I156">
            <v>0</v>
          </cell>
          <cell r="K156">
            <v>45589.728237997602</v>
          </cell>
          <cell r="L156">
            <v>2</v>
          </cell>
          <cell r="N156">
            <v>825.20422837363401</v>
          </cell>
          <cell r="P156">
            <v>4331.6201605719862</v>
          </cell>
          <cell r="Q156">
            <v>0</v>
          </cell>
          <cell r="R156">
            <v>1150.8125</v>
          </cell>
          <cell r="S156">
            <v>825.20422837363401</v>
          </cell>
          <cell r="U156">
            <v>0</v>
          </cell>
          <cell r="V156">
            <v>1200</v>
          </cell>
          <cell r="W156">
            <v>3200</v>
          </cell>
          <cell r="Z156">
            <v>633.29422282457381</v>
          </cell>
          <cell r="AA156">
            <v>0</v>
          </cell>
          <cell r="AB156">
            <v>0</v>
          </cell>
          <cell r="AD156">
            <v>825.20422837363401</v>
          </cell>
        </row>
        <row r="157">
          <cell r="B157">
            <v>150</v>
          </cell>
          <cell r="C157">
            <v>43486.208333332972</v>
          </cell>
          <cell r="D157">
            <v>113.20833333333404</v>
          </cell>
          <cell r="E157">
            <v>9095</v>
          </cell>
          <cell r="F157">
            <v>712</v>
          </cell>
          <cell r="G157">
            <v>824.73641189988007</v>
          </cell>
          <cell r="H157">
            <v>0</v>
          </cell>
          <cell r="I157">
            <v>0</v>
          </cell>
          <cell r="K157">
            <v>45580.41057355408</v>
          </cell>
          <cell r="L157">
            <v>2</v>
          </cell>
          <cell r="N157">
            <v>824.73641189988007</v>
          </cell>
          <cell r="P157">
            <v>4329.4405710105975</v>
          </cell>
          <cell r="Q157">
            <v>0</v>
          </cell>
          <cell r="R157">
            <v>1149.5763888888889</v>
          </cell>
          <cell r="S157">
            <v>824.73641189988007</v>
          </cell>
          <cell r="U157">
            <v>0</v>
          </cell>
          <cell r="V157">
            <v>1200</v>
          </cell>
          <cell r="W157">
            <v>3200</v>
          </cell>
          <cell r="Z157">
            <v>633.28788512752681</v>
          </cell>
          <cell r="AA157">
            <v>0</v>
          </cell>
          <cell r="AB157">
            <v>0</v>
          </cell>
          <cell r="AD157">
            <v>824.73641189988007</v>
          </cell>
        </row>
        <row r="158">
          <cell r="B158">
            <v>151</v>
          </cell>
          <cell r="C158">
            <v>43486.249999999636</v>
          </cell>
          <cell r="D158">
            <v>113.25000000000071</v>
          </cell>
          <cell r="E158">
            <v>9095</v>
          </cell>
          <cell r="F158">
            <v>712</v>
          </cell>
          <cell r="G158">
            <v>824.27052867770396</v>
          </cell>
          <cell r="H158">
            <v>0</v>
          </cell>
          <cell r="I158">
            <v>0</v>
          </cell>
          <cell r="K158">
            <v>45571.131414358868</v>
          </cell>
          <cell r="L158">
            <v>2</v>
          </cell>
          <cell r="N158">
            <v>824.27052867770396</v>
          </cell>
          <cell r="P158">
            <v>4327.252518382059</v>
          </cell>
          <cell r="Q158">
            <v>0</v>
          </cell>
          <cell r="R158">
            <v>1148.3279166666666</v>
          </cell>
          <cell r="S158">
            <v>824.27052867770396</v>
          </cell>
          <cell r="U158">
            <v>0</v>
          </cell>
          <cell r="V158">
            <v>1200</v>
          </cell>
          <cell r="W158">
            <v>3200</v>
          </cell>
          <cell r="Z158">
            <v>633.28157362101285</v>
          </cell>
          <cell r="AA158">
            <v>0</v>
          </cell>
          <cell r="AB158">
            <v>0</v>
          </cell>
          <cell r="AD158">
            <v>824.27052867770396</v>
          </cell>
        </row>
        <row r="159">
          <cell r="B159">
            <v>152</v>
          </cell>
          <cell r="C159">
            <v>43486.2916666663</v>
          </cell>
          <cell r="D159">
            <v>113.29166666666738</v>
          </cell>
          <cell r="E159">
            <v>9095</v>
          </cell>
          <cell r="F159">
            <v>712</v>
          </cell>
          <cell r="G159">
            <v>823.80657071794337</v>
          </cell>
          <cell r="H159">
            <v>0</v>
          </cell>
          <cell r="I159">
            <v>0</v>
          </cell>
          <cell r="K159">
            <v>45561.890601289029</v>
          </cell>
          <cell r="L159">
            <v>2</v>
          </cell>
          <cell r="N159">
            <v>823.80657071794337</v>
          </cell>
          <cell r="P159">
            <v>4325.055986575132</v>
          </cell>
          <cell r="Q159">
            <v>0</v>
          </cell>
          <cell r="R159">
            <v>1147.0670833333334</v>
          </cell>
          <cell r="S159">
            <v>823.80657071794337</v>
          </cell>
          <cell r="U159">
            <v>0</v>
          </cell>
          <cell r="V159">
            <v>1200</v>
          </cell>
          <cell r="W159">
            <v>3200</v>
          </cell>
          <cell r="Z159">
            <v>633.27528819679958</v>
          </cell>
          <cell r="AA159">
            <v>0</v>
          </cell>
          <cell r="AB159">
            <v>0</v>
          </cell>
          <cell r="AD159">
            <v>823.80657071794337</v>
          </cell>
        </row>
        <row r="160">
          <cell r="B160">
            <v>153</v>
          </cell>
          <cell r="C160">
            <v>43486.333333332965</v>
          </cell>
          <cell r="D160">
            <v>113.33333333333405</v>
          </cell>
          <cell r="E160">
            <v>9095</v>
          </cell>
          <cell r="F160">
            <v>712</v>
          </cell>
          <cell r="G160">
            <v>823.34453006445142</v>
          </cell>
          <cell r="H160">
            <v>0</v>
          </cell>
          <cell r="I160">
            <v>0</v>
          </cell>
          <cell r="K160">
            <v>45552.687975879198</v>
          </cell>
          <cell r="L160">
            <v>2</v>
          </cell>
          <cell r="N160">
            <v>823.34453006445142</v>
          </cell>
          <cell r="P160">
            <v>4322.8509595451505</v>
          </cell>
          <cell r="Q160">
            <v>0</v>
          </cell>
          <cell r="R160">
            <v>1145.7938888888889</v>
          </cell>
          <cell r="S160">
            <v>823.34453006445142</v>
          </cell>
          <cell r="U160">
            <v>0</v>
          </cell>
          <cell r="V160">
            <v>1200</v>
          </cell>
          <cell r="W160">
            <v>3200</v>
          </cell>
          <cell r="Z160">
            <v>633.26902874710186</v>
          </cell>
          <cell r="AA160">
            <v>0</v>
          </cell>
          <cell r="AB160">
            <v>0</v>
          </cell>
          <cell r="AD160">
            <v>823.34453006445142</v>
          </cell>
        </row>
        <row r="161">
          <cell r="B161">
            <v>154</v>
          </cell>
          <cell r="C161">
            <v>43486.374999999629</v>
          </cell>
          <cell r="D161">
            <v>113.37500000000072</v>
          </cell>
          <cell r="E161">
            <v>9095</v>
          </cell>
          <cell r="F161">
            <v>712</v>
          </cell>
          <cell r="G161">
            <v>822.88439879395992</v>
          </cell>
          <cell r="H161">
            <v>0</v>
          </cell>
          <cell r="I161">
            <v>0</v>
          </cell>
          <cell r="K161">
            <v>45543.523380318875</v>
          </cell>
          <cell r="L161">
            <v>2</v>
          </cell>
          <cell r="N161">
            <v>822.88439879395992</v>
          </cell>
          <cell r="P161">
            <v>4320.6374213137578</v>
          </cell>
          <cell r="Q161">
            <v>0</v>
          </cell>
          <cell r="R161">
            <v>1144.5083333333334</v>
          </cell>
          <cell r="S161">
            <v>822.88439879395992</v>
          </cell>
          <cell r="U161">
            <v>0</v>
          </cell>
          <cell r="V161">
            <v>1200</v>
          </cell>
          <cell r="W161">
            <v>3200</v>
          </cell>
          <cell r="Z161">
            <v>633.2627951645801</v>
          </cell>
          <cell r="AA161">
            <v>0</v>
          </cell>
          <cell r="AB161">
            <v>0</v>
          </cell>
          <cell r="AD161">
            <v>822.88439879395992</v>
          </cell>
        </row>
        <row r="162">
          <cell r="B162">
            <v>155</v>
          </cell>
          <cell r="C162">
            <v>43486.416666666293</v>
          </cell>
          <cell r="D162">
            <v>113.4166666666674</v>
          </cell>
          <cell r="E162">
            <v>9095</v>
          </cell>
          <cell r="F162">
            <v>712</v>
          </cell>
          <cell r="G162">
            <v>822.42616901594374</v>
          </cell>
          <cell r="H162">
            <v>0</v>
          </cell>
          <cell r="I162">
            <v>0</v>
          </cell>
          <cell r="K162">
            <v>45534.39665744971</v>
          </cell>
          <cell r="L162">
            <v>2</v>
          </cell>
          <cell r="N162">
            <v>822.42616901594374</v>
          </cell>
          <cell r="P162">
            <v>4318.4153559686283</v>
          </cell>
          <cell r="Q162">
            <v>0</v>
          </cell>
          <cell r="R162">
            <v>1143.2104166666668</v>
          </cell>
          <cell r="S162">
            <v>822.42616901594374</v>
          </cell>
          <cell r="U162">
            <v>0</v>
          </cell>
          <cell r="V162">
            <v>1200</v>
          </cell>
          <cell r="W162">
            <v>3200</v>
          </cell>
          <cell r="Z162">
            <v>633.25658734233798</v>
          </cell>
          <cell r="AA162">
            <v>0</v>
          </cell>
          <cell r="AB162">
            <v>0</v>
          </cell>
          <cell r="AD162">
            <v>822.42616901594374</v>
          </cell>
        </row>
        <row r="163">
          <cell r="B163">
            <v>156</v>
          </cell>
          <cell r="C163">
            <v>43486.458333332957</v>
          </cell>
          <cell r="D163">
            <v>113.45833333333407</v>
          </cell>
          <cell r="E163">
            <v>9095</v>
          </cell>
          <cell r="F163">
            <v>712</v>
          </cell>
          <cell r="G163">
            <v>821.96983287248554</v>
          </cell>
          <cell r="H163">
            <v>0</v>
          </cell>
          <cell r="I163">
            <v>0</v>
          </cell>
          <cell r="K163">
            <v>45525.307650762799</v>
          </cell>
          <cell r="L163">
            <v>2</v>
          </cell>
          <cell r="N163">
            <v>821.96983287248554</v>
          </cell>
          <cell r="P163">
            <v>4316.184747663192</v>
          </cell>
          <cell r="Q163">
            <v>0</v>
          </cell>
          <cell r="R163">
            <v>1141.9001388888887</v>
          </cell>
          <cell r="S163">
            <v>821.96983287248554</v>
          </cell>
          <cell r="U163">
            <v>0</v>
          </cell>
          <cell r="V163">
            <v>1200</v>
          </cell>
          <cell r="W163">
            <v>3200</v>
          </cell>
          <cell r="Z163">
            <v>633.25040517392131</v>
          </cell>
          <cell r="AA163">
            <v>0</v>
          </cell>
          <cell r="AB163">
            <v>0</v>
          </cell>
          <cell r="AD163">
            <v>821.96983287248554</v>
          </cell>
        </row>
        <row r="164">
          <cell r="B164">
            <v>157</v>
          </cell>
          <cell r="C164">
            <v>43486.499999999622</v>
          </cell>
          <cell r="D164">
            <v>113.50000000000074</v>
          </cell>
          <cell r="E164">
            <v>9095</v>
          </cell>
          <cell r="F164">
            <v>712</v>
          </cell>
          <cell r="G164">
            <v>821.51538253813999</v>
          </cell>
          <cell r="H164">
            <v>0</v>
          </cell>
          <cell r="I164">
            <v>0</v>
          </cell>
          <cell r="K164">
            <v>45516.256204396021</v>
          </cell>
          <cell r="L164">
            <v>2</v>
          </cell>
          <cell r="N164">
            <v>821.51538253813999</v>
          </cell>
          <cell r="P164">
            <v>4313.9455806163651</v>
          </cell>
          <cell r="Q164">
            <v>0</v>
          </cell>
          <cell r="R164">
            <v>1140.5774999999999</v>
          </cell>
          <cell r="S164">
            <v>821.51538253813999</v>
          </cell>
          <cell r="U164">
            <v>0</v>
          </cell>
          <cell r="V164">
            <v>1200</v>
          </cell>
          <cell r="W164">
            <v>3200</v>
          </cell>
          <cell r="Z164">
            <v>633.24424855331563</v>
          </cell>
          <cell r="AA164">
            <v>0</v>
          </cell>
          <cell r="AB164">
            <v>0</v>
          </cell>
          <cell r="AD164">
            <v>821.51538253813999</v>
          </cell>
        </row>
        <row r="165">
          <cell r="B165">
            <v>158</v>
          </cell>
          <cell r="C165">
            <v>43486.541666666286</v>
          </cell>
          <cell r="D165">
            <v>113.54166666666741</v>
          </cell>
          <cell r="E165">
            <v>9095</v>
          </cell>
          <cell r="F165">
            <v>712</v>
          </cell>
          <cell r="G165">
            <v>821.06281021980101</v>
          </cell>
          <cell r="H165">
            <v>0</v>
          </cell>
          <cell r="I165">
            <v>0</v>
          </cell>
          <cell r="K165">
            <v>45507.242163131355</v>
          </cell>
          <cell r="L165">
            <v>2</v>
          </cell>
          <cell r="N165">
            <v>821.06281021980101</v>
          </cell>
          <cell r="P165">
            <v>4311.6978391122784</v>
          </cell>
          <cell r="Q165">
            <v>0</v>
          </cell>
          <cell r="R165">
            <v>1139.2425000000001</v>
          </cell>
          <cell r="S165">
            <v>821.06281021980101</v>
          </cell>
          <cell r="U165">
            <v>0</v>
          </cell>
          <cell r="V165">
            <v>1200</v>
          </cell>
          <cell r="W165">
            <v>3200</v>
          </cell>
          <cell r="Z165">
            <v>633.23811737494464</v>
          </cell>
          <cell r="AA165">
            <v>0</v>
          </cell>
          <cell r="AB165">
            <v>0</v>
          </cell>
          <cell r="AD165">
            <v>821.06281021980101</v>
          </cell>
        </row>
        <row r="166">
          <cell r="B166">
            <v>159</v>
          </cell>
          <cell r="C166">
            <v>43486.58333333295</v>
          </cell>
          <cell r="D166">
            <v>113.58333333333408</v>
          </cell>
          <cell r="E166">
            <v>9095</v>
          </cell>
          <cell r="F166">
            <v>712</v>
          </cell>
          <cell r="G166">
            <v>820.61210815656773</v>
          </cell>
          <cell r="H166">
            <v>0</v>
          </cell>
          <cell r="I166">
            <v>0</v>
          </cell>
          <cell r="K166">
            <v>45498.265372392212</v>
          </cell>
          <cell r="L166">
            <v>2</v>
          </cell>
          <cell r="N166">
            <v>820.61210815656773</v>
          </cell>
          <cell r="P166">
            <v>4309.4415075000097</v>
          </cell>
          <cell r="Q166">
            <v>0</v>
          </cell>
          <cell r="R166">
            <v>1137.8951388888888</v>
          </cell>
          <cell r="S166">
            <v>820.61210815656773</v>
          </cell>
          <cell r="U166">
            <v>0</v>
          </cell>
          <cell r="V166">
            <v>1200</v>
          </cell>
          <cell r="W166">
            <v>3200</v>
          </cell>
          <cell r="Z166">
            <v>633.23201153366824</v>
          </cell>
          <cell r="AA166">
            <v>0</v>
          </cell>
          <cell r="AB166">
            <v>0</v>
          </cell>
          <cell r="AD166">
            <v>820.61210815656773</v>
          </cell>
        </row>
        <row r="167">
          <cell r="B167">
            <v>160</v>
          </cell>
          <cell r="C167">
            <v>43486.624999999614</v>
          </cell>
          <cell r="D167">
            <v>113.62500000000075</v>
          </cell>
          <cell r="E167">
            <v>9095</v>
          </cell>
          <cell r="F167">
            <v>712</v>
          </cell>
          <cell r="G167">
            <v>820.16326861961056</v>
          </cell>
          <cell r="H167">
            <v>0</v>
          </cell>
          <cell r="I167">
            <v>0</v>
          </cell>
          <cell r="K167">
            <v>45489.325678240799</v>
          </cell>
          <cell r="L167">
            <v>2</v>
          </cell>
          <cell r="N167">
            <v>820.16326861961056</v>
          </cell>
          <cell r="P167">
            <v>4307.1765701933164</v>
          </cell>
          <cell r="Q167">
            <v>0</v>
          </cell>
          <cell r="R167">
            <v>1136.5354166666666</v>
          </cell>
          <cell r="S167">
            <v>820.16326861961056</v>
          </cell>
          <cell r="U167">
            <v>0</v>
          </cell>
          <cell r="V167">
            <v>1200</v>
          </cell>
          <cell r="W167">
            <v>3200</v>
          </cell>
          <cell r="Z167">
            <v>633.22593092478087</v>
          </cell>
          <cell r="AA167">
            <v>0</v>
          </cell>
          <cell r="AB167">
            <v>0</v>
          </cell>
          <cell r="AD167">
            <v>820.16326861961056</v>
          </cell>
        </row>
        <row r="168">
          <cell r="B168">
            <v>161</v>
          </cell>
          <cell r="C168">
            <v>43486.666666666279</v>
          </cell>
          <cell r="D168">
            <v>113.66666666666742</v>
          </cell>
          <cell r="E168">
            <v>9095</v>
          </cell>
          <cell r="F168">
            <v>712</v>
          </cell>
          <cell r="G168">
            <v>819.7162839120399</v>
          </cell>
          <cell r="H168">
            <v>0</v>
          </cell>
          <cell r="I168">
            <v>0</v>
          </cell>
          <cell r="K168">
            <v>45480.422927375468</v>
          </cell>
          <cell r="L168">
            <v>2</v>
          </cell>
          <cell r="N168">
            <v>819.7162839120399</v>
          </cell>
          <cell r="P168">
            <v>4304.9030116703607</v>
          </cell>
          <cell r="Q168">
            <v>0</v>
          </cell>
          <cell r="R168">
            <v>1135.1633333333334</v>
          </cell>
          <cell r="S168">
            <v>819.7162839120399</v>
          </cell>
          <cell r="U168">
            <v>0</v>
          </cell>
          <cell r="V168">
            <v>1200</v>
          </cell>
          <cell r="W168">
            <v>3200</v>
          </cell>
          <cell r="Z168">
            <v>633.21987544400986</v>
          </cell>
          <cell r="AA168">
            <v>0</v>
          </cell>
          <cell r="AB168">
            <v>0</v>
          </cell>
          <cell r="AD168">
            <v>819.7162839120399</v>
          </cell>
        </row>
        <row r="169">
          <cell r="B169">
            <v>162</v>
          </cell>
          <cell r="C169">
            <v>43486.708333332943</v>
          </cell>
          <cell r="D169">
            <v>113.7083333333341</v>
          </cell>
          <cell r="E169">
            <v>9095</v>
          </cell>
          <cell r="F169">
            <v>712</v>
          </cell>
          <cell r="G169">
            <v>819.27114636877343</v>
          </cell>
          <cell r="H169">
            <v>0</v>
          </cell>
          <cell r="I169">
            <v>0</v>
          </cell>
          <cell r="K169">
            <v>45471.55696712809</v>
          </cell>
          <cell r="L169">
            <v>2</v>
          </cell>
          <cell r="N169">
            <v>819.27114636877343</v>
          </cell>
          <cell r="P169">
            <v>4302.6208164734535</v>
          </cell>
          <cell r="Q169">
            <v>0</v>
          </cell>
          <cell r="R169">
            <v>1133.778888888889</v>
          </cell>
          <cell r="S169">
            <v>819.27114636877343</v>
          </cell>
          <cell r="U169">
            <v>0</v>
          </cell>
          <cell r="V169">
            <v>1200</v>
          </cell>
          <cell r="W169">
            <v>3200</v>
          </cell>
          <cell r="Z169">
            <v>633.21384498751297</v>
          </cell>
          <cell r="AA169">
            <v>0</v>
          </cell>
          <cell r="AB169">
            <v>0</v>
          </cell>
          <cell r="AD169">
            <v>819.27114636877343</v>
          </cell>
        </row>
        <row r="170">
          <cell r="B170">
            <v>163</v>
          </cell>
          <cell r="C170">
            <v>43486.749999999607</v>
          </cell>
          <cell r="D170">
            <v>113.75000000000077</v>
          </cell>
          <cell r="E170">
            <v>9095</v>
          </cell>
          <cell r="F170">
            <v>712</v>
          </cell>
          <cell r="G170">
            <v>818.8278483564045</v>
          </cell>
          <cell r="H170">
            <v>0</v>
          </cell>
          <cell r="I170">
            <v>0</v>
          </cell>
          <cell r="K170">
            <v>45462.727645461433</v>
          </cell>
          <cell r="L170">
            <v>2</v>
          </cell>
          <cell r="N170">
            <v>818.8278483564045</v>
          </cell>
          <cell r="P170">
            <v>4300.3299692087821</v>
          </cell>
          <cell r="Q170">
            <v>0</v>
          </cell>
          <cell r="R170">
            <v>1132.3820833333334</v>
          </cell>
          <cell r="S170">
            <v>818.8278483564045</v>
          </cell>
          <cell r="U170">
            <v>0</v>
          </cell>
          <cell r="V170">
            <v>1200</v>
          </cell>
          <cell r="W170">
            <v>3200</v>
          </cell>
          <cell r="Z170">
            <v>633.2078394518777</v>
          </cell>
          <cell r="AA170">
            <v>0</v>
          </cell>
          <cell r="AB170">
            <v>0</v>
          </cell>
          <cell r="AD170">
            <v>818.8278483564045</v>
          </cell>
        </row>
        <row r="171">
          <cell r="B171">
            <v>164</v>
          </cell>
          <cell r="C171">
            <v>43486.791666666271</v>
          </cell>
          <cell r="D171">
            <v>113.79166666666744</v>
          </cell>
          <cell r="E171">
            <v>9095</v>
          </cell>
          <cell r="F171">
            <v>712</v>
          </cell>
          <cell r="G171">
            <v>818.3863822730716</v>
          </cell>
          <cell r="H171">
            <v>0</v>
          </cell>
          <cell r="I171">
            <v>0</v>
          </cell>
          <cell r="K171">
            <v>45453.934810966566</v>
          </cell>
          <cell r="L171">
            <v>2</v>
          </cell>
          <cell r="N171">
            <v>818.3863822730716</v>
          </cell>
          <cell r="P171">
            <v>4298.0304545461486</v>
          </cell>
          <cell r="Q171">
            <v>0</v>
          </cell>
          <cell r="R171">
            <v>1130.9729166666666</v>
          </cell>
          <cell r="S171">
            <v>818.3863822730716</v>
          </cell>
          <cell r="U171">
            <v>0</v>
          </cell>
          <cell r="V171">
            <v>1200</v>
          </cell>
          <cell r="W171">
            <v>3200</v>
          </cell>
          <cell r="Z171">
            <v>633.20185873411833</v>
          </cell>
          <cell r="AA171">
            <v>0</v>
          </cell>
          <cell r="AB171">
            <v>0</v>
          </cell>
          <cell r="AD171">
            <v>818.3863822730716</v>
          </cell>
        </row>
        <row r="172">
          <cell r="B172">
            <v>165</v>
          </cell>
          <cell r="C172">
            <v>43486.833333332936</v>
          </cell>
          <cell r="D172">
            <v>113.83333333333411</v>
          </cell>
          <cell r="E172">
            <v>9095</v>
          </cell>
          <cell r="F172">
            <v>712</v>
          </cell>
          <cell r="G172">
            <v>817.94674054832831</v>
          </cell>
          <cell r="H172">
            <v>0</v>
          </cell>
          <cell r="I172">
            <v>0</v>
          </cell>
          <cell r="K172">
            <v>45445.178312860247</v>
          </cell>
          <cell r="L172">
            <v>2</v>
          </cell>
          <cell r="N172">
            <v>817.94674054832831</v>
          </cell>
          <cell r="P172">
            <v>4295.7222572187111</v>
          </cell>
          <cell r="Q172">
            <v>0</v>
          </cell>
          <cell r="R172">
            <v>1129.5513888888888</v>
          </cell>
          <cell r="S172">
            <v>817.94674054832831</v>
          </cell>
          <cell r="U172">
            <v>0</v>
          </cell>
          <cell r="V172">
            <v>1200</v>
          </cell>
          <cell r="W172">
            <v>3200</v>
          </cell>
          <cell r="Z172">
            <v>633.19590273167512</v>
          </cell>
          <cell r="AA172">
            <v>0</v>
          </cell>
          <cell r="AB172">
            <v>0</v>
          </cell>
          <cell r="AD172">
            <v>817.94674054832831</v>
          </cell>
        </row>
        <row r="173">
          <cell r="B173">
            <v>166</v>
          </cell>
          <cell r="C173">
            <v>43486.8749999996</v>
          </cell>
          <cell r="D173">
            <v>113.87500000000078</v>
          </cell>
          <cell r="E173">
            <v>9095</v>
          </cell>
          <cell r="F173">
            <v>712</v>
          </cell>
          <cell r="G173">
            <v>817.50891564301241</v>
          </cell>
          <cell r="H173">
            <v>0</v>
          </cell>
          <cell r="I173">
            <v>0</v>
          </cell>
          <cell r="K173">
            <v>45436.458000982355</v>
          </cell>
          <cell r="L173">
            <v>2</v>
          </cell>
          <cell r="N173">
            <v>817.50891564301241</v>
          </cell>
          <cell r="P173">
            <v>4293.4053620227123</v>
          </cell>
          <cell r="Q173">
            <v>0</v>
          </cell>
          <cell r="R173">
            <v>1128.1175000000001</v>
          </cell>
          <cell r="S173">
            <v>817.50891564301241</v>
          </cell>
          <cell r="U173">
            <v>0</v>
          </cell>
          <cell r="V173">
            <v>1200</v>
          </cell>
          <cell r="W173">
            <v>3200</v>
          </cell>
          <cell r="Z173">
            <v>633.18997134241204</v>
          </cell>
          <cell r="AA173">
            <v>0</v>
          </cell>
          <cell r="AB173">
            <v>0</v>
          </cell>
          <cell r="AD173">
            <v>817.50891564301241</v>
          </cell>
        </row>
        <row r="174">
          <cell r="B174">
            <v>167</v>
          </cell>
          <cell r="C174">
            <v>43486.916666666264</v>
          </cell>
          <cell r="D174">
            <v>113.91666666666745</v>
          </cell>
          <cell r="E174">
            <v>9095</v>
          </cell>
          <cell r="F174">
            <v>712</v>
          </cell>
          <cell r="G174">
            <v>817.07290004911772</v>
          </cell>
          <cell r="H174">
            <v>0</v>
          </cell>
          <cell r="I174">
            <v>0</v>
          </cell>
          <cell r="K174">
            <v>45427.773725793297</v>
          </cell>
          <cell r="L174">
            <v>2</v>
          </cell>
          <cell r="N174">
            <v>817.07290004911772</v>
          </cell>
          <cell r="P174">
            <v>4291.0797538172283</v>
          </cell>
          <cell r="Q174">
            <v>0</v>
          </cell>
          <cell r="R174">
            <v>1126.6712499999999</v>
          </cell>
          <cell r="S174">
            <v>817.07290004911772</v>
          </cell>
          <cell r="U174">
            <v>0</v>
          </cell>
          <cell r="V174">
            <v>1200</v>
          </cell>
          <cell r="W174">
            <v>3200</v>
          </cell>
          <cell r="Z174">
            <v>633.18406446461506</v>
          </cell>
          <cell r="AA174">
            <v>0</v>
          </cell>
          <cell r="AB174">
            <v>0</v>
          </cell>
          <cell r="AD174">
            <v>817.07290004911772</v>
          </cell>
        </row>
        <row r="175">
          <cell r="B175">
            <v>168</v>
          </cell>
          <cell r="C175">
            <v>43486.958333332928</v>
          </cell>
          <cell r="D175">
            <v>113.95833333333412</v>
          </cell>
          <cell r="E175">
            <v>9095</v>
          </cell>
          <cell r="F175">
            <v>712</v>
          </cell>
          <cell r="G175">
            <v>816.63868628966486</v>
          </cell>
          <cell r="H175">
            <v>0</v>
          </cell>
          <cell r="I175">
            <v>0</v>
          </cell>
          <cell r="K175">
            <v>45419.125338371457</v>
          </cell>
          <cell r="L175">
            <v>2</v>
          </cell>
          <cell r="N175">
            <v>816.63868628966486</v>
          </cell>
          <cell r="P175">
            <v>4288.7454175239018</v>
          </cell>
          <cell r="Q175">
            <v>0</v>
          </cell>
          <cell r="R175">
            <v>1125.2126388888887</v>
          </cell>
          <cell r="S175">
            <v>816.63868628966486</v>
          </cell>
          <cell r="U175">
            <v>0</v>
          </cell>
          <cell r="V175">
            <v>1200</v>
          </cell>
          <cell r="W175">
            <v>3200</v>
          </cell>
          <cell r="Z175">
            <v>633.1781819969907</v>
          </cell>
          <cell r="AA175">
            <v>0</v>
          </cell>
          <cell r="AB175">
            <v>0</v>
          </cell>
          <cell r="AD175">
            <v>816.63868628966486</v>
          </cell>
        </row>
        <row r="176">
          <cell r="B176">
            <v>169</v>
          </cell>
          <cell r="C176">
            <v>43486.999999999593</v>
          </cell>
          <cell r="D176">
            <v>114.0000000000008</v>
          </cell>
          <cell r="E176">
            <v>9095</v>
          </cell>
          <cell r="F176">
            <v>712</v>
          </cell>
          <cell r="G176">
            <v>816.20626691857285</v>
          </cell>
          <cell r="H176">
            <v>0</v>
          </cell>
          <cell r="I176">
            <v>0</v>
          </cell>
          <cell r="K176">
            <v>45410.512690410636</v>
          </cell>
          <cell r="L176">
            <v>2</v>
          </cell>
          <cell r="N176">
            <v>816.20626691857285</v>
          </cell>
          <cell r="P176">
            <v>4286.4023381266907</v>
          </cell>
          <cell r="Q176">
            <v>0</v>
          </cell>
          <cell r="R176">
            <v>1123.7416666666668</v>
          </cell>
          <cell r="S176">
            <v>816.20626691857285</v>
          </cell>
          <cell r="U176">
            <v>0</v>
          </cell>
          <cell r="V176">
            <v>1200</v>
          </cell>
          <cell r="W176">
            <v>3200</v>
          </cell>
          <cell r="Z176">
            <v>633.1723238386636</v>
          </cell>
          <cell r="AA176">
            <v>0</v>
          </cell>
          <cell r="AB176">
            <v>0</v>
          </cell>
          <cell r="AD176">
            <v>816.20626691857285</v>
          </cell>
        </row>
      </sheetData>
      <sheetData sheetId="25">
        <row r="8">
          <cell r="B8">
            <v>1</v>
          </cell>
          <cell r="C8">
            <v>43480</v>
          </cell>
          <cell r="D8">
            <v>107</v>
          </cell>
          <cell r="E8">
            <v>9095</v>
          </cell>
          <cell r="F8">
            <v>200</v>
          </cell>
          <cell r="G8">
            <v>0</v>
          </cell>
          <cell r="H8">
            <v>0</v>
          </cell>
          <cell r="I8">
            <v>0</v>
          </cell>
          <cell r="K8">
            <v>15016.530000000001</v>
          </cell>
          <cell r="L8">
            <v>1</v>
          </cell>
          <cell r="N8">
            <v>0</v>
          </cell>
          <cell r="P8">
            <v>7439.8905369296699</v>
          </cell>
          <cell r="Q8">
            <v>0</v>
          </cell>
          <cell r="R8">
            <v>7094.1333333333332</v>
          </cell>
          <cell r="S8">
            <v>500</v>
          </cell>
          <cell r="U8">
            <v>0</v>
          </cell>
          <cell r="V8">
            <v>1200</v>
          </cell>
          <cell r="W8">
            <v>3200</v>
          </cell>
          <cell r="Z8">
            <v>604.17391213570079</v>
          </cell>
          <cell r="AA8">
            <v>0</v>
          </cell>
          <cell r="AB8">
            <v>0</v>
          </cell>
          <cell r="AD8">
            <v>0</v>
          </cell>
        </row>
        <row r="9">
          <cell r="B9">
            <v>2</v>
          </cell>
          <cell r="C9">
            <v>43480.041666666664</v>
          </cell>
          <cell r="D9">
            <v>107.04166666666667</v>
          </cell>
          <cell r="E9">
            <v>9095</v>
          </cell>
          <cell r="F9">
            <v>200</v>
          </cell>
          <cell r="G9">
            <v>0</v>
          </cell>
          <cell r="H9">
            <v>0</v>
          </cell>
          <cell r="I9">
            <v>0</v>
          </cell>
          <cell r="K9">
            <v>15033.060000000001</v>
          </cell>
          <cell r="L9">
            <v>1</v>
          </cell>
          <cell r="N9">
            <v>0</v>
          </cell>
          <cell r="P9">
            <v>7464.9501336022176</v>
          </cell>
          <cell r="Q9">
            <v>0</v>
          </cell>
          <cell r="R9">
            <v>7117.5249999999996</v>
          </cell>
          <cell r="S9">
            <v>500</v>
          </cell>
          <cell r="U9">
            <v>0</v>
          </cell>
          <cell r="V9">
            <v>1200</v>
          </cell>
          <cell r="W9">
            <v>3200</v>
          </cell>
          <cell r="Z9">
            <v>604.19856412948491</v>
          </cell>
          <cell r="AA9">
            <v>0</v>
          </cell>
          <cell r="AB9">
            <v>0</v>
          </cell>
          <cell r="AD9">
            <v>0</v>
          </cell>
        </row>
        <row r="10">
          <cell r="B10">
            <v>3</v>
          </cell>
          <cell r="C10">
            <v>43480.083333333328</v>
          </cell>
          <cell r="D10">
            <v>107.08333333333334</v>
          </cell>
          <cell r="E10">
            <v>9095</v>
          </cell>
          <cell r="F10">
            <v>200</v>
          </cell>
          <cell r="G10">
            <v>0</v>
          </cell>
          <cell r="H10">
            <v>0</v>
          </cell>
          <cell r="I10">
            <v>0</v>
          </cell>
          <cell r="K10">
            <v>15049.590000000002</v>
          </cell>
          <cell r="L10">
            <v>1</v>
          </cell>
          <cell r="N10">
            <v>0</v>
          </cell>
          <cell r="P10">
            <v>7487.8346206201159</v>
          </cell>
          <cell r="Q10">
            <v>0</v>
          </cell>
          <cell r="R10">
            <v>7138.7416666666668</v>
          </cell>
          <cell r="S10">
            <v>500</v>
          </cell>
          <cell r="U10">
            <v>0</v>
          </cell>
          <cell r="V10">
            <v>1200</v>
          </cell>
          <cell r="W10">
            <v>3200</v>
          </cell>
          <cell r="Z10">
            <v>604.22321612326891</v>
          </cell>
          <cell r="AA10">
            <v>0</v>
          </cell>
          <cell r="AB10">
            <v>0</v>
          </cell>
          <cell r="AD10">
            <v>0</v>
          </cell>
        </row>
        <row r="11">
          <cell r="B11">
            <v>4</v>
          </cell>
          <cell r="C11">
            <v>43480.124999999993</v>
          </cell>
          <cell r="D11">
            <v>107.12500000000001</v>
          </cell>
          <cell r="E11">
            <v>9095</v>
          </cell>
          <cell r="F11">
            <v>200</v>
          </cell>
          <cell r="G11">
            <v>0</v>
          </cell>
          <cell r="H11">
            <v>0</v>
          </cell>
          <cell r="I11">
            <v>0</v>
          </cell>
          <cell r="K11">
            <v>15066.120000000003</v>
          </cell>
          <cell r="L11">
            <v>1</v>
          </cell>
          <cell r="N11">
            <v>0</v>
          </cell>
          <cell r="P11">
            <v>7509.1940307537179</v>
          </cell>
          <cell r="Q11">
            <v>0</v>
          </cell>
          <cell r="R11">
            <v>7158.4333333333334</v>
          </cell>
          <cell r="S11">
            <v>500</v>
          </cell>
          <cell r="U11">
            <v>0</v>
          </cell>
          <cell r="V11">
            <v>1200</v>
          </cell>
          <cell r="W11">
            <v>3200</v>
          </cell>
          <cell r="Z11">
            <v>604.24786811705303</v>
          </cell>
          <cell r="AA11">
            <v>0</v>
          </cell>
          <cell r="AB11">
            <v>0</v>
          </cell>
          <cell r="AD11">
            <v>0</v>
          </cell>
        </row>
        <row r="12">
          <cell r="B12">
            <v>5</v>
          </cell>
          <cell r="C12">
            <v>43480.166666666657</v>
          </cell>
          <cell r="D12">
            <v>107.16666666666669</v>
          </cell>
          <cell r="E12">
            <v>9095</v>
          </cell>
          <cell r="F12">
            <v>200</v>
          </cell>
          <cell r="G12">
            <v>0</v>
          </cell>
          <cell r="H12">
            <v>0</v>
          </cell>
          <cell r="I12">
            <v>0</v>
          </cell>
          <cell r="K12">
            <v>15082.650000000003</v>
          </cell>
          <cell r="L12">
            <v>1</v>
          </cell>
          <cell r="N12">
            <v>0</v>
          </cell>
          <cell r="P12">
            <v>7528.8116864129079</v>
          </cell>
          <cell r="Q12">
            <v>0</v>
          </cell>
          <cell r="R12">
            <v>7176.3833333333332</v>
          </cell>
          <cell r="S12">
            <v>500</v>
          </cell>
          <cell r="U12">
            <v>0</v>
          </cell>
          <cell r="V12">
            <v>1200</v>
          </cell>
          <cell r="W12">
            <v>3200</v>
          </cell>
          <cell r="Z12">
            <v>604.27252011083704</v>
          </cell>
          <cell r="AA12">
            <v>0</v>
          </cell>
          <cell r="AB12">
            <v>0</v>
          </cell>
          <cell r="AD12">
            <v>0</v>
          </cell>
        </row>
        <row r="13">
          <cell r="B13">
            <v>6</v>
          </cell>
          <cell r="C13">
            <v>43480.208333333321</v>
          </cell>
          <cell r="D13">
            <v>107.20833333333336</v>
          </cell>
          <cell r="E13">
            <v>9095</v>
          </cell>
          <cell r="F13">
            <v>200</v>
          </cell>
          <cell r="G13">
            <v>0</v>
          </cell>
          <cell r="H13">
            <v>0</v>
          </cell>
          <cell r="I13">
            <v>0</v>
          </cell>
          <cell r="K13">
            <v>15099.180000000004</v>
          </cell>
          <cell r="L13">
            <v>1</v>
          </cell>
          <cell r="N13">
            <v>0</v>
          </cell>
          <cell r="P13">
            <v>7548.2043307285112</v>
          </cell>
          <cell r="Q13">
            <v>0</v>
          </cell>
          <cell r="R13">
            <v>7194.1083333333336</v>
          </cell>
          <cell r="S13">
            <v>500</v>
          </cell>
          <cell r="U13">
            <v>0</v>
          </cell>
          <cell r="V13">
            <v>1200</v>
          </cell>
          <cell r="W13">
            <v>3200</v>
          </cell>
          <cell r="Z13">
            <v>604.29717210462104</v>
          </cell>
          <cell r="AA13">
            <v>0</v>
          </cell>
          <cell r="AB13">
            <v>0</v>
          </cell>
          <cell r="AD13">
            <v>0</v>
          </cell>
        </row>
        <row r="14">
          <cell r="B14">
            <v>7</v>
          </cell>
          <cell r="C14">
            <v>43480.249999999985</v>
          </cell>
          <cell r="D14">
            <v>107.25000000000003</v>
          </cell>
          <cell r="E14">
            <v>9095</v>
          </cell>
          <cell r="F14">
            <v>200</v>
          </cell>
          <cell r="G14">
            <v>0</v>
          </cell>
          <cell r="H14">
            <v>0</v>
          </cell>
          <cell r="I14">
            <v>0</v>
          </cell>
          <cell r="K14">
            <v>15115.710000000005</v>
          </cell>
          <cell r="L14">
            <v>1</v>
          </cell>
          <cell r="N14">
            <v>0</v>
          </cell>
          <cell r="P14">
            <v>7567.3802974539967</v>
          </cell>
          <cell r="Q14">
            <v>0</v>
          </cell>
          <cell r="R14">
            <v>7211.6166666666668</v>
          </cell>
          <cell r="S14">
            <v>500</v>
          </cell>
          <cell r="U14">
            <v>0</v>
          </cell>
          <cell r="V14">
            <v>1200</v>
          </cell>
          <cell r="W14">
            <v>3200</v>
          </cell>
          <cell r="Z14">
            <v>604.32182409840516</v>
          </cell>
          <cell r="AA14">
            <v>0</v>
          </cell>
          <cell r="AB14">
            <v>0</v>
          </cell>
          <cell r="AD14">
            <v>0</v>
          </cell>
        </row>
        <row r="15">
          <cell r="B15">
            <v>8</v>
          </cell>
          <cell r="C15">
            <v>43480.29166666665</v>
          </cell>
          <cell r="D15">
            <v>107.2916666666667</v>
          </cell>
          <cell r="E15">
            <v>9095</v>
          </cell>
          <cell r="F15">
            <v>200</v>
          </cell>
          <cell r="G15">
            <v>0</v>
          </cell>
          <cell r="H15">
            <v>0</v>
          </cell>
          <cell r="I15">
            <v>0</v>
          </cell>
          <cell r="K15">
            <v>15132.240000000005</v>
          </cell>
          <cell r="L15">
            <v>1</v>
          </cell>
          <cell r="N15">
            <v>0</v>
          </cell>
          <cell r="P15">
            <v>7586.3395865893626</v>
          </cell>
          <cell r="Q15">
            <v>0</v>
          </cell>
          <cell r="R15">
            <v>7228.9083333333338</v>
          </cell>
          <cell r="S15">
            <v>500</v>
          </cell>
          <cell r="U15">
            <v>0</v>
          </cell>
          <cell r="V15">
            <v>1200</v>
          </cell>
          <cell r="W15">
            <v>3200</v>
          </cell>
          <cell r="Z15">
            <v>604.34647609218916</v>
          </cell>
          <cell r="AA15">
            <v>0</v>
          </cell>
          <cell r="AB15">
            <v>0</v>
          </cell>
          <cell r="AD15">
            <v>0</v>
          </cell>
        </row>
        <row r="16">
          <cell r="B16">
            <v>9</v>
          </cell>
          <cell r="C16">
            <v>43480.333333333314</v>
          </cell>
          <cell r="D16">
            <v>107.33333333333337</v>
          </cell>
          <cell r="E16">
            <v>9095</v>
          </cell>
          <cell r="F16">
            <v>200</v>
          </cell>
          <cell r="G16">
            <v>0</v>
          </cell>
          <cell r="H16">
            <v>0</v>
          </cell>
          <cell r="I16">
            <v>0</v>
          </cell>
          <cell r="K16">
            <v>15148.770000000006</v>
          </cell>
          <cell r="L16">
            <v>1</v>
          </cell>
          <cell r="N16">
            <v>0</v>
          </cell>
          <cell r="P16">
            <v>7605.0821981346107</v>
          </cell>
          <cell r="Q16">
            <v>0</v>
          </cell>
          <cell r="R16">
            <v>7245.9833333333336</v>
          </cell>
          <cell r="S16">
            <v>500</v>
          </cell>
          <cell r="U16">
            <v>0</v>
          </cell>
          <cell r="V16">
            <v>1200</v>
          </cell>
          <cell r="W16">
            <v>3200</v>
          </cell>
          <cell r="Z16">
            <v>604.37112808597328</v>
          </cell>
          <cell r="AA16">
            <v>0</v>
          </cell>
          <cell r="AB16">
            <v>0</v>
          </cell>
          <cell r="AD16">
            <v>0</v>
          </cell>
        </row>
        <row r="17">
          <cell r="B17">
            <v>10</v>
          </cell>
          <cell r="C17">
            <v>43480.374999999978</v>
          </cell>
          <cell r="D17">
            <v>107.37500000000004</v>
          </cell>
          <cell r="E17">
            <v>9095</v>
          </cell>
          <cell r="F17">
            <v>200</v>
          </cell>
          <cell r="G17">
            <v>0</v>
          </cell>
          <cell r="H17">
            <v>0</v>
          </cell>
          <cell r="I17">
            <v>0</v>
          </cell>
          <cell r="K17">
            <v>15165.300000000007</v>
          </cell>
          <cell r="L17">
            <v>1</v>
          </cell>
          <cell r="N17">
            <v>0</v>
          </cell>
          <cell r="P17">
            <v>7623.608132089741</v>
          </cell>
          <cell r="Q17">
            <v>0</v>
          </cell>
          <cell r="R17">
            <v>7262.8416666666662</v>
          </cell>
          <cell r="S17">
            <v>500</v>
          </cell>
          <cell r="U17">
            <v>0</v>
          </cell>
          <cell r="V17">
            <v>1200</v>
          </cell>
          <cell r="W17">
            <v>3200</v>
          </cell>
          <cell r="Z17">
            <v>604.39578007975729</v>
          </cell>
          <cell r="AA17">
            <v>0</v>
          </cell>
          <cell r="AB17">
            <v>0</v>
          </cell>
          <cell r="AD17">
            <v>0</v>
          </cell>
        </row>
        <row r="18">
          <cell r="B18">
            <v>11</v>
          </cell>
          <cell r="C18">
            <v>43480.416666666642</v>
          </cell>
          <cell r="D18">
            <v>107.41666666666671</v>
          </cell>
          <cell r="E18">
            <v>9095</v>
          </cell>
          <cell r="F18">
            <v>200</v>
          </cell>
          <cell r="G18">
            <v>0</v>
          </cell>
          <cell r="H18">
            <v>0</v>
          </cell>
          <cell r="I18">
            <v>0</v>
          </cell>
          <cell r="K18">
            <v>15181.830000000007</v>
          </cell>
          <cell r="L18">
            <v>1</v>
          </cell>
          <cell r="N18">
            <v>0</v>
          </cell>
          <cell r="P18">
            <v>7641.9173884547517</v>
          </cell>
          <cell r="Q18">
            <v>0</v>
          </cell>
          <cell r="R18">
            <v>7279.4833333333336</v>
          </cell>
          <cell r="S18">
            <v>500</v>
          </cell>
          <cell r="U18">
            <v>0</v>
          </cell>
          <cell r="V18">
            <v>1200</v>
          </cell>
          <cell r="W18">
            <v>3200</v>
          </cell>
          <cell r="Z18">
            <v>604.42043207354141</v>
          </cell>
          <cell r="AA18">
            <v>0</v>
          </cell>
          <cell r="AB18">
            <v>0</v>
          </cell>
          <cell r="AD18">
            <v>0</v>
          </cell>
        </row>
        <row r="19">
          <cell r="B19">
            <v>12</v>
          </cell>
          <cell r="C19">
            <v>43480.458333333307</v>
          </cell>
          <cell r="D19">
            <v>107.45833333333339</v>
          </cell>
          <cell r="E19">
            <v>9095</v>
          </cell>
          <cell r="F19">
            <v>200</v>
          </cell>
          <cell r="G19">
            <v>0</v>
          </cell>
          <cell r="H19">
            <v>0</v>
          </cell>
          <cell r="I19">
            <v>0</v>
          </cell>
          <cell r="K19">
            <v>15198.360000000008</v>
          </cell>
          <cell r="L19">
            <v>1</v>
          </cell>
          <cell r="N19">
            <v>0</v>
          </cell>
          <cell r="P19">
            <v>7660.0099672296437</v>
          </cell>
          <cell r="Q19">
            <v>0</v>
          </cell>
          <cell r="R19">
            <v>7295.9083333333338</v>
          </cell>
          <cell r="S19">
            <v>500</v>
          </cell>
          <cell r="U19">
            <v>0</v>
          </cell>
          <cell r="V19">
            <v>1200</v>
          </cell>
          <cell r="W19">
            <v>3200</v>
          </cell>
          <cell r="Z19">
            <v>604.44508406732541</v>
          </cell>
          <cell r="AA19">
            <v>0</v>
          </cell>
          <cell r="AB19">
            <v>0</v>
          </cell>
          <cell r="AD19">
            <v>0</v>
          </cell>
        </row>
        <row r="20">
          <cell r="B20">
            <v>13</v>
          </cell>
          <cell r="C20">
            <v>43480.499999999971</v>
          </cell>
          <cell r="D20">
            <v>107.50000000000006</v>
          </cell>
          <cell r="E20">
            <v>9095</v>
          </cell>
          <cell r="F20">
            <v>200</v>
          </cell>
          <cell r="G20">
            <v>0</v>
          </cell>
          <cell r="H20">
            <v>0</v>
          </cell>
          <cell r="I20">
            <v>0</v>
          </cell>
          <cell r="K20">
            <v>15214.890000000009</v>
          </cell>
          <cell r="L20">
            <v>1</v>
          </cell>
          <cell r="N20">
            <v>0</v>
          </cell>
          <cell r="P20">
            <v>7677.8775346609527</v>
          </cell>
          <cell r="Q20">
            <v>0</v>
          </cell>
          <cell r="R20">
            <v>7312.1083333333336</v>
          </cell>
          <cell r="S20">
            <v>500</v>
          </cell>
          <cell r="U20">
            <v>0</v>
          </cell>
          <cell r="V20">
            <v>1200</v>
          </cell>
          <cell r="W20">
            <v>3200</v>
          </cell>
          <cell r="Z20">
            <v>604.46973606110953</v>
          </cell>
          <cell r="AA20">
            <v>0</v>
          </cell>
          <cell r="AB20">
            <v>0</v>
          </cell>
          <cell r="AD20">
            <v>0</v>
          </cell>
        </row>
        <row r="21">
          <cell r="B21">
            <v>14</v>
          </cell>
          <cell r="C21">
            <v>43480.541666666635</v>
          </cell>
          <cell r="D21">
            <v>107.54166666666673</v>
          </cell>
          <cell r="E21">
            <v>9095</v>
          </cell>
          <cell r="F21">
            <v>200</v>
          </cell>
          <cell r="G21">
            <v>0</v>
          </cell>
          <cell r="H21">
            <v>0</v>
          </cell>
          <cell r="I21">
            <v>0</v>
          </cell>
          <cell r="K21">
            <v>15231.420000000009</v>
          </cell>
          <cell r="L21">
            <v>1</v>
          </cell>
          <cell r="N21">
            <v>0</v>
          </cell>
          <cell r="P21">
            <v>7695.5284245021439</v>
          </cell>
          <cell r="Q21">
            <v>0</v>
          </cell>
          <cell r="R21">
            <v>7328.0916666666662</v>
          </cell>
          <cell r="S21">
            <v>500</v>
          </cell>
          <cell r="U21">
            <v>0</v>
          </cell>
          <cell r="V21">
            <v>1200</v>
          </cell>
          <cell r="W21">
            <v>3200</v>
          </cell>
          <cell r="Z21">
            <v>604.49438805489353</v>
          </cell>
          <cell r="AA21">
            <v>0</v>
          </cell>
          <cell r="AB21">
            <v>0</v>
          </cell>
          <cell r="AD21">
            <v>0</v>
          </cell>
        </row>
        <row r="22">
          <cell r="B22">
            <v>15</v>
          </cell>
          <cell r="C22">
            <v>43480.583333333299</v>
          </cell>
          <cell r="D22">
            <v>107.5833333333334</v>
          </cell>
          <cell r="E22">
            <v>9095</v>
          </cell>
          <cell r="F22">
            <v>200</v>
          </cell>
          <cell r="G22">
            <v>0</v>
          </cell>
          <cell r="H22">
            <v>0</v>
          </cell>
          <cell r="I22">
            <v>0</v>
          </cell>
          <cell r="K22">
            <v>15247.95000000001</v>
          </cell>
          <cell r="L22">
            <v>1</v>
          </cell>
          <cell r="N22">
            <v>0</v>
          </cell>
          <cell r="P22">
            <v>7712.9626367532155</v>
          </cell>
          <cell r="Q22">
            <v>0</v>
          </cell>
          <cell r="R22">
            <v>7343.8583333333336</v>
          </cell>
          <cell r="S22">
            <v>500</v>
          </cell>
          <cell r="U22">
            <v>0</v>
          </cell>
          <cell r="V22">
            <v>1200</v>
          </cell>
          <cell r="W22">
            <v>3200</v>
          </cell>
          <cell r="Z22">
            <v>604.51904004867765</v>
          </cell>
          <cell r="AA22">
            <v>0</v>
          </cell>
          <cell r="AB22">
            <v>0</v>
          </cell>
          <cell r="AD22">
            <v>0</v>
          </cell>
        </row>
        <row r="23">
          <cell r="B23">
            <v>16</v>
          </cell>
          <cell r="C23">
            <v>43480.624999999964</v>
          </cell>
          <cell r="D23">
            <v>107.62500000000007</v>
          </cell>
          <cell r="E23">
            <v>9095</v>
          </cell>
          <cell r="F23">
            <v>200</v>
          </cell>
          <cell r="G23">
            <v>0</v>
          </cell>
          <cell r="H23">
            <v>0</v>
          </cell>
          <cell r="I23">
            <v>0</v>
          </cell>
          <cell r="K23">
            <v>15264.48000000001</v>
          </cell>
          <cell r="L23">
            <v>1</v>
          </cell>
          <cell r="N23">
            <v>0</v>
          </cell>
          <cell r="P23">
            <v>7729.9634938240497</v>
          </cell>
          <cell r="Q23">
            <v>0</v>
          </cell>
          <cell r="R23">
            <v>7359.1916666666666</v>
          </cell>
          <cell r="S23">
            <v>500</v>
          </cell>
          <cell r="U23">
            <v>0</v>
          </cell>
          <cell r="V23">
            <v>1200</v>
          </cell>
          <cell r="W23">
            <v>3200</v>
          </cell>
          <cell r="Z23">
            <v>604.54369204246166</v>
          </cell>
          <cell r="AA23">
            <v>0</v>
          </cell>
          <cell r="AB23">
            <v>0</v>
          </cell>
          <cell r="AD23">
            <v>0</v>
          </cell>
        </row>
        <row r="24">
          <cell r="B24">
            <v>17</v>
          </cell>
          <cell r="C24">
            <v>43480.666666666628</v>
          </cell>
          <cell r="D24">
            <v>107.66666666666674</v>
          </cell>
          <cell r="E24">
            <v>9095</v>
          </cell>
          <cell r="F24">
            <v>200</v>
          </cell>
          <cell r="G24">
            <v>0</v>
          </cell>
          <cell r="H24">
            <v>0</v>
          </cell>
          <cell r="I24">
            <v>0</v>
          </cell>
          <cell r="K24">
            <v>15281.010000000011</v>
          </cell>
          <cell r="L24">
            <v>1</v>
          </cell>
          <cell r="N24">
            <v>0</v>
          </cell>
          <cell r="P24">
            <v>7746.5226619611813</v>
          </cell>
          <cell r="Q24">
            <v>0</v>
          </cell>
          <cell r="R24">
            <v>7374.083333333333</v>
          </cell>
          <cell r="S24">
            <v>500</v>
          </cell>
          <cell r="U24">
            <v>0</v>
          </cell>
          <cell r="V24">
            <v>1200</v>
          </cell>
          <cell r="W24">
            <v>3200</v>
          </cell>
          <cell r="Z24">
            <v>604.56834403624578</v>
          </cell>
          <cell r="AA24">
            <v>0</v>
          </cell>
          <cell r="AB24">
            <v>0</v>
          </cell>
          <cell r="AD24">
            <v>0</v>
          </cell>
        </row>
        <row r="25">
          <cell r="B25">
            <v>18</v>
          </cell>
          <cell r="C25">
            <v>43480.708333333292</v>
          </cell>
          <cell r="D25">
            <v>107.70833333333341</v>
          </cell>
          <cell r="E25">
            <v>9095</v>
          </cell>
          <cell r="F25">
            <v>200</v>
          </cell>
          <cell r="G25">
            <v>0</v>
          </cell>
          <cell r="H25">
            <v>0</v>
          </cell>
          <cell r="I25">
            <v>0</v>
          </cell>
          <cell r="K25">
            <v>15297.540000000012</v>
          </cell>
          <cell r="L25">
            <v>1</v>
          </cell>
          <cell r="N25">
            <v>0</v>
          </cell>
          <cell r="P25">
            <v>7762.6484749180745</v>
          </cell>
          <cell r="Q25">
            <v>0</v>
          </cell>
          <cell r="R25">
            <v>7388.541666666667</v>
          </cell>
          <cell r="S25">
            <v>500</v>
          </cell>
          <cell r="U25">
            <v>0</v>
          </cell>
          <cell r="V25">
            <v>1200</v>
          </cell>
          <cell r="W25">
            <v>3200</v>
          </cell>
          <cell r="Z25">
            <v>604.59299603002978</v>
          </cell>
          <cell r="AA25">
            <v>0</v>
          </cell>
          <cell r="AB25">
            <v>0</v>
          </cell>
          <cell r="AD25">
            <v>0</v>
          </cell>
        </row>
        <row r="26">
          <cell r="B26">
            <v>19</v>
          </cell>
          <cell r="C26">
            <v>43480.749999999956</v>
          </cell>
          <cell r="D26">
            <v>107.75000000000009</v>
          </cell>
          <cell r="E26">
            <v>9095</v>
          </cell>
          <cell r="F26">
            <v>200</v>
          </cell>
          <cell r="G26">
            <v>0</v>
          </cell>
          <cell r="H26">
            <v>0</v>
          </cell>
          <cell r="I26">
            <v>0</v>
          </cell>
          <cell r="K26">
            <v>15314.070000000012</v>
          </cell>
          <cell r="L26">
            <v>1</v>
          </cell>
          <cell r="N26">
            <v>0</v>
          </cell>
          <cell r="P26">
            <v>7778.3409326947321</v>
          </cell>
          <cell r="Q26">
            <v>0</v>
          </cell>
          <cell r="R26">
            <v>7402.5666666666666</v>
          </cell>
          <cell r="S26">
            <v>500</v>
          </cell>
          <cell r="U26">
            <v>0</v>
          </cell>
          <cell r="V26">
            <v>1200</v>
          </cell>
          <cell r="W26">
            <v>3200</v>
          </cell>
          <cell r="Z26">
            <v>604.6176480238139</v>
          </cell>
          <cell r="AA26">
            <v>0</v>
          </cell>
          <cell r="AB26">
            <v>0</v>
          </cell>
          <cell r="AD26">
            <v>0</v>
          </cell>
        </row>
        <row r="27">
          <cell r="B27">
            <v>20</v>
          </cell>
          <cell r="C27">
            <v>43480.791666666621</v>
          </cell>
          <cell r="D27">
            <v>107.79166666666676</v>
          </cell>
          <cell r="E27">
            <v>9095</v>
          </cell>
          <cell r="F27">
            <v>200</v>
          </cell>
          <cell r="G27">
            <v>0</v>
          </cell>
          <cell r="H27">
            <v>0</v>
          </cell>
          <cell r="I27">
            <v>0</v>
          </cell>
          <cell r="K27">
            <v>15330.600000000013</v>
          </cell>
          <cell r="L27">
            <v>1</v>
          </cell>
          <cell r="N27">
            <v>0</v>
          </cell>
          <cell r="P27">
            <v>7793.6000352911524</v>
          </cell>
          <cell r="Q27">
            <v>0</v>
          </cell>
          <cell r="R27">
            <v>7416.1583333333338</v>
          </cell>
          <cell r="S27">
            <v>500</v>
          </cell>
          <cell r="U27">
            <v>0</v>
          </cell>
          <cell r="V27">
            <v>1200</v>
          </cell>
          <cell r="W27">
            <v>3200</v>
          </cell>
          <cell r="Z27">
            <v>604.6423000175979</v>
          </cell>
          <cell r="AA27">
            <v>0</v>
          </cell>
          <cell r="AB27">
            <v>0</v>
          </cell>
          <cell r="AD27">
            <v>0</v>
          </cell>
        </row>
        <row r="28">
          <cell r="B28">
            <v>21</v>
          </cell>
          <cell r="C28">
            <v>43480.833333333285</v>
          </cell>
          <cell r="D28">
            <v>107.83333333333343</v>
          </cell>
          <cell r="E28">
            <v>9095</v>
          </cell>
          <cell r="F28">
            <v>200</v>
          </cell>
          <cell r="G28">
            <v>0</v>
          </cell>
          <cell r="H28">
            <v>0</v>
          </cell>
          <cell r="I28">
            <v>0</v>
          </cell>
          <cell r="K28">
            <v>15347.130000000014</v>
          </cell>
          <cell r="L28">
            <v>1</v>
          </cell>
          <cell r="N28">
            <v>0</v>
          </cell>
          <cell r="P28">
            <v>7808.4174489538709</v>
          </cell>
          <cell r="Q28">
            <v>0</v>
          </cell>
          <cell r="R28">
            <v>7429.3083333333334</v>
          </cell>
          <cell r="S28">
            <v>500</v>
          </cell>
          <cell r="U28">
            <v>0</v>
          </cell>
          <cell r="V28">
            <v>1200</v>
          </cell>
          <cell r="W28">
            <v>3200</v>
          </cell>
          <cell r="Z28">
            <v>604.66695201138202</v>
          </cell>
          <cell r="AA28">
            <v>0</v>
          </cell>
          <cell r="AB28">
            <v>0</v>
          </cell>
          <cell r="AD28">
            <v>0</v>
          </cell>
        </row>
        <row r="29">
          <cell r="B29">
            <v>22</v>
          </cell>
          <cell r="C29">
            <v>43480.874999999949</v>
          </cell>
          <cell r="D29">
            <v>107.8750000000001</v>
          </cell>
          <cell r="E29">
            <v>9095</v>
          </cell>
          <cell r="F29">
            <v>200</v>
          </cell>
          <cell r="G29">
            <v>0</v>
          </cell>
          <cell r="H29">
            <v>0</v>
          </cell>
          <cell r="I29">
            <v>0</v>
          </cell>
          <cell r="K29">
            <v>15363.660000000014</v>
          </cell>
          <cell r="L29">
            <v>1</v>
          </cell>
          <cell r="N29">
            <v>0</v>
          </cell>
          <cell r="P29">
            <v>7822.8015074363511</v>
          </cell>
          <cell r="Q29">
            <v>0</v>
          </cell>
          <cell r="R29">
            <v>7442.0249999999996</v>
          </cell>
          <cell r="S29">
            <v>500</v>
          </cell>
          <cell r="U29">
            <v>0</v>
          </cell>
          <cell r="V29">
            <v>1200</v>
          </cell>
          <cell r="W29">
            <v>3200</v>
          </cell>
          <cell r="Z29">
            <v>604.69160400516603</v>
          </cell>
          <cell r="AA29">
            <v>0</v>
          </cell>
          <cell r="AB29">
            <v>0</v>
          </cell>
          <cell r="AD29">
            <v>0</v>
          </cell>
        </row>
        <row r="30">
          <cell r="B30">
            <v>23</v>
          </cell>
          <cell r="C30">
            <v>43480.916666666613</v>
          </cell>
          <cell r="D30">
            <v>107.91666666666677</v>
          </cell>
          <cell r="E30">
            <v>9095</v>
          </cell>
          <cell r="F30">
            <v>200</v>
          </cell>
          <cell r="G30">
            <v>0</v>
          </cell>
          <cell r="H30">
            <v>0</v>
          </cell>
          <cell r="I30">
            <v>0</v>
          </cell>
          <cell r="K30">
            <v>15380.190000000015</v>
          </cell>
          <cell r="L30">
            <v>1</v>
          </cell>
          <cell r="N30">
            <v>0</v>
          </cell>
          <cell r="P30">
            <v>7836.7522107385948</v>
          </cell>
          <cell r="Q30">
            <v>0</v>
          </cell>
          <cell r="R30">
            <v>7454.3083333333334</v>
          </cell>
          <cell r="S30">
            <v>500</v>
          </cell>
          <cell r="U30">
            <v>0</v>
          </cell>
          <cell r="V30">
            <v>1200</v>
          </cell>
          <cell r="W30">
            <v>3200</v>
          </cell>
          <cell r="Z30">
            <v>604.71625599895015</v>
          </cell>
          <cell r="AA30">
            <v>0</v>
          </cell>
          <cell r="AB30">
            <v>0</v>
          </cell>
          <cell r="AD30">
            <v>0</v>
          </cell>
        </row>
        <row r="31">
          <cell r="B31">
            <v>24</v>
          </cell>
          <cell r="C31">
            <v>43480.958333333278</v>
          </cell>
          <cell r="D31">
            <v>107.95833333333344</v>
          </cell>
          <cell r="E31">
            <v>9095</v>
          </cell>
          <cell r="F31">
            <v>200</v>
          </cell>
          <cell r="G31">
            <v>0</v>
          </cell>
          <cell r="H31">
            <v>0</v>
          </cell>
          <cell r="I31">
            <v>0</v>
          </cell>
          <cell r="K31">
            <v>15396.720000000016</v>
          </cell>
          <cell r="L31">
            <v>1</v>
          </cell>
          <cell r="N31">
            <v>0</v>
          </cell>
          <cell r="P31">
            <v>7850.4862364507189</v>
          </cell>
          <cell r="Q31">
            <v>0</v>
          </cell>
          <cell r="R31">
            <v>7466.375</v>
          </cell>
          <cell r="S31">
            <v>500</v>
          </cell>
          <cell r="U31">
            <v>0</v>
          </cell>
          <cell r="V31">
            <v>1200</v>
          </cell>
          <cell r="W31">
            <v>3200</v>
          </cell>
          <cell r="Z31">
            <v>604.74090799273415</v>
          </cell>
          <cell r="AA31">
            <v>0</v>
          </cell>
          <cell r="AB31">
            <v>0</v>
          </cell>
          <cell r="AD31">
            <v>0</v>
          </cell>
        </row>
        <row r="32">
          <cell r="B32">
            <v>25</v>
          </cell>
          <cell r="C32">
            <v>43480.999999999942</v>
          </cell>
          <cell r="D32">
            <v>108.00000000000011</v>
          </cell>
          <cell r="E32">
            <v>9095</v>
          </cell>
          <cell r="F32">
            <v>262</v>
          </cell>
          <cell r="G32">
            <v>0</v>
          </cell>
          <cell r="H32">
            <v>0</v>
          </cell>
          <cell r="I32">
            <v>0</v>
          </cell>
          <cell r="K32">
            <v>15418.374300000016</v>
          </cell>
          <cell r="L32">
            <v>1</v>
          </cell>
          <cell r="N32">
            <v>0</v>
          </cell>
          <cell r="P32">
            <v>7863.9952508192609</v>
          </cell>
          <cell r="Q32">
            <v>0</v>
          </cell>
          <cell r="R32">
            <v>7478.2166666666662</v>
          </cell>
          <cell r="S32">
            <v>500</v>
          </cell>
          <cell r="U32">
            <v>0</v>
          </cell>
          <cell r="V32">
            <v>1200</v>
          </cell>
          <cell r="W32">
            <v>3200</v>
          </cell>
          <cell r="Z32">
            <v>604.76555998651827</v>
          </cell>
          <cell r="AA32">
            <v>0</v>
          </cell>
          <cell r="AB32">
            <v>0</v>
          </cell>
          <cell r="AD32">
            <v>0</v>
          </cell>
        </row>
        <row r="33">
          <cell r="B33">
            <v>26</v>
          </cell>
          <cell r="C33">
            <v>43481.041666666606</v>
          </cell>
          <cell r="D33">
            <v>108.04166666666679</v>
          </cell>
          <cell r="E33">
            <v>9095</v>
          </cell>
          <cell r="F33">
            <v>262</v>
          </cell>
          <cell r="G33">
            <v>0</v>
          </cell>
          <cell r="H33">
            <v>0</v>
          </cell>
          <cell r="I33">
            <v>0</v>
          </cell>
          <cell r="K33">
            <v>15440.028600000016</v>
          </cell>
          <cell r="L33">
            <v>1</v>
          </cell>
          <cell r="N33">
            <v>0</v>
          </cell>
          <cell r="P33">
            <v>7877.2875875976815</v>
          </cell>
          <cell r="Q33">
            <v>0</v>
          </cell>
          <cell r="R33">
            <v>7489.3249999999998</v>
          </cell>
          <cell r="S33">
            <v>500</v>
          </cell>
          <cell r="U33">
            <v>0</v>
          </cell>
          <cell r="V33">
            <v>1200</v>
          </cell>
          <cell r="W33">
            <v>3200</v>
          </cell>
          <cell r="Z33">
            <v>604.7978540983753</v>
          </cell>
          <cell r="AA33">
            <v>0</v>
          </cell>
          <cell r="AB33">
            <v>0</v>
          </cell>
          <cell r="AD33">
            <v>0</v>
          </cell>
        </row>
        <row r="34">
          <cell r="B34">
            <v>27</v>
          </cell>
          <cell r="C34">
            <v>43481.08333333327</v>
          </cell>
          <cell r="D34">
            <v>108.08333333333346</v>
          </cell>
          <cell r="E34">
            <v>9095</v>
          </cell>
          <cell r="F34">
            <v>262</v>
          </cell>
          <cell r="G34">
            <v>0</v>
          </cell>
          <cell r="H34">
            <v>0</v>
          </cell>
          <cell r="I34">
            <v>0</v>
          </cell>
          <cell r="K34">
            <v>15461.682900000016</v>
          </cell>
          <cell r="L34">
            <v>1</v>
          </cell>
          <cell r="N34">
            <v>0</v>
          </cell>
          <cell r="P34">
            <v>7890.3632467859861</v>
          </cell>
          <cell r="Q34">
            <v>0</v>
          </cell>
          <cell r="R34">
            <v>7500.2166666666662</v>
          </cell>
          <cell r="S34">
            <v>500</v>
          </cell>
          <cell r="U34">
            <v>0</v>
          </cell>
          <cell r="V34">
            <v>1200</v>
          </cell>
          <cell r="W34">
            <v>3200</v>
          </cell>
          <cell r="Z34">
            <v>604.83014821023244</v>
          </cell>
          <cell r="AA34">
            <v>0</v>
          </cell>
          <cell r="AB34">
            <v>0</v>
          </cell>
          <cell r="AD34">
            <v>0</v>
          </cell>
        </row>
        <row r="35">
          <cell r="B35">
            <v>28</v>
          </cell>
          <cell r="C35">
            <v>43481.124999999935</v>
          </cell>
          <cell r="D35">
            <v>108.12500000000013</v>
          </cell>
          <cell r="E35">
            <v>9095</v>
          </cell>
          <cell r="F35">
            <v>262</v>
          </cell>
          <cell r="G35">
            <v>0</v>
          </cell>
          <cell r="H35">
            <v>0</v>
          </cell>
          <cell r="I35">
            <v>0</v>
          </cell>
          <cell r="K35">
            <v>15483.337200000016</v>
          </cell>
          <cell r="L35">
            <v>1</v>
          </cell>
          <cell r="N35">
            <v>0</v>
          </cell>
          <cell r="P35">
            <v>7903.4389059742889</v>
          </cell>
          <cell r="Q35">
            <v>0</v>
          </cell>
          <cell r="R35">
            <v>7511.1083333333336</v>
          </cell>
          <cell r="S35">
            <v>500</v>
          </cell>
          <cell r="U35">
            <v>0</v>
          </cell>
          <cell r="V35">
            <v>1200</v>
          </cell>
          <cell r="W35">
            <v>3200</v>
          </cell>
          <cell r="Z35">
            <v>604.86244232208958</v>
          </cell>
          <cell r="AA35">
            <v>0</v>
          </cell>
          <cell r="AB35">
            <v>0</v>
          </cell>
          <cell r="AD35">
            <v>0</v>
          </cell>
        </row>
        <row r="36">
          <cell r="B36">
            <v>29</v>
          </cell>
          <cell r="C36">
            <v>43481.166666666599</v>
          </cell>
          <cell r="D36">
            <v>108.1666666666668</v>
          </cell>
          <cell r="E36">
            <v>9095</v>
          </cell>
          <cell r="F36">
            <v>262</v>
          </cell>
          <cell r="G36">
            <v>0</v>
          </cell>
          <cell r="H36">
            <v>0</v>
          </cell>
          <cell r="I36">
            <v>0</v>
          </cell>
          <cell r="K36">
            <v>15504.991500000016</v>
          </cell>
          <cell r="L36">
            <v>1</v>
          </cell>
          <cell r="N36">
            <v>0</v>
          </cell>
          <cell r="P36">
            <v>7916.5145651625917</v>
          </cell>
          <cell r="Q36">
            <v>0</v>
          </cell>
          <cell r="R36">
            <v>7522</v>
          </cell>
          <cell r="S36">
            <v>500</v>
          </cell>
          <cell r="U36">
            <v>0</v>
          </cell>
          <cell r="V36">
            <v>1200</v>
          </cell>
          <cell r="W36">
            <v>3200</v>
          </cell>
          <cell r="Z36">
            <v>604.89473643394672</v>
          </cell>
          <cell r="AA36">
            <v>0</v>
          </cell>
          <cell r="AB36">
            <v>0</v>
          </cell>
          <cell r="AD36">
            <v>0</v>
          </cell>
        </row>
        <row r="37">
          <cell r="B37">
            <v>30</v>
          </cell>
          <cell r="C37">
            <v>43481.208333333263</v>
          </cell>
          <cell r="D37">
            <v>108.20833333333347</v>
          </cell>
          <cell r="E37">
            <v>9095</v>
          </cell>
          <cell r="F37">
            <v>262</v>
          </cell>
          <cell r="G37">
            <v>0</v>
          </cell>
          <cell r="H37">
            <v>0</v>
          </cell>
          <cell r="I37">
            <v>0</v>
          </cell>
          <cell r="K37">
            <v>15526.645800000017</v>
          </cell>
          <cell r="L37">
            <v>1</v>
          </cell>
          <cell r="N37">
            <v>0</v>
          </cell>
          <cell r="P37">
            <v>7929.5902243508963</v>
          </cell>
          <cell r="Q37">
            <v>0</v>
          </cell>
          <cell r="R37">
            <v>7532.8916666666664</v>
          </cell>
          <cell r="S37">
            <v>500</v>
          </cell>
          <cell r="U37">
            <v>0</v>
          </cell>
          <cell r="V37">
            <v>1200</v>
          </cell>
          <cell r="W37">
            <v>3200</v>
          </cell>
          <cell r="Z37">
            <v>604.92703054580386</v>
          </cell>
          <cell r="AA37">
            <v>0</v>
          </cell>
          <cell r="AB37">
            <v>0</v>
          </cell>
          <cell r="AD37">
            <v>0</v>
          </cell>
        </row>
        <row r="38">
          <cell r="B38">
            <v>31</v>
          </cell>
          <cell r="C38">
            <v>43481.249999999927</v>
          </cell>
          <cell r="D38">
            <v>108.25000000000014</v>
          </cell>
          <cell r="E38">
            <v>9095</v>
          </cell>
          <cell r="F38">
            <v>262</v>
          </cell>
          <cell r="G38">
            <v>0</v>
          </cell>
          <cell r="H38">
            <v>0</v>
          </cell>
          <cell r="I38">
            <v>0</v>
          </cell>
          <cell r="K38">
            <v>15548.300100000017</v>
          </cell>
          <cell r="L38">
            <v>1</v>
          </cell>
          <cell r="N38">
            <v>0</v>
          </cell>
          <cell r="P38">
            <v>7942.6658835392</v>
          </cell>
          <cell r="Q38">
            <v>0</v>
          </cell>
          <cell r="R38">
            <v>7543.7833333333338</v>
          </cell>
          <cell r="S38">
            <v>500</v>
          </cell>
          <cell r="U38">
            <v>0</v>
          </cell>
          <cell r="V38">
            <v>1200</v>
          </cell>
          <cell r="W38">
            <v>3200</v>
          </cell>
          <cell r="Z38">
            <v>604.95932465766089</v>
          </cell>
          <cell r="AA38">
            <v>0</v>
          </cell>
          <cell r="AB38">
            <v>0</v>
          </cell>
          <cell r="AD38">
            <v>0</v>
          </cell>
        </row>
        <row r="39">
          <cell r="B39">
            <v>32</v>
          </cell>
          <cell r="C39">
            <v>43481.291666666591</v>
          </cell>
          <cell r="D39">
            <v>108.29166666666681</v>
          </cell>
          <cell r="E39">
            <v>9095</v>
          </cell>
          <cell r="F39">
            <v>262</v>
          </cell>
          <cell r="G39">
            <v>0</v>
          </cell>
          <cell r="H39">
            <v>0</v>
          </cell>
          <cell r="I39">
            <v>0</v>
          </cell>
          <cell r="K39">
            <v>15569.954400000017</v>
          </cell>
          <cell r="L39">
            <v>1</v>
          </cell>
          <cell r="N39">
            <v>0</v>
          </cell>
          <cell r="P39">
            <v>7955.7415427275046</v>
          </cell>
          <cell r="Q39">
            <v>0</v>
          </cell>
          <cell r="R39">
            <v>7554.6750000000002</v>
          </cell>
          <cell r="S39">
            <v>500</v>
          </cell>
          <cell r="U39">
            <v>0</v>
          </cell>
          <cell r="V39">
            <v>1200</v>
          </cell>
          <cell r="W39">
            <v>3200</v>
          </cell>
          <cell r="Z39">
            <v>604.99161876951803</v>
          </cell>
          <cell r="AA39">
            <v>0</v>
          </cell>
          <cell r="AB39">
            <v>0</v>
          </cell>
          <cell r="AD39">
            <v>0</v>
          </cell>
        </row>
        <row r="40">
          <cell r="B40">
            <v>33</v>
          </cell>
          <cell r="C40">
            <v>43481.333333333256</v>
          </cell>
          <cell r="D40">
            <v>108.33333333333348</v>
          </cell>
          <cell r="E40">
            <v>9095</v>
          </cell>
          <cell r="F40">
            <v>262</v>
          </cell>
          <cell r="G40">
            <v>0</v>
          </cell>
          <cell r="H40">
            <v>0</v>
          </cell>
          <cell r="I40">
            <v>0</v>
          </cell>
          <cell r="K40">
            <v>15591.608700000017</v>
          </cell>
          <cell r="L40">
            <v>1</v>
          </cell>
          <cell r="N40">
            <v>0</v>
          </cell>
          <cell r="P40">
            <v>7968.8172019158064</v>
          </cell>
          <cell r="Q40">
            <v>0</v>
          </cell>
          <cell r="R40">
            <v>7565.5666666666666</v>
          </cell>
          <cell r="S40">
            <v>500</v>
          </cell>
          <cell r="U40">
            <v>0</v>
          </cell>
          <cell r="V40">
            <v>1200</v>
          </cell>
          <cell r="W40">
            <v>3200</v>
          </cell>
          <cell r="Z40">
            <v>605.02073261873056</v>
          </cell>
          <cell r="AA40">
            <v>0</v>
          </cell>
          <cell r="AB40">
            <v>0</v>
          </cell>
          <cell r="AD40">
            <v>0</v>
          </cell>
        </row>
        <row r="41">
          <cell r="B41">
            <v>34</v>
          </cell>
          <cell r="C41">
            <v>43481.37499999992</v>
          </cell>
          <cell r="D41">
            <v>108.37500000000016</v>
          </cell>
          <cell r="E41">
            <v>9095</v>
          </cell>
          <cell r="F41">
            <v>262</v>
          </cell>
          <cell r="G41">
            <v>0</v>
          </cell>
          <cell r="H41">
            <v>0</v>
          </cell>
          <cell r="I41">
            <v>0</v>
          </cell>
          <cell r="K41">
            <v>15613.263000000017</v>
          </cell>
          <cell r="L41">
            <v>1</v>
          </cell>
          <cell r="N41">
            <v>0</v>
          </cell>
          <cell r="P41">
            <v>7981.8928611041101</v>
          </cell>
          <cell r="Q41">
            <v>0</v>
          </cell>
          <cell r="R41">
            <v>7576.458333333333</v>
          </cell>
          <cell r="S41">
            <v>500</v>
          </cell>
          <cell r="U41">
            <v>0</v>
          </cell>
          <cell r="V41">
            <v>1200</v>
          </cell>
          <cell r="W41">
            <v>3200</v>
          </cell>
          <cell r="Z41">
            <v>605.04873181706512</v>
          </cell>
          <cell r="AA41">
            <v>0</v>
          </cell>
          <cell r="AB41">
            <v>0</v>
          </cell>
          <cell r="AD41">
            <v>0</v>
          </cell>
        </row>
        <row r="42">
          <cell r="B42">
            <v>35</v>
          </cell>
          <cell r="C42">
            <v>43481.416666666584</v>
          </cell>
          <cell r="D42">
            <v>108.41666666666683</v>
          </cell>
          <cell r="E42">
            <v>9095</v>
          </cell>
          <cell r="F42">
            <v>262</v>
          </cell>
          <cell r="G42">
            <v>0</v>
          </cell>
          <cell r="H42">
            <v>0</v>
          </cell>
          <cell r="I42">
            <v>0</v>
          </cell>
          <cell r="K42">
            <v>15634.917300000017</v>
          </cell>
          <cell r="L42">
            <v>1</v>
          </cell>
          <cell r="N42">
            <v>0</v>
          </cell>
          <cell r="P42">
            <v>7994.9685202924147</v>
          </cell>
          <cell r="Q42">
            <v>0</v>
          </cell>
          <cell r="R42">
            <v>7587.3500000000004</v>
          </cell>
          <cell r="S42">
            <v>500</v>
          </cell>
          <cell r="U42">
            <v>0</v>
          </cell>
          <cell r="V42">
            <v>1200</v>
          </cell>
          <cell r="W42">
            <v>3200</v>
          </cell>
          <cell r="Z42">
            <v>605.07673101539979</v>
          </cell>
          <cell r="AA42">
            <v>0</v>
          </cell>
          <cell r="AB42">
            <v>0</v>
          </cell>
          <cell r="AD42">
            <v>0</v>
          </cell>
        </row>
        <row r="43">
          <cell r="B43">
            <v>36</v>
          </cell>
          <cell r="C43">
            <v>43481.458333333248</v>
          </cell>
          <cell r="D43">
            <v>108.4583333333335</v>
          </cell>
          <cell r="E43">
            <v>9095</v>
          </cell>
          <cell r="F43">
            <v>392</v>
          </cell>
          <cell r="G43">
            <v>0</v>
          </cell>
          <cell r="H43">
            <v>0</v>
          </cell>
          <cell r="I43">
            <v>0</v>
          </cell>
          <cell r="K43">
            <v>15667.316100000018</v>
          </cell>
          <cell r="L43">
            <v>1</v>
          </cell>
          <cell r="N43">
            <v>0</v>
          </cell>
          <cell r="P43">
            <v>8008.0441794807166</v>
          </cell>
          <cell r="Q43">
            <v>0</v>
          </cell>
          <cell r="R43">
            <v>7598.2416666666668</v>
          </cell>
          <cell r="S43">
            <v>500</v>
          </cell>
          <cell r="U43">
            <v>0</v>
          </cell>
          <cell r="V43">
            <v>1200</v>
          </cell>
          <cell r="W43">
            <v>3200</v>
          </cell>
          <cell r="Z43">
            <v>605.10473021373434</v>
          </cell>
          <cell r="AA43">
            <v>0</v>
          </cell>
          <cell r="AB43">
            <v>0</v>
          </cell>
          <cell r="AD43">
            <v>0</v>
          </cell>
        </row>
        <row r="44">
          <cell r="B44">
            <v>37</v>
          </cell>
          <cell r="C44">
            <v>43481.499999999913</v>
          </cell>
          <cell r="D44">
            <v>108.50000000000017</v>
          </cell>
          <cell r="E44">
            <v>9095</v>
          </cell>
          <cell r="F44">
            <v>523</v>
          </cell>
          <cell r="G44">
            <v>0</v>
          </cell>
          <cell r="H44">
            <v>0</v>
          </cell>
          <cell r="I44">
            <v>0</v>
          </cell>
          <cell r="K44">
            <v>15710.542050000018</v>
          </cell>
          <cell r="L44">
            <v>1</v>
          </cell>
          <cell r="N44">
            <v>0</v>
          </cell>
          <cell r="P44">
            <v>8021.1198386690203</v>
          </cell>
          <cell r="Q44">
            <v>0</v>
          </cell>
          <cell r="R44">
            <v>7608.0500000000002</v>
          </cell>
          <cell r="S44">
            <v>500</v>
          </cell>
          <cell r="U44">
            <v>0</v>
          </cell>
          <cell r="V44">
            <v>1200</v>
          </cell>
          <cell r="W44">
            <v>3200</v>
          </cell>
          <cell r="Z44">
            <v>605.14662214406701</v>
          </cell>
          <cell r="AA44">
            <v>0</v>
          </cell>
          <cell r="AB44">
            <v>0</v>
          </cell>
          <cell r="AD44">
            <v>0</v>
          </cell>
        </row>
        <row r="45">
          <cell r="B45">
            <v>38</v>
          </cell>
          <cell r="C45">
            <v>43481.541666666577</v>
          </cell>
          <cell r="D45">
            <v>108.54166666666684</v>
          </cell>
          <cell r="E45">
            <v>9095</v>
          </cell>
          <cell r="F45">
            <v>1831</v>
          </cell>
          <cell r="G45">
            <v>0</v>
          </cell>
          <cell r="H45">
            <v>0</v>
          </cell>
          <cell r="I45">
            <v>0</v>
          </cell>
          <cell r="K45">
            <v>15861.874200000018</v>
          </cell>
          <cell r="L45">
            <v>1</v>
          </cell>
          <cell r="N45">
            <v>0</v>
          </cell>
          <cell r="P45">
            <v>8034.195497857324</v>
          </cell>
          <cell r="Q45">
            <v>0</v>
          </cell>
          <cell r="R45">
            <v>7616.7666666666664</v>
          </cell>
          <cell r="S45">
            <v>500</v>
          </cell>
          <cell r="U45">
            <v>0</v>
          </cell>
          <cell r="V45">
            <v>1200</v>
          </cell>
          <cell r="W45">
            <v>3200</v>
          </cell>
          <cell r="Z45">
            <v>605.20251367356707</v>
          </cell>
          <cell r="AA45">
            <v>0</v>
          </cell>
          <cell r="AB45">
            <v>0</v>
          </cell>
          <cell r="AD45">
            <v>0</v>
          </cell>
        </row>
        <row r="46">
          <cell r="B46">
            <v>39</v>
          </cell>
          <cell r="C46">
            <v>43481.583333333241</v>
          </cell>
          <cell r="D46">
            <v>108.58333333333351</v>
          </cell>
          <cell r="E46">
            <v>9095</v>
          </cell>
          <cell r="F46">
            <v>3138</v>
          </cell>
          <cell r="G46">
            <v>0</v>
          </cell>
          <cell r="H46">
            <v>0</v>
          </cell>
          <cell r="I46">
            <v>0</v>
          </cell>
          <cell r="K46">
            <v>16121.229900000018</v>
          </cell>
          <cell r="L46">
            <v>1</v>
          </cell>
          <cell r="N46">
            <v>0</v>
          </cell>
          <cell r="P46">
            <v>8047.2711570456286</v>
          </cell>
          <cell r="Q46">
            <v>0</v>
          </cell>
          <cell r="R46">
            <v>7614.583333333333</v>
          </cell>
          <cell r="S46">
            <v>500</v>
          </cell>
          <cell r="U46">
            <v>0</v>
          </cell>
          <cell r="V46">
            <v>1200</v>
          </cell>
          <cell r="W46">
            <v>3200</v>
          </cell>
          <cell r="Z46">
            <v>605.39818746040169</v>
          </cell>
          <cell r="AA46">
            <v>0</v>
          </cell>
          <cell r="AB46">
            <v>0</v>
          </cell>
          <cell r="AD46">
            <v>0</v>
          </cell>
        </row>
        <row r="47">
          <cell r="B47">
            <v>40</v>
          </cell>
          <cell r="C47">
            <v>43481.624999999905</v>
          </cell>
          <cell r="D47">
            <v>108.62500000000018</v>
          </cell>
          <cell r="E47">
            <v>9095</v>
          </cell>
          <cell r="F47">
            <v>4184</v>
          </cell>
          <cell r="G47">
            <v>0</v>
          </cell>
          <cell r="H47">
            <v>0</v>
          </cell>
          <cell r="I47">
            <v>0</v>
          </cell>
          <cell r="K47">
            <v>16467.037500000017</v>
          </cell>
          <cell r="L47">
            <v>1</v>
          </cell>
          <cell r="N47">
            <v>0</v>
          </cell>
          <cell r="P47">
            <v>8060.3468162339332</v>
          </cell>
          <cell r="Q47">
            <v>0</v>
          </cell>
          <cell r="R47">
            <v>7601.5083333333332</v>
          </cell>
          <cell r="S47">
            <v>500</v>
          </cell>
          <cell r="U47">
            <v>0</v>
          </cell>
          <cell r="V47">
            <v>1200</v>
          </cell>
          <cell r="W47">
            <v>3200</v>
          </cell>
          <cell r="Z47">
            <v>605.73353663740158</v>
          </cell>
          <cell r="AA47">
            <v>0</v>
          </cell>
          <cell r="AB47">
            <v>0</v>
          </cell>
          <cell r="AD47">
            <v>0</v>
          </cell>
        </row>
        <row r="48">
          <cell r="B48">
            <v>41</v>
          </cell>
          <cell r="C48">
            <v>43481.66666666657</v>
          </cell>
          <cell r="D48">
            <v>108.66666666666686</v>
          </cell>
          <cell r="E48">
            <v>9095</v>
          </cell>
          <cell r="F48">
            <v>5230</v>
          </cell>
          <cell r="G48">
            <v>0</v>
          </cell>
          <cell r="H48">
            <v>0</v>
          </cell>
          <cell r="I48">
            <v>0</v>
          </cell>
          <cell r="K48">
            <v>16899.297000000017</v>
          </cell>
          <cell r="L48">
            <v>1</v>
          </cell>
          <cell r="N48">
            <v>0</v>
          </cell>
          <cell r="P48">
            <v>8073.422475422235</v>
          </cell>
          <cell r="Q48">
            <v>0</v>
          </cell>
          <cell r="R48">
            <v>7579.7166666666662</v>
          </cell>
          <cell r="S48">
            <v>500</v>
          </cell>
          <cell r="U48">
            <v>0</v>
          </cell>
          <cell r="V48">
            <v>1200</v>
          </cell>
          <cell r="W48">
            <v>3200</v>
          </cell>
          <cell r="Z48">
            <v>606.18066887340149</v>
          </cell>
          <cell r="AA48">
            <v>0</v>
          </cell>
          <cell r="AB48">
            <v>0</v>
          </cell>
          <cell r="AD48">
            <v>0</v>
          </cell>
        </row>
        <row r="49">
          <cell r="B49">
            <v>42</v>
          </cell>
          <cell r="C49">
            <v>43481.708333333234</v>
          </cell>
          <cell r="D49">
            <v>108.70833333333353</v>
          </cell>
          <cell r="E49">
            <v>9095</v>
          </cell>
          <cell r="F49">
            <v>7525</v>
          </cell>
          <cell r="G49">
            <v>0</v>
          </cell>
          <cell r="H49">
            <v>0</v>
          </cell>
          <cell r="I49">
            <v>0</v>
          </cell>
          <cell r="K49">
            <v>17521.238250000017</v>
          </cell>
          <cell r="L49">
            <v>1</v>
          </cell>
          <cell r="N49">
            <v>0</v>
          </cell>
          <cell r="P49">
            <v>8086.4981346105396</v>
          </cell>
          <cell r="Q49">
            <v>0</v>
          </cell>
          <cell r="R49">
            <v>7549.208333333333</v>
          </cell>
          <cell r="S49">
            <v>500</v>
          </cell>
          <cell r="U49">
            <v>0</v>
          </cell>
          <cell r="V49">
            <v>1200</v>
          </cell>
          <cell r="W49">
            <v>3200</v>
          </cell>
          <cell r="Z49">
            <v>606.73958416840151</v>
          </cell>
          <cell r="AA49">
            <v>0</v>
          </cell>
          <cell r="AB49">
            <v>0</v>
          </cell>
          <cell r="AD49">
            <v>0</v>
          </cell>
        </row>
        <row r="50">
          <cell r="B50">
            <v>43</v>
          </cell>
          <cell r="C50">
            <v>43481.749999999898</v>
          </cell>
          <cell r="D50">
            <v>108.7500000000002</v>
          </cell>
          <cell r="E50">
            <v>9095</v>
          </cell>
          <cell r="F50">
            <v>9674</v>
          </cell>
          <cell r="G50">
            <v>0</v>
          </cell>
          <cell r="H50">
            <v>0</v>
          </cell>
          <cell r="I50">
            <v>0</v>
          </cell>
          <cell r="K50">
            <v>18320.794350000018</v>
          </cell>
          <cell r="L50">
            <v>1</v>
          </cell>
          <cell r="N50">
            <v>0</v>
          </cell>
          <cell r="P50">
            <v>8099.5737937988415</v>
          </cell>
          <cell r="Q50">
            <v>0</v>
          </cell>
          <cell r="R50">
            <v>7499.5749999999998</v>
          </cell>
          <cell r="S50">
            <v>500</v>
          </cell>
          <cell r="U50">
            <v>0</v>
          </cell>
          <cell r="V50">
            <v>1200</v>
          </cell>
          <cell r="W50">
            <v>3200</v>
          </cell>
          <cell r="Z50">
            <v>607.54375961675225</v>
          </cell>
          <cell r="AA50">
            <v>0</v>
          </cell>
          <cell r="AB50">
            <v>0</v>
          </cell>
          <cell r="AD50">
            <v>0</v>
          </cell>
        </row>
        <row r="51">
          <cell r="B51">
            <v>44</v>
          </cell>
          <cell r="C51">
            <v>43481.791666666562</v>
          </cell>
          <cell r="D51">
            <v>108.79166666666687</v>
          </cell>
          <cell r="E51">
            <v>9095</v>
          </cell>
          <cell r="F51">
            <v>10749</v>
          </cell>
          <cell r="G51">
            <v>0</v>
          </cell>
          <cell r="H51">
            <v>0</v>
          </cell>
          <cell r="I51">
            <v>0</v>
          </cell>
          <cell r="K51">
            <v>19209.199200000017</v>
          </cell>
          <cell r="L51">
            <v>1</v>
          </cell>
          <cell r="N51">
            <v>0</v>
          </cell>
          <cell r="P51">
            <v>8112.6494529871461</v>
          </cell>
          <cell r="Q51">
            <v>0</v>
          </cell>
          <cell r="R51">
            <v>7432.0333333333338</v>
          </cell>
          <cell r="S51">
            <v>500</v>
          </cell>
          <cell r="U51">
            <v>0</v>
          </cell>
          <cell r="V51">
            <v>1200</v>
          </cell>
          <cell r="W51">
            <v>3200</v>
          </cell>
          <cell r="Z51">
            <v>608.57759261174829</v>
          </cell>
          <cell r="AA51">
            <v>0</v>
          </cell>
          <cell r="AB51">
            <v>0</v>
          </cell>
          <cell r="AD51">
            <v>0</v>
          </cell>
        </row>
        <row r="52">
          <cell r="B52">
            <v>45</v>
          </cell>
          <cell r="C52">
            <v>43481.833333333227</v>
          </cell>
          <cell r="D52">
            <v>108.83333333333354</v>
          </cell>
          <cell r="E52">
            <v>9095</v>
          </cell>
          <cell r="F52">
            <v>11824</v>
          </cell>
          <cell r="G52">
            <v>0</v>
          </cell>
          <cell r="H52">
            <v>0</v>
          </cell>
          <cell r="I52">
            <v>0</v>
          </cell>
          <cell r="K52">
            <v>20186.452800000017</v>
          </cell>
          <cell r="L52">
            <v>1</v>
          </cell>
          <cell r="N52">
            <v>0</v>
          </cell>
          <cell r="P52">
            <v>8125.7251121754498</v>
          </cell>
          <cell r="Q52">
            <v>0</v>
          </cell>
          <cell r="R52">
            <v>7355.5333333333338</v>
          </cell>
          <cell r="S52">
            <v>500</v>
          </cell>
          <cell r="U52">
            <v>0</v>
          </cell>
          <cell r="V52">
            <v>1200</v>
          </cell>
          <cell r="W52">
            <v>3200</v>
          </cell>
          <cell r="Z52">
            <v>609.7263078136516</v>
          </cell>
          <cell r="AA52">
            <v>0</v>
          </cell>
          <cell r="AB52">
            <v>0</v>
          </cell>
          <cell r="AD52">
            <v>0</v>
          </cell>
        </row>
        <row r="53">
          <cell r="B53">
            <v>46</v>
          </cell>
          <cell r="C53">
            <v>43481.874999999891</v>
          </cell>
          <cell r="D53">
            <v>108.87500000000021</v>
          </cell>
          <cell r="E53">
            <v>9095</v>
          </cell>
          <cell r="F53">
            <v>11496</v>
          </cell>
          <cell r="G53">
            <v>0</v>
          </cell>
          <cell r="H53">
            <v>0</v>
          </cell>
          <cell r="I53">
            <v>0</v>
          </cell>
          <cell r="K53">
            <v>21136.597200000018</v>
          </cell>
          <cell r="L53">
            <v>1</v>
          </cell>
          <cell r="N53">
            <v>0</v>
          </cell>
          <cell r="P53">
            <v>8138.8007713637517</v>
          </cell>
          <cell r="Q53">
            <v>0</v>
          </cell>
          <cell r="R53">
            <v>7270.0749999999998</v>
          </cell>
          <cell r="S53">
            <v>500</v>
          </cell>
          <cell r="U53">
            <v>0</v>
          </cell>
          <cell r="V53">
            <v>1200</v>
          </cell>
          <cell r="W53">
            <v>3200</v>
          </cell>
          <cell r="Z53">
            <v>610.87457395547983</v>
          </cell>
          <cell r="AA53">
            <v>0</v>
          </cell>
          <cell r="AB53">
            <v>0</v>
          </cell>
          <cell r="AD53">
            <v>0</v>
          </cell>
        </row>
        <row r="54">
          <cell r="B54">
            <v>47</v>
          </cell>
          <cell r="C54">
            <v>43481.916666666555</v>
          </cell>
          <cell r="D54">
            <v>108.91666666666688</v>
          </cell>
          <cell r="E54">
            <v>9095</v>
          </cell>
          <cell r="F54">
            <v>9928</v>
          </cell>
          <cell r="G54">
            <v>0</v>
          </cell>
          <cell r="H54">
            <v>0</v>
          </cell>
          <cell r="I54">
            <v>0</v>
          </cell>
          <cell r="K54">
            <v>21957.14640000002</v>
          </cell>
          <cell r="L54">
            <v>1</v>
          </cell>
          <cell r="N54">
            <v>0</v>
          </cell>
          <cell r="P54">
            <v>8151.8764305520563</v>
          </cell>
          <cell r="Q54">
            <v>0</v>
          </cell>
          <cell r="R54">
            <v>7187.3500000000004</v>
          </cell>
          <cell r="S54">
            <v>500</v>
          </cell>
          <cell r="U54">
            <v>0</v>
          </cell>
          <cell r="V54">
            <v>1200</v>
          </cell>
          <cell r="W54">
            <v>3200</v>
          </cell>
          <cell r="Z54">
            <v>611.95998437246544</v>
          </cell>
          <cell r="AA54">
            <v>0</v>
          </cell>
          <cell r="AB54">
            <v>0</v>
          </cell>
          <cell r="AD54">
            <v>0</v>
          </cell>
        </row>
        <row r="55">
          <cell r="B55">
            <v>48</v>
          </cell>
          <cell r="C55">
            <v>43481.958333333219</v>
          </cell>
          <cell r="D55">
            <v>108.95833333333356</v>
          </cell>
          <cell r="E55">
            <v>9095</v>
          </cell>
          <cell r="F55">
            <v>9137</v>
          </cell>
          <cell r="G55">
            <v>0</v>
          </cell>
          <cell r="H55">
            <v>0</v>
          </cell>
          <cell r="I55">
            <v>0</v>
          </cell>
          <cell r="K55">
            <v>22712.319450000021</v>
          </cell>
          <cell r="L55">
            <v>1</v>
          </cell>
          <cell r="N55">
            <v>0</v>
          </cell>
          <cell r="P55">
            <v>8164.95208974036</v>
          </cell>
          <cell r="Q55">
            <v>0</v>
          </cell>
          <cell r="R55">
            <v>7117.6916666666666</v>
          </cell>
          <cell r="S55">
            <v>500</v>
          </cell>
          <cell r="U55">
            <v>0</v>
          </cell>
          <cell r="V55">
            <v>1200</v>
          </cell>
          <cell r="W55">
            <v>3200</v>
          </cell>
          <cell r="Z55">
            <v>612.89734994482387</v>
          </cell>
          <cell r="AA55">
            <v>0</v>
          </cell>
          <cell r="AB55">
            <v>0</v>
          </cell>
          <cell r="AD55">
            <v>0</v>
          </cell>
        </row>
        <row r="56">
          <cell r="B56">
            <v>49</v>
          </cell>
          <cell r="C56">
            <v>43481.999999999884</v>
          </cell>
          <cell r="D56">
            <v>109.00000000000023</v>
          </cell>
          <cell r="E56">
            <v>9095</v>
          </cell>
          <cell r="F56">
            <v>8062</v>
          </cell>
          <cell r="G56">
            <v>0</v>
          </cell>
          <cell r="H56">
            <v>0</v>
          </cell>
          <cell r="I56">
            <v>0</v>
          </cell>
          <cell r="K56">
            <v>23378.643750000021</v>
          </cell>
          <cell r="L56">
            <v>1</v>
          </cell>
          <cell r="N56">
            <v>0</v>
          </cell>
          <cell r="P56">
            <v>8178.0277489286636</v>
          </cell>
          <cell r="Q56">
            <v>0</v>
          </cell>
          <cell r="R56">
            <v>7054.625</v>
          </cell>
          <cell r="S56">
            <v>500</v>
          </cell>
          <cell r="U56">
            <v>0</v>
          </cell>
          <cell r="V56">
            <v>1200</v>
          </cell>
          <cell r="W56">
            <v>3200</v>
          </cell>
          <cell r="Z56">
            <v>613.76003218038386</v>
          </cell>
          <cell r="AA56">
            <v>0</v>
          </cell>
          <cell r="AB56">
            <v>0</v>
          </cell>
          <cell r="AD56">
            <v>0</v>
          </cell>
        </row>
        <row r="57">
          <cell r="B57">
            <v>50</v>
          </cell>
          <cell r="C57">
            <v>43482.041666666548</v>
          </cell>
          <cell r="D57">
            <v>109.0416666666669</v>
          </cell>
          <cell r="E57">
            <v>9095</v>
          </cell>
          <cell r="F57">
            <v>7525</v>
          </cell>
          <cell r="G57">
            <v>0</v>
          </cell>
          <cell r="H57">
            <v>0</v>
          </cell>
          <cell r="I57">
            <v>0</v>
          </cell>
          <cell r="K57">
            <v>24000.585000000021</v>
          </cell>
          <cell r="L57">
            <v>1</v>
          </cell>
          <cell r="N57">
            <v>0</v>
          </cell>
          <cell r="P57">
            <v>8191.1034081169664</v>
          </cell>
          <cell r="Q57">
            <v>0</v>
          </cell>
          <cell r="R57">
            <v>7000.5166666666664</v>
          </cell>
          <cell r="S57">
            <v>500</v>
          </cell>
          <cell r="U57">
            <v>0</v>
          </cell>
          <cell r="V57">
            <v>1200</v>
          </cell>
          <cell r="W57">
            <v>3200</v>
          </cell>
          <cell r="Z57">
            <v>614.52121683432756</v>
          </cell>
          <cell r="AA57">
            <v>0</v>
          </cell>
          <cell r="AB57">
            <v>0</v>
          </cell>
          <cell r="AD57">
            <v>0</v>
          </cell>
        </row>
        <row r="58">
          <cell r="B58">
            <v>51</v>
          </cell>
          <cell r="C58">
            <v>43482.083333333212</v>
          </cell>
          <cell r="D58">
            <v>109.08333333333357</v>
          </cell>
          <cell r="E58">
            <v>9095</v>
          </cell>
          <cell r="F58">
            <v>6987</v>
          </cell>
          <cell r="G58">
            <v>0</v>
          </cell>
          <cell r="H58">
            <v>0</v>
          </cell>
          <cell r="I58">
            <v>0</v>
          </cell>
          <cell r="K58">
            <v>24578.06055000002</v>
          </cell>
          <cell r="L58">
            <v>1</v>
          </cell>
          <cell r="N58">
            <v>0</v>
          </cell>
          <cell r="P58">
            <v>8204.1518263486287</v>
          </cell>
          <cell r="Q58">
            <v>0</v>
          </cell>
          <cell r="R58">
            <v>6950.8560937499997</v>
          </cell>
          <cell r="S58">
            <v>500</v>
          </cell>
          <cell r="U58">
            <v>0</v>
          </cell>
          <cell r="V58">
            <v>1200</v>
          </cell>
          <cell r="W58">
            <v>3200</v>
          </cell>
          <cell r="Z58">
            <v>615.20627725615907</v>
          </cell>
          <cell r="AA58">
            <v>0</v>
          </cell>
          <cell r="AB58">
            <v>0</v>
          </cell>
          <cell r="AD58">
            <v>0</v>
          </cell>
        </row>
        <row r="59">
          <cell r="B59">
            <v>52</v>
          </cell>
          <cell r="C59">
            <v>43482.124999999876</v>
          </cell>
          <cell r="D59">
            <v>109.12500000000024</v>
          </cell>
          <cell r="E59">
            <v>9095</v>
          </cell>
          <cell r="F59">
            <v>6181</v>
          </cell>
          <cell r="G59">
            <v>0</v>
          </cell>
          <cell r="H59">
            <v>0</v>
          </cell>
          <cell r="I59">
            <v>0</v>
          </cell>
          <cell r="K59">
            <v>25088.920200000019</v>
          </cell>
          <cell r="L59">
            <v>1</v>
          </cell>
          <cell r="N59">
            <v>0</v>
          </cell>
          <cell r="P59">
            <v>8217.1730036236477</v>
          </cell>
          <cell r="Q59">
            <v>0</v>
          </cell>
          <cell r="R59">
            <v>6911.6898714583331</v>
          </cell>
          <cell r="S59">
            <v>506.03825687500023</v>
          </cell>
          <cell r="U59">
            <v>0</v>
          </cell>
          <cell r="V59">
            <v>1200</v>
          </cell>
          <cell r="W59">
            <v>3200</v>
          </cell>
          <cell r="Z59">
            <v>615.79358193730275</v>
          </cell>
          <cell r="AA59">
            <v>0</v>
          </cell>
          <cell r="AB59">
            <v>0</v>
          </cell>
          <cell r="AD59">
            <v>0</v>
          </cell>
        </row>
        <row r="60">
          <cell r="B60">
            <v>53</v>
          </cell>
          <cell r="C60">
            <v>43482.166666666541</v>
          </cell>
          <cell r="D60">
            <v>109.16666666666691</v>
          </cell>
          <cell r="E60">
            <v>9095</v>
          </cell>
          <cell r="F60">
            <v>5375</v>
          </cell>
          <cell r="G60">
            <v>0</v>
          </cell>
          <cell r="H60">
            <v>0</v>
          </cell>
          <cell r="I60">
            <v>0</v>
          </cell>
          <cell r="K60">
            <v>25533.16395000002</v>
          </cell>
          <cell r="L60">
            <v>1</v>
          </cell>
          <cell r="N60">
            <v>0</v>
          </cell>
          <cell r="P60">
            <v>8230.1669399420243</v>
          </cell>
          <cell r="Q60">
            <v>0</v>
          </cell>
          <cell r="R60">
            <v>6879.5605649999998</v>
          </cell>
          <cell r="S60">
            <v>512.42400250000026</v>
          </cell>
          <cell r="U60">
            <v>0</v>
          </cell>
          <cell r="V60">
            <v>1200</v>
          </cell>
          <cell r="W60">
            <v>3200</v>
          </cell>
          <cell r="Z60">
            <v>616.31313685846328</v>
          </cell>
          <cell r="AA60">
            <v>0</v>
          </cell>
          <cell r="AB60">
            <v>0</v>
          </cell>
          <cell r="AD60">
            <v>0</v>
          </cell>
        </row>
        <row r="61">
          <cell r="B61">
            <v>54</v>
          </cell>
          <cell r="C61">
            <v>43482.208333333205</v>
          </cell>
          <cell r="D61">
            <v>109.20833333333358</v>
          </cell>
          <cell r="E61">
            <v>9095</v>
          </cell>
          <cell r="F61">
            <v>4837</v>
          </cell>
          <cell r="G61">
            <v>0</v>
          </cell>
          <cell r="H61">
            <v>0</v>
          </cell>
          <cell r="I61">
            <v>0</v>
          </cell>
          <cell r="K61">
            <v>25932.942000000021</v>
          </cell>
          <cell r="L61">
            <v>1</v>
          </cell>
          <cell r="N61">
            <v>0</v>
          </cell>
          <cell r="P61">
            <v>8243.1336353037586</v>
          </cell>
          <cell r="Q61">
            <v>0</v>
          </cell>
          <cell r="R61">
            <v>6853.2879868750006</v>
          </cell>
          <cell r="S61">
            <v>517.97704937500021</v>
          </cell>
          <cell r="U61">
            <v>0</v>
          </cell>
          <cell r="V61">
            <v>1200</v>
          </cell>
          <cell r="W61">
            <v>3200</v>
          </cell>
          <cell r="Z61">
            <v>616.76494201964067</v>
          </cell>
          <cell r="AA61">
            <v>0</v>
          </cell>
          <cell r="AB61">
            <v>0</v>
          </cell>
          <cell r="AD61">
            <v>0</v>
          </cell>
        </row>
        <row r="62">
          <cell r="B62">
            <v>55</v>
          </cell>
          <cell r="C62">
            <v>43482.249999999869</v>
          </cell>
          <cell r="D62">
            <v>109.25000000000026</v>
          </cell>
          <cell r="E62">
            <v>9095</v>
          </cell>
          <cell r="F62">
            <v>4300</v>
          </cell>
          <cell r="G62">
            <v>0</v>
          </cell>
          <cell r="H62">
            <v>0</v>
          </cell>
          <cell r="I62">
            <v>0</v>
          </cell>
          <cell r="K62">
            <v>26288.337000000021</v>
          </cell>
          <cell r="L62">
            <v>1</v>
          </cell>
          <cell r="N62">
            <v>0</v>
          </cell>
          <cell r="P62">
            <v>8256.0730897088488</v>
          </cell>
          <cell r="Q62">
            <v>0</v>
          </cell>
          <cell r="R62">
            <v>6830.9156812500005</v>
          </cell>
          <cell r="S62">
            <v>522.97427500000026</v>
          </cell>
          <cell r="U62">
            <v>0</v>
          </cell>
          <cell r="V62">
            <v>1200</v>
          </cell>
          <cell r="W62">
            <v>3200</v>
          </cell>
          <cell r="Z62">
            <v>617.17152463631339</v>
          </cell>
          <cell r="AA62">
            <v>0</v>
          </cell>
          <cell r="AB62">
            <v>0</v>
          </cell>
          <cell r="AD62">
            <v>0</v>
          </cell>
        </row>
        <row r="63">
          <cell r="B63">
            <v>56</v>
          </cell>
          <cell r="C63">
            <v>43482.291666666533</v>
          </cell>
          <cell r="D63">
            <v>109.29166666666693</v>
          </cell>
          <cell r="E63">
            <v>9095</v>
          </cell>
          <cell r="F63">
            <v>3762</v>
          </cell>
          <cell r="G63">
            <v>0</v>
          </cell>
          <cell r="H63">
            <v>0</v>
          </cell>
          <cell r="I63">
            <v>0</v>
          </cell>
          <cell r="K63">
            <v>26599.266300000021</v>
          </cell>
          <cell r="L63">
            <v>1</v>
          </cell>
          <cell r="N63">
            <v>0</v>
          </cell>
          <cell r="P63">
            <v>8268.9853031573002</v>
          </cell>
          <cell r="Q63">
            <v>0</v>
          </cell>
          <cell r="R63">
            <v>6812.4363479166668</v>
          </cell>
          <cell r="S63">
            <v>527.41671250000024</v>
          </cell>
          <cell r="U63">
            <v>0</v>
          </cell>
          <cell r="V63">
            <v>1200</v>
          </cell>
          <cell r="W63">
            <v>3200</v>
          </cell>
          <cell r="Z63">
            <v>617.5329687652553</v>
          </cell>
          <cell r="AA63">
            <v>0</v>
          </cell>
          <cell r="AB63">
            <v>0</v>
          </cell>
          <cell r="AD63">
            <v>0</v>
          </cell>
        </row>
        <row r="64">
          <cell r="B64">
            <v>57</v>
          </cell>
          <cell r="C64">
            <v>43482.333333333198</v>
          </cell>
          <cell r="D64">
            <v>109.3333333333336</v>
          </cell>
          <cell r="E64">
            <v>9095</v>
          </cell>
          <cell r="F64">
            <v>3225</v>
          </cell>
          <cell r="G64">
            <v>0</v>
          </cell>
          <cell r="H64">
            <v>0</v>
          </cell>
          <cell r="I64">
            <v>0</v>
          </cell>
          <cell r="K64">
            <v>26865.812550000021</v>
          </cell>
          <cell r="L64">
            <v>1</v>
          </cell>
          <cell r="N64">
            <v>0</v>
          </cell>
          <cell r="P64">
            <v>8281.8702756491057</v>
          </cell>
          <cell r="Q64">
            <v>0</v>
          </cell>
          <cell r="R64">
            <v>6797.8572870833332</v>
          </cell>
          <cell r="S64">
            <v>531.30332875000022</v>
          </cell>
          <cell r="U64">
            <v>0</v>
          </cell>
          <cell r="V64">
            <v>1200</v>
          </cell>
          <cell r="W64">
            <v>3200</v>
          </cell>
          <cell r="Z64">
            <v>617.84919034969244</v>
          </cell>
          <cell r="AA64">
            <v>0</v>
          </cell>
          <cell r="AB64">
            <v>0</v>
          </cell>
          <cell r="AD64">
            <v>0</v>
          </cell>
        </row>
        <row r="65">
          <cell r="B65">
            <v>58</v>
          </cell>
          <cell r="C65">
            <v>43482.374999999862</v>
          </cell>
          <cell r="D65">
            <v>109.37500000000027</v>
          </cell>
          <cell r="E65">
            <v>9095</v>
          </cell>
          <cell r="F65">
            <v>3090</v>
          </cell>
          <cell r="G65">
            <v>0</v>
          </cell>
          <cell r="H65">
            <v>0</v>
          </cell>
          <cell r="I65">
            <v>0</v>
          </cell>
          <cell r="K65">
            <v>27121.201050000021</v>
          </cell>
          <cell r="L65">
            <v>1</v>
          </cell>
          <cell r="N65">
            <v>0</v>
          </cell>
          <cell r="P65">
            <v>8294.7280071842724</v>
          </cell>
          <cell r="Q65">
            <v>0</v>
          </cell>
          <cell r="R65">
            <v>6787.1711985416669</v>
          </cell>
          <cell r="S65">
            <v>534.63515687500023</v>
          </cell>
          <cell r="U65">
            <v>0</v>
          </cell>
          <cell r="V65">
            <v>1200</v>
          </cell>
          <cell r="W65">
            <v>3200</v>
          </cell>
          <cell r="Z65">
            <v>618.12027344639898</v>
          </cell>
          <cell r="AA65">
            <v>0</v>
          </cell>
          <cell r="AB65">
            <v>0</v>
          </cell>
          <cell r="AD65">
            <v>0</v>
          </cell>
        </row>
        <row r="66">
          <cell r="B66">
            <v>59</v>
          </cell>
          <cell r="C66">
            <v>43482.416666666526</v>
          </cell>
          <cell r="D66">
            <v>109.41666666666694</v>
          </cell>
          <cell r="E66">
            <v>9095</v>
          </cell>
          <cell r="F66">
            <v>2956</v>
          </cell>
          <cell r="G66">
            <v>0</v>
          </cell>
          <cell r="H66">
            <v>0</v>
          </cell>
          <cell r="I66">
            <v>0</v>
          </cell>
          <cell r="K66">
            <v>27365.514450000021</v>
          </cell>
          <cell r="L66">
            <v>1</v>
          </cell>
          <cell r="N66">
            <v>0</v>
          </cell>
          <cell r="P66">
            <v>8307.558497762795</v>
          </cell>
          <cell r="Q66">
            <v>0</v>
          </cell>
          <cell r="R66">
            <v>6777.4433985416672</v>
          </cell>
          <cell r="S66">
            <v>537.82751312500022</v>
          </cell>
          <cell r="U66">
            <v>0</v>
          </cell>
          <cell r="V66">
            <v>1200</v>
          </cell>
          <cell r="W66">
            <v>3200</v>
          </cell>
          <cell r="Z66">
            <v>618.38000887859209</v>
          </cell>
          <cell r="AA66">
            <v>0</v>
          </cell>
          <cell r="AB66">
            <v>0</v>
          </cell>
          <cell r="AD66">
            <v>0</v>
          </cell>
        </row>
        <row r="67">
          <cell r="B67">
            <v>60</v>
          </cell>
          <cell r="C67">
            <v>43482.45833333319</v>
          </cell>
          <cell r="D67">
            <v>109.45833333333361</v>
          </cell>
          <cell r="E67">
            <v>9095</v>
          </cell>
          <cell r="F67">
            <v>2822</v>
          </cell>
          <cell r="G67">
            <v>0</v>
          </cell>
          <cell r="H67">
            <v>0</v>
          </cell>
          <cell r="I67">
            <v>0</v>
          </cell>
          <cell r="K67">
            <v>27598.752750000021</v>
          </cell>
          <cell r="L67">
            <v>1</v>
          </cell>
          <cell r="N67">
            <v>0</v>
          </cell>
          <cell r="P67">
            <v>8320.3617473846753</v>
          </cell>
          <cell r="Q67">
            <v>0</v>
          </cell>
          <cell r="R67">
            <v>6768.6665868750006</v>
          </cell>
          <cell r="S67">
            <v>540.88143062500023</v>
          </cell>
          <cell r="U67">
            <v>0</v>
          </cell>
          <cell r="V67">
            <v>1200</v>
          </cell>
          <cell r="W67">
            <v>3200</v>
          </cell>
          <cell r="Z67">
            <v>618.62848070304619</v>
          </cell>
          <cell r="AA67">
            <v>0</v>
          </cell>
          <cell r="AB67">
            <v>0</v>
          </cell>
          <cell r="AD67">
            <v>0</v>
          </cell>
        </row>
        <row r="68">
          <cell r="B68">
            <v>61</v>
          </cell>
          <cell r="C68">
            <v>43482.499999999854</v>
          </cell>
          <cell r="D68">
            <v>109.50000000000028</v>
          </cell>
          <cell r="E68">
            <v>9095</v>
          </cell>
          <cell r="F68">
            <v>2687</v>
          </cell>
          <cell r="G68">
            <v>0</v>
          </cell>
          <cell r="H68">
            <v>0</v>
          </cell>
          <cell r="I68">
            <v>0</v>
          </cell>
          <cell r="K68">
            <v>27820.83330000002</v>
          </cell>
          <cell r="L68">
            <v>1</v>
          </cell>
          <cell r="N68">
            <v>0</v>
          </cell>
          <cell r="P68">
            <v>8333.1377560499132</v>
          </cell>
          <cell r="Q68">
            <v>0</v>
          </cell>
          <cell r="R68">
            <v>6760.8407635416661</v>
          </cell>
          <cell r="S68">
            <v>543.79690937500027</v>
          </cell>
          <cell r="U68">
            <v>0</v>
          </cell>
          <cell r="V68">
            <v>1200</v>
          </cell>
          <cell r="W68">
            <v>3200</v>
          </cell>
          <cell r="Z68">
            <v>618.86568891976117</v>
          </cell>
          <cell r="AA68">
            <v>0</v>
          </cell>
          <cell r="AB68">
            <v>0</v>
          </cell>
          <cell r="AD68">
            <v>0</v>
          </cell>
        </row>
        <row r="69">
          <cell r="B69">
            <v>62</v>
          </cell>
          <cell r="C69">
            <v>43482.541666666519</v>
          </cell>
          <cell r="D69">
            <v>109.54166666666696</v>
          </cell>
          <cell r="E69">
            <v>9095</v>
          </cell>
          <cell r="F69">
            <v>2553</v>
          </cell>
          <cell r="G69">
            <v>0</v>
          </cell>
          <cell r="H69">
            <v>0</v>
          </cell>
          <cell r="I69">
            <v>0</v>
          </cell>
          <cell r="K69">
            <v>28031.838750000021</v>
          </cell>
          <cell r="L69">
            <v>1</v>
          </cell>
          <cell r="N69">
            <v>0</v>
          </cell>
          <cell r="P69">
            <v>8345.8865237585087</v>
          </cell>
          <cell r="Q69">
            <v>0</v>
          </cell>
          <cell r="R69">
            <v>6753.9732287500001</v>
          </cell>
          <cell r="S69">
            <v>546.57291625000028</v>
          </cell>
          <cell r="U69">
            <v>0</v>
          </cell>
          <cell r="V69">
            <v>1200</v>
          </cell>
          <cell r="W69">
            <v>3200</v>
          </cell>
          <cell r="Z69">
            <v>619.09154947196282</v>
          </cell>
          <cell r="AA69">
            <v>0</v>
          </cell>
          <cell r="AB69">
            <v>0</v>
          </cell>
          <cell r="AD69">
            <v>0</v>
          </cell>
        </row>
        <row r="70">
          <cell r="B70">
            <v>63</v>
          </cell>
          <cell r="C70">
            <v>43482.583333333183</v>
          </cell>
          <cell r="D70">
            <v>109.58333333333363</v>
          </cell>
          <cell r="E70">
            <v>9095</v>
          </cell>
          <cell r="F70">
            <v>2419</v>
          </cell>
          <cell r="G70">
            <v>0</v>
          </cell>
          <cell r="H70">
            <v>0</v>
          </cell>
          <cell r="I70">
            <v>0</v>
          </cell>
          <cell r="K70">
            <v>28231.76910000002</v>
          </cell>
          <cell r="L70">
            <v>1</v>
          </cell>
          <cell r="N70">
            <v>0</v>
          </cell>
          <cell r="P70">
            <v>8358.6080505104619</v>
          </cell>
          <cell r="Q70">
            <v>0</v>
          </cell>
          <cell r="R70">
            <v>6748.0566822916662</v>
          </cell>
          <cell r="S70">
            <v>549.21048437500031</v>
          </cell>
          <cell r="U70">
            <v>0</v>
          </cell>
          <cell r="V70">
            <v>1200</v>
          </cell>
          <cell r="W70">
            <v>3200</v>
          </cell>
          <cell r="Z70">
            <v>619.30614641642535</v>
          </cell>
          <cell r="AA70">
            <v>0</v>
          </cell>
          <cell r="AB70">
            <v>0</v>
          </cell>
          <cell r="AD70">
            <v>0</v>
          </cell>
        </row>
        <row r="71">
          <cell r="B71">
            <v>64</v>
          </cell>
          <cell r="C71">
            <v>43482.624999999847</v>
          </cell>
          <cell r="D71">
            <v>109.6250000000003</v>
          </cell>
          <cell r="E71">
            <v>9095</v>
          </cell>
          <cell r="F71">
            <v>2311</v>
          </cell>
          <cell r="G71">
            <v>0</v>
          </cell>
          <cell r="H71">
            <v>0</v>
          </cell>
          <cell r="I71">
            <v>0</v>
          </cell>
          <cell r="K71">
            <v>28422.77325000002</v>
          </cell>
          <cell r="L71">
            <v>1</v>
          </cell>
          <cell r="N71">
            <v>0</v>
          </cell>
          <cell r="P71">
            <v>8371.3023363057746</v>
          </cell>
          <cell r="Q71">
            <v>0</v>
          </cell>
          <cell r="R71">
            <v>6743.0911241666672</v>
          </cell>
          <cell r="S71">
            <v>551.70961375000024</v>
          </cell>
          <cell r="U71">
            <v>0</v>
          </cell>
          <cell r="V71">
            <v>1200</v>
          </cell>
          <cell r="W71">
            <v>3200</v>
          </cell>
          <cell r="Z71">
            <v>619.50947975314875</v>
          </cell>
          <cell r="AA71">
            <v>0</v>
          </cell>
          <cell r="AB71">
            <v>0</v>
          </cell>
          <cell r="AD71">
            <v>0</v>
          </cell>
        </row>
        <row r="72">
          <cell r="B72">
            <v>65</v>
          </cell>
          <cell r="C72">
            <v>43482.666666666511</v>
          </cell>
          <cell r="D72">
            <v>109.66666666666697</v>
          </cell>
          <cell r="E72">
            <v>9095</v>
          </cell>
          <cell r="F72">
            <v>2204</v>
          </cell>
          <cell r="G72">
            <v>0</v>
          </cell>
          <cell r="H72">
            <v>0</v>
          </cell>
          <cell r="I72">
            <v>0</v>
          </cell>
          <cell r="K72">
            <v>28604.933850000019</v>
          </cell>
          <cell r="L72">
            <v>1</v>
          </cell>
          <cell r="N72">
            <v>0</v>
          </cell>
          <cell r="P72">
            <v>8383.9693811444431</v>
          </cell>
          <cell r="Q72">
            <v>0</v>
          </cell>
          <cell r="R72">
            <v>6738.8867489583336</v>
          </cell>
          <cell r="S72">
            <v>554.09716562500023</v>
          </cell>
          <cell r="U72">
            <v>0</v>
          </cell>
          <cell r="V72">
            <v>1200</v>
          </cell>
          <cell r="W72">
            <v>3200</v>
          </cell>
          <cell r="Z72">
            <v>619.70373495826152</v>
          </cell>
          <cell r="AA72">
            <v>0</v>
          </cell>
          <cell r="AB72">
            <v>0</v>
          </cell>
          <cell r="AD72">
            <v>0</v>
          </cell>
        </row>
        <row r="73">
          <cell r="B73">
            <v>66</v>
          </cell>
          <cell r="C73">
            <v>43482.708333333176</v>
          </cell>
          <cell r="D73">
            <v>109.70833333333364</v>
          </cell>
          <cell r="E73">
            <v>9095</v>
          </cell>
          <cell r="F73">
            <v>2177</v>
          </cell>
          <cell r="G73">
            <v>0</v>
          </cell>
          <cell r="H73">
            <v>0</v>
          </cell>
          <cell r="I73">
            <v>0</v>
          </cell>
          <cell r="K73">
            <v>28784.862900000018</v>
          </cell>
          <cell r="L73">
            <v>1</v>
          </cell>
          <cell r="N73">
            <v>0</v>
          </cell>
          <cell r="P73">
            <v>8396.6091850264693</v>
          </cell>
          <cell r="Q73">
            <v>0</v>
          </cell>
          <cell r="R73">
            <v>6735.4362564583334</v>
          </cell>
          <cell r="S73">
            <v>556.3741731250002</v>
          </cell>
          <cell r="U73">
            <v>0</v>
          </cell>
          <cell r="V73">
            <v>1200</v>
          </cell>
          <cell r="W73">
            <v>3200</v>
          </cell>
          <cell r="Z73">
            <v>619.88899608853774</v>
          </cell>
          <cell r="AA73">
            <v>0</v>
          </cell>
          <cell r="AB73">
            <v>0</v>
          </cell>
          <cell r="AD73">
            <v>0</v>
          </cell>
        </row>
        <row r="74">
          <cell r="B74">
            <v>67</v>
          </cell>
          <cell r="C74">
            <v>43482.74999999984</v>
          </cell>
          <cell r="D74">
            <v>109.75000000000031</v>
          </cell>
          <cell r="E74">
            <v>9095</v>
          </cell>
          <cell r="F74">
            <v>2150</v>
          </cell>
          <cell r="G74">
            <v>0</v>
          </cell>
          <cell r="H74">
            <v>0</v>
          </cell>
          <cell r="I74">
            <v>0</v>
          </cell>
          <cell r="K74">
            <v>28962.560400000017</v>
          </cell>
          <cell r="L74">
            <v>1</v>
          </cell>
          <cell r="N74">
            <v>0</v>
          </cell>
          <cell r="P74">
            <v>8409.2217479518549</v>
          </cell>
          <cell r="Q74">
            <v>0</v>
          </cell>
          <cell r="R74">
            <v>6732.1556300000002</v>
          </cell>
          <cell r="S74">
            <v>558.62328625000021</v>
          </cell>
          <cell r="U74">
            <v>0</v>
          </cell>
          <cell r="V74">
            <v>1200</v>
          </cell>
          <cell r="W74">
            <v>3200</v>
          </cell>
          <cell r="Z74">
            <v>620.06324814811512</v>
          </cell>
          <cell r="AA74">
            <v>0</v>
          </cell>
          <cell r="AB74">
            <v>0</v>
          </cell>
          <cell r="AD74">
            <v>0</v>
          </cell>
        </row>
        <row r="75">
          <cell r="B75">
            <v>68</v>
          </cell>
          <cell r="C75">
            <v>43482.791666666504</v>
          </cell>
          <cell r="D75">
            <v>109.79166666666698</v>
          </cell>
          <cell r="E75">
            <v>9095</v>
          </cell>
          <cell r="F75">
            <v>2687</v>
          </cell>
          <cell r="G75">
            <v>0</v>
          </cell>
          <cell r="H75">
            <v>0</v>
          </cell>
          <cell r="I75">
            <v>0</v>
          </cell>
          <cell r="K75">
            <v>29184.640950000015</v>
          </cell>
          <cell r="L75">
            <v>1</v>
          </cell>
          <cell r="N75">
            <v>0</v>
          </cell>
          <cell r="P75">
            <v>8421.8070699205964</v>
          </cell>
          <cell r="Q75">
            <v>0</v>
          </cell>
          <cell r="R75">
            <v>6729.0448695833329</v>
          </cell>
          <cell r="S75">
            <v>560.84450500000025</v>
          </cell>
          <cell r="U75">
            <v>0</v>
          </cell>
          <cell r="V75">
            <v>1200</v>
          </cell>
          <cell r="W75">
            <v>3200</v>
          </cell>
          <cell r="Z75">
            <v>620.22202996970861</v>
          </cell>
          <cell r="AA75">
            <v>0</v>
          </cell>
          <cell r="AB75">
            <v>0</v>
          </cell>
          <cell r="AD75">
            <v>0</v>
          </cell>
        </row>
        <row r="76">
          <cell r="B76">
            <v>69</v>
          </cell>
          <cell r="C76">
            <v>43482.833333333168</v>
          </cell>
          <cell r="D76">
            <v>109.83333333333366</v>
          </cell>
          <cell r="E76">
            <v>9095</v>
          </cell>
          <cell r="F76">
            <v>3225</v>
          </cell>
          <cell r="G76">
            <v>0</v>
          </cell>
          <cell r="H76">
            <v>0</v>
          </cell>
          <cell r="I76">
            <v>0</v>
          </cell>
          <cell r="K76">
            <v>29451.187200000015</v>
          </cell>
          <cell r="L76">
            <v>1</v>
          </cell>
          <cell r="N76">
            <v>0</v>
          </cell>
          <cell r="P76">
            <v>8434.3651509326955</v>
          </cell>
          <cell r="Q76">
            <v>0</v>
          </cell>
          <cell r="R76">
            <v>6721.986657708334</v>
          </cell>
          <cell r="S76">
            <v>563.62051187500015</v>
          </cell>
          <cell r="U76">
            <v>0</v>
          </cell>
          <cell r="V76">
            <v>1200</v>
          </cell>
          <cell r="W76">
            <v>3200</v>
          </cell>
          <cell r="Z76">
            <v>620.42047032069559</v>
          </cell>
          <cell r="AA76">
            <v>0</v>
          </cell>
          <cell r="AB76">
            <v>0</v>
          </cell>
          <cell r="AD76">
            <v>0</v>
          </cell>
        </row>
        <row r="77">
          <cell r="B77">
            <v>70</v>
          </cell>
          <cell r="C77">
            <v>43482.874999999833</v>
          </cell>
          <cell r="D77">
            <v>109.87500000000033</v>
          </cell>
          <cell r="E77">
            <v>9095</v>
          </cell>
          <cell r="F77">
            <v>4300</v>
          </cell>
          <cell r="G77">
            <v>0</v>
          </cell>
          <cell r="H77">
            <v>0</v>
          </cell>
          <cell r="I77">
            <v>0</v>
          </cell>
          <cell r="K77">
            <v>29806.582200000015</v>
          </cell>
          <cell r="L77">
            <v>1</v>
          </cell>
          <cell r="N77">
            <v>0</v>
          </cell>
          <cell r="P77">
            <v>8446.8959909881542</v>
          </cell>
          <cell r="Q77">
            <v>0</v>
          </cell>
          <cell r="R77">
            <v>6710.9736941666661</v>
          </cell>
          <cell r="S77">
            <v>566.95234000000016</v>
          </cell>
          <cell r="U77">
            <v>0</v>
          </cell>
          <cell r="V77">
            <v>1200</v>
          </cell>
          <cell r="W77">
            <v>3200</v>
          </cell>
          <cell r="Z77">
            <v>620.65864305308594</v>
          </cell>
          <cell r="AA77">
            <v>0</v>
          </cell>
          <cell r="AB77">
            <v>0</v>
          </cell>
          <cell r="AD77">
            <v>0</v>
          </cell>
        </row>
        <row r="78">
          <cell r="B78">
            <v>71</v>
          </cell>
          <cell r="C78">
            <v>43482.916666666497</v>
          </cell>
          <cell r="D78">
            <v>109.916666666667</v>
          </cell>
          <cell r="E78">
            <v>9095</v>
          </cell>
          <cell r="F78">
            <v>5375</v>
          </cell>
          <cell r="G78">
            <v>0</v>
          </cell>
          <cell r="H78">
            <v>0</v>
          </cell>
          <cell r="I78">
            <v>0</v>
          </cell>
          <cell r="K78">
            <v>30250.825950000017</v>
          </cell>
          <cell r="L78">
            <v>1</v>
          </cell>
          <cell r="N78">
            <v>0</v>
          </cell>
          <cell r="P78">
            <v>8459.3995900869686</v>
          </cell>
          <cell r="Q78">
            <v>0</v>
          </cell>
          <cell r="R78">
            <v>6692.0857670833338</v>
          </cell>
          <cell r="S78">
            <v>571.39477750000015</v>
          </cell>
          <cell r="U78">
            <v>0</v>
          </cell>
          <cell r="V78">
            <v>1200</v>
          </cell>
          <cell r="W78">
            <v>3200</v>
          </cell>
          <cell r="Z78">
            <v>620.97620669627304</v>
          </cell>
          <cell r="AA78">
            <v>0</v>
          </cell>
          <cell r="AB78">
            <v>0</v>
          </cell>
          <cell r="AD78">
            <v>0</v>
          </cell>
        </row>
        <row r="79">
          <cell r="B79">
            <v>72</v>
          </cell>
          <cell r="C79">
            <v>43482.958333333161</v>
          </cell>
          <cell r="D79">
            <v>109.95833333333367</v>
          </cell>
          <cell r="E79">
            <v>9095</v>
          </cell>
          <cell r="F79">
            <v>5912</v>
          </cell>
          <cell r="G79">
            <v>0</v>
          </cell>
          <cell r="H79">
            <v>0</v>
          </cell>
          <cell r="I79">
            <v>0</v>
          </cell>
          <cell r="K79">
            <v>30739.452750000019</v>
          </cell>
          <cell r="L79">
            <v>1</v>
          </cell>
          <cell r="N79">
            <v>0</v>
          </cell>
          <cell r="P79">
            <v>8471.8759482291407</v>
          </cell>
          <cell r="Q79">
            <v>0</v>
          </cell>
          <cell r="R79">
            <v>6665.3228764583328</v>
          </cell>
          <cell r="S79">
            <v>576.94782437500021</v>
          </cell>
          <cell r="U79">
            <v>0</v>
          </cell>
          <cell r="V79">
            <v>1200</v>
          </cell>
          <cell r="W79">
            <v>3200</v>
          </cell>
          <cell r="Z79">
            <v>621.37316125025689</v>
          </cell>
          <cell r="AA79">
            <v>0</v>
          </cell>
          <cell r="AB79">
            <v>0</v>
          </cell>
          <cell r="AD79">
            <v>0</v>
          </cell>
        </row>
        <row r="80">
          <cell r="B80">
            <v>73</v>
          </cell>
          <cell r="C80">
            <v>43482.999999999825</v>
          </cell>
          <cell r="D80">
            <v>110.00000000000034</v>
          </cell>
          <cell r="E80">
            <v>9095</v>
          </cell>
          <cell r="F80">
            <v>6450</v>
          </cell>
          <cell r="G80">
            <v>0</v>
          </cell>
          <cell r="H80">
            <v>0</v>
          </cell>
          <cell r="I80">
            <v>0</v>
          </cell>
          <cell r="K80">
            <v>31272.545250000017</v>
          </cell>
          <cell r="L80">
            <v>1</v>
          </cell>
          <cell r="N80">
            <v>0</v>
          </cell>
          <cell r="P80">
            <v>8484.3250654146723</v>
          </cell>
          <cell r="Q80">
            <v>0</v>
          </cell>
          <cell r="R80">
            <v>6634.6125343749991</v>
          </cell>
          <cell r="S80">
            <v>583.05565937500023</v>
          </cell>
          <cell r="U80">
            <v>0</v>
          </cell>
          <cell r="V80">
            <v>1200</v>
          </cell>
          <cell r="W80">
            <v>3200</v>
          </cell>
          <cell r="Z80">
            <v>621.80977433363421</v>
          </cell>
          <cell r="AA80">
            <v>0</v>
          </cell>
          <cell r="AB80">
            <v>0</v>
          </cell>
          <cell r="AD80">
            <v>0</v>
          </cell>
        </row>
        <row r="81">
          <cell r="B81">
            <v>74</v>
          </cell>
          <cell r="C81">
            <v>43483.04166666649</v>
          </cell>
          <cell r="D81">
            <v>110.04166666666701</v>
          </cell>
          <cell r="E81">
            <v>9095</v>
          </cell>
          <cell r="F81">
            <v>6718</v>
          </cell>
          <cell r="G81">
            <v>0</v>
          </cell>
          <cell r="H81">
            <v>0</v>
          </cell>
          <cell r="I81">
            <v>0</v>
          </cell>
          <cell r="K81">
            <v>31827.787950000016</v>
          </cell>
          <cell r="L81">
            <v>1</v>
          </cell>
          <cell r="N81">
            <v>0</v>
          </cell>
          <cell r="P81">
            <v>8496.7469416435615</v>
          </cell>
          <cell r="Q81">
            <v>0</v>
          </cell>
          <cell r="R81">
            <v>6599.9474406250001</v>
          </cell>
          <cell r="S81">
            <v>589.71931562500026</v>
          </cell>
          <cell r="U81">
            <v>0</v>
          </cell>
          <cell r="V81">
            <v>1200</v>
          </cell>
          <cell r="W81">
            <v>3200</v>
          </cell>
          <cell r="Z81">
            <v>622.2861197984148</v>
          </cell>
          <cell r="AA81">
            <v>0</v>
          </cell>
          <cell r="AB81">
            <v>0</v>
          </cell>
          <cell r="AD81">
            <v>0</v>
          </cell>
        </row>
        <row r="82">
          <cell r="B82">
            <v>75</v>
          </cell>
          <cell r="C82">
            <v>43483.083333333154</v>
          </cell>
          <cell r="D82">
            <v>110.08333333333368</v>
          </cell>
          <cell r="E82">
            <v>9095</v>
          </cell>
          <cell r="F82">
            <v>6987</v>
          </cell>
          <cell r="G82">
            <v>0</v>
          </cell>
          <cell r="H82">
            <v>0</v>
          </cell>
          <cell r="I82">
            <v>0</v>
          </cell>
          <cell r="K82">
            <v>32405.263500000015</v>
          </cell>
          <cell r="L82">
            <v>1</v>
          </cell>
          <cell r="N82">
            <v>0</v>
          </cell>
          <cell r="P82">
            <v>8509.1415769158066</v>
          </cell>
          <cell r="Q82">
            <v>0</v>
          </cell>
          <cell r="R82">
            <v>6563.2986514583336</v>
          </cell>
          <cell r="S82">
            <v>596.65984937500025</v>
          </cell>
          <cell r="U82">
            <v>0</v>
          </cell>
          <cell r="V82">
            <v>1200</v>
          </cell>
          <cell r="W82">
            <v>3200</v>
          </cell>
          <cell r="Z82">
            <v>622.78225760188718</v>
          </cell>
          <cell r="AA82">
            <v>0</v>
          </cell>
          <cell r="AB82">
            <v>0</v>
          </cell>
          <cell r="AD82">
            <v>0</v>
          </cell>
        </row>
        <row r="83">
          <cell r="B83">
            <v>76</v>
          </cell>
          <cell r="C83">
            <v>43483.124999999818</v>
          </cell>
          <cell r="D83">
            <v>110.12500000000036</v>
          </cell>
          <cell r="E83">
            <v>9095</v>
          </cell>
          <cell r="F83">
            <v>7256</v>
          </cell>
          <cell r="G83">
            <v>0</v>
          </cell>
          <cell r="H83">
            <v>0</v>
          </cell>
          <cell r="I83">
            <v>0</v>
          </cell>
          <cell r="K83">
            <v>33004.971900000019</v>
          </cell>
          <cell r="L83">
            <v>1</v>
          </cell>
          <cell r="N83">
            <v>0</v>
          </cell>
          <cell r="P83">
            <v>8521.5089712314111</v>
          </cell>
          <cell r="Q83">
            <v>0</v>
          </cell>
          <cell r="R83">
            <v>6524.6588666666667</v>
          </cell>
          <cell r="S83">
            <v>603.87829375000024</v>
          </cell>
          <cell r="U83">
            <v>0</v>
          </cell>
          <cell r="V83">
            <v>1200</v>
          </cell>
          <cell r="W83">
            <v>3200</v>
          </cell>
          <cell r="Z83">
            <v>623.29826159606125</v>
          </cell>
          <cell r="AA83">
            <v>0</v>
          </cell>
          <cell r="AB83">
            <v>0</v>
          </cell>
          <cell r="AD83">
            <v>0</v>
          </cell>
        </row>
        <row r="84">
          <cell r="B84">
            <v>77</v>
          </cell>
          <cell r="C84">
            <v>43483.166666666482</v>
          </cell>
          <cell r="D84">
            <v>110.16666666666703</v>
          </cell>
          <cell r="E84">
            <v>9095</v>
          </cell>
          <cell r="F84">
            <v>7525</v>
          </cell>
          <cell r="G84">
            <v>0</v>
          </cell>
          <cell r="H84">
            <v>0</v>
          </cell>
          <cell r="I84">
            <v>0</v>
          </cell>
          <cell r="K84">
            <v>33626.913150000022</v>
          </cell>
          <cell r="L84">
            <v>1</v>
          </cell>
          <cell r="N84">
            <v>0</v>
          </cell>
          <cell r="P84">
            <v>8533.8491245903715</v>
          </cell>
          <cell r="Q84">
            <v>0</v>
          </cell>
          <cell r="R84">
            <v>6484.0280862500003</v>
          </cell>
          <cell r="S84">
            <v>611.37464875000023</v>
          </cell>
          <cell r="U84">
            <v>0</v>
          </cell>
          <cell r="V84">
            <v>1200</v>
          </cell>
          <cell r="W84">
            <v>3200</v>
          </cell>
          <cell r="Z84">
            <v>623.83413178093701</v>
          </cell>
          <cell r="AA84">
            <v>0</v>
          </cell>
          <cell r="AB84">
            <v>0</v>
          </cell>
          <cell r="AD84">
            <v>0</v>
          </cell>
        </row>
        <row r="85">
          <cell r="B85">
            <v>78</v>
          </cell>
          <cell r="C85">
            <v>43483.208333333147</v>
          </cell>
          <cell r="D85">
            <v>110.2083333333337</v>
          </cell>
          <cell r="E85">
            <v>9095</v>
          </cell>
          <cell r="F85">
            <v>7525</v>
          </cell>
          <cell r="G85">
            <v>0</v>
          </cell>
          <cell r="H85">
            <v>0</v>
          </cell>
          <cell r="I85">
            <v>0</v>
          </cell>
          <cell r="K85">
            <v>34248.854400000026</v>
          </cell>
          <cell r="L85">
            <v>1</v>
          </cell>
          <cell r="N85">
            <v>0</v>
          </cell>
          <cell r="P85">
            <v>8546.1620369926914</v>
          </cell>
          <cell r="Q85">
            <v>0</v>
          </cell>
          <cell r="R85">
            <v>6441.4063102083337</v>
          </cell>
          <cell r="S85">
            <v>619.14891437500023</v>
          </cell>
          <cell r="U85">
            <v>0</v>
          </cell>
          <cell r="V85">
            <v>1200</v>
          </cell>
          <cell r="W85">
            <v>3200</v>
          </cell>
          <cell r="Z85">
            <v>624.38986815651447</v>
          </cell>
          <cell r="AA85">
            <v>0</v>
          </cell>
          <cell r="AB85">
            <v>0</v>
          </cell>
          <cell r="AD85">
            <v>0</v>
          </cell>
        </row>
        <row r="86">
          <cell r="B86">
            <v>79</v>
          </cell>
          <cell r="C86">
            <v>43483.249999999811</v>
          </cell>
          <cell r="D86">
            <v>110.25000000000037</v>
          </cell>
          <cell r="E86">
            <v>9095</v>
          </cell>
          <cell r="F86">
            <v>7525</v>
          </cell>
          <cell r="G86">
            <v>0</v>
          </cell>
          <cell r="H86">
            <v>0</v>
          </cell>
          <cell r="I86">
            <v>0</v>
          </cell>
          <cell r="K86">
            <v>34870.795650000029</v>
          </cell>
          <cell r="L86">
            <v>1</v>
          </cell>
          <cell r="N86">
            <v>0</v>
          </cell>
          <cell r="P86">
            <v>8558.4477084383689</v>
          </cell>
          <cell r="Q86">
            <v>0</v>
          </cell>
          <cell r="R86">
            <v>6398.7572945833344</v>
          </cell>
          <cell r="S86">
            <v>626.92318000000034</v>
          </cell>
          <cell r="U86">
            <v>0</v>
          </cell>
          <cell r="V86">
            <v>1200</v>
          </cell>
          <cell r="W86">
            <v>3200</v>
          </cell>
          <cell r="Z86">
            <v>624.94560453209192</v>
          </cell>
          <cell r="AA86">
            <v>0</v>
          </cell>
          <cell r="AB86">
            <v>0</v>
          </cell>
          <cell r="AD86">
            <v>0</v>
          </cell>
        </row>
        <row r="87">
          <cell r="B87">
            <v>80</v>
          </cell>
          <cell r="C87">
            <v>43483.291666666475</v>
          </cell>
          <cell r="D87">
            <v>110.29166666666704</v>
          </cell>
          <cell r="E87">
            <v>9095</v>
          </cell>
          <cell r="F87">
            <v>8062</v>
          </cell>
          <cell r="G87">
            <v>0</v>
          </cell>
          <cell r="H87">
            <v>0</v>
          </cell>
          <cell r="I87">
            <v>0</v>
          </cell>
          <cell r="K87">
            <v>35537.119950000029</v>
          </cell>
          <cell r="L87">
            <v>1</v>
          </cell>
          <cell r="N87">
            <v>0</v>
          </cell>
          <cell r="P87">
            <v>8570.706138927404</v>
          </cell>
          <cell r="Q87">
            <v>0</v>
          </cell>
          <cell r="R87">
            <v>6356.0810393749998</v>
          </cell>
          <cell r="S87">
            <v>634.69744562500034</v>
          </cell>
          <cell r="U87">
            <v>0</v>
          </cell>
          <cell r="V87">
            <v>1200</v>
          </cell>
          <cell r="W87">
            <v>3200</v>
          </cell>
          <cell r="Z87">
            <v>625.43655222452185</v>
          </cell>
          <cell r="AA87">
            <v>0</v>
          </cell>
          <cell r="AB87">
            <v>0</v>
          </cell>
          <cell r="AD87">
            <v>0</v>
          </cell>
        </row>
        <row r="88">
          <cell r="B88">
            <v>81</v>
          </cell>
          <cell r="C88">
            <v>43483.333333333139</v>
          </cell>
          <cell r="D88">
            <v>110.33333333333371</v>
          </cell>
          <cell r="E88">
            <v>9095</v>
          </cell>
          <cell r="F88">
            <v>8600</v>
          </cell>
          <cell r="G88">
            <v>0</v>
          </cell>
          <cell r="H88">
            <v>0</v>
          </cell>
          <cell r="I88">
            <v>0</v>
          </cell>
          <cell r="K88">
            <v>36247.90995000003</v>
          </cell>
          <cell r="L88">
            <v>1</v>
          </cell>
          <cell r="N88">
            <v>0</v>
          </cell>
          <cell r="P88">
            <v>8582.937328459795</v>
          </cell>
          <cell r="Q88">
            <v>0</v>
          </cell>
          <cell r="R88">
            <v>6309.4573327083335</v>
          </cell>
          <cell r="S88">
            <v>643.02649937500041</v>
          </cell>
          <cell r="U88">
            <v>0</v>
          </cell>
          <cell r="V88">
            <v>1200</v>
          </cell>
          <cell r="W88">
            <v>3200</v>
          </cell>
          <cell r="Z88">
            <v>625.95500377367296</v>
          </cell>
          <cell r="AA88">
            <v>0</v>
          </cell>
          <cell r="AB88">
            <v>0</v>
          </cell>
          <cell r="AD88">
            <v>0</v>
          </cell>
        </row>
        <row r="89">
          <cell r="B89">
            <v>82</v>
          </cell>
          <cell r="C89">
            <v>43483.374999999804</v>
          </cell>
          <cell r="D89">
            <v>110.37500000000038</v>
          </cell>
          <cell r="E89">
            <v>9095</v>
          </cell>
          <cell r="F89">
            <v>9943</v>
          </cell>
          <cell r="G89">
            <v>0</v>
          </cell>
          <cell r="H89">
            <v>0</v>
          </cell>
          <cell r="I89">
            <v>0</v>
          </cell>
          <cell r="K89">
            <v>37069.698900000032</v>
          </cell>
          <cell r="L89">
            <v>1</v>
          </cell>
          <cell r="N89">
            <v>0</v>
          </cell>
          <cell r="P89">
            <v>8595.1412770355455</v>
          </cell>
          <cell r="Q89">
            <v>0</v>
          </cell>
          <cell r="R89">
            <v>6258.8788743750001</v>
          </cell>
          <cell r="S89">
            <v>651.91137437500038</v>
          </cell>
          <cell r="U89">
            <v>0</v>
          </cell>
          <cell r="V89">
            <v>1200</v>
          </cell>
          <cell r="W89">
            <v>3200</v>
          </cell>
          <cell r="Z89">
            <v>626.50805305706422</v>
          </cell>
          <cell r="AA89">
            <v>0</v>
          </cell>
          <cell r="AB89">
            <v>0</v>
          </cell>
          <cell r="AD89">
            <v>0</v>
          </cell>
        </row>
        <row r="90">
          <cell r="B90">
            <v>83</v>
          </cell>
          <cell r="C90">
            <v>43483.416666666468</v>
          </cell>
          <cell r="D90">
            <v>110.41666666666706</v>
          </cell>
          <cell r="E90">
            <v>9095</v>
          </cell>
          <cell r="F90">
            <v>10212</v>
          </cell>
          <cell r="G90">
            <v>0</v>
          </cell>
          <cell r="H90">
            <v>0</v>
          </cell>
          <cell r="I90">
            <v>0</v>
          </cell>
          <cell r="K90">
            <v>37913.720700000034</v>
          </cell>
          <cell r="L90">
            <v>1</v>
          </cell>
          <cell r="N90">
            <v>0</v>
          </cell>
          <cell r="P90">
            <v>8607.3179846546536</v>
          </cell>
          <cell r="Q90">
            <v>0</v>
          </cell>
          <cell r="R90">
            <v>6198.4689966666665</v>
          </cell>
          <cell r="S90">
            <v>662.18373625000038</v>
          </cell>
          <cell r="U90">
            <v>0</v>
          </cell>
          <cell r="V90">
            <v>1200</v>
          </cell>
          <cell r="W90">
            <v>3200</v>
          </cell>
          <cell r="Z90">
            <v>627.14746805994309</v>
          </cell>
          <cell r="AA90">
            <v>0</v>
          </cell>
          <cell r="AB90">
            <v>0</v>
          </cell>
          <cell r="AD90">
            <v>0</v>
          </cell>
        </row>
        <row r="91">
          <cell r="B91">
            <v>84</v>
          </cell>
          <cell r="C91">
            <v>43483.458333333132</v>
          </cell>
          <cell r="D91">
            <v>110.45833333333373</v>
          </cell>
          <cell r="E91">
            <v>9095</v>
          </cell>
          <cell r="F91">
            <v>10301</v>
          </cell>
          <cell r="G91">
            <v>0</v>
          </cell>
          <cell r="H91">
            <v>0</v>
          </cell>
          <cell r="I91">
            <v>0</v>
          </cell>
          <cell r="K91">
            <v>38765.098350000037</v>
          </cell>
          <cell r="L91">
            <v>1</v>
          </cell>
          <cell r="N91">
            <v>0</v>
          </cell>
          <cell r="P91">
            <v>8619.4674513171212</v>
          </cell>
          <cell r="Q91">
            <v>0</v>
          </cell>
          <cell r="R91">
            <v>6136.0681233333344</v>
          </cell>
          <cell r="S91">
            <v>672.73400875000038</v>
          </cell>
          <cell r="U91">
            <v>0</v>
          </cell>
          <cell r="V91">
            <v>1200</v>
          </cell>
          <cell r="W91">
            <v>3200</v>
          </cell>
          <cell r="Z91">
            <v>627.80418192994193</v>
          </cell>
          <cell r="AA91">
            <v>0</v>
          </cell>
          <cell r="AB91">
            <v>0</v>
          </cell>
          <cell r="AD91">
            <v>0</v>
          </cell>
        </row>
        <row r="92">
          <cell r="B92">
            <v>85</v>
          </cell>
          <cell r="C92">
            <v>43483.499999999796</v>
          </cell>
          <cell r="D92">
            <v>110.5000000000004</v>
          </cell>
          <cell r="E92">
            <v>9095</v>
          </cell>
          <cell r="F92">
            <v>10438</v>
          </cell>
          <cell r="G92">
            <v>0</v>
          </cell>
          <cell r="H92">
            <v>0</v>
          </cell>
          <cell r="I92">
            <v>0</v>
          </cell>
          <cell r="K92">
            <v>39627.799050000038</v>
          </cell>
          <cell r="L92">
            <v>1</v>
          </cell>
          <cell r="N92">
            <v>0</v>
          </cell>
          <cell r="P92">
            <v>8631.5896770229429</v>
          </cell>
          <cell r="Q92">
            <v>0</v>
          </cell>
          <cell r="R92">
            <v>6072.9902918750004</v>
          </cell>
          <cell r="S92">
            <v>683.37622937500043</v>
          </cell>
          <cell r="U92">
            <v>0</v>
          </cell>
          <cell r="V92">
            <v>1200</v>
          </cell>
          <cell r="W92">
            <v>3200</v>
          </cell>
          <cell r="Z92">
            <v>628.4666192169434</v>
          </cell>
          <cell r="AA92">
            <v>0</v>
          </cell>
          <cell r="AB92">
            <v>0</v>
          </cell>
          <cell r="AD92">
            <v>0</v>
          </cell>
        </row>
        <row r="93">
          <cell r="B93">
            <v>86</v>
          </cell>
          <cell r="C93">
            <v>43483.541666666461</v>
          </cell>
          <cell r="D93">
            <v>110.54166666666707</v>
          </cell>
          <cell r="E93">
            <v>9095</v>
          </cell>
          <cell r="F93">
            <v>11018</v>
          </cell>
          <cell r="G93">
            <v>0</v>
          </cell>
          <cell r="H93">
            <v>0</v>
          </cell>
          <cell r="I93">
            <v>0</v>
          </cell>
          <cell r="K93">
            <v>40538.436750000037</v>
          </cell>
          <cell r="L93">
            <v>1</v>
          </cell>
          <cell r="N93">
            <v>0</v>
          </cell>
          <cell r="P93">
            <v>8643.6846617721239</v>
          </cell>
          <cell r="Q93">
            <v>0</v>
          </cell>
          <cell r="R93">
            <v>6008.8850922916663</v>
          </cell>
          <cell r="S93">
            <v>694.1599881250005</v>
          </cell>
          <cell r="U93">
            <v>0</v>
          </cell>
          <cell r="V93">
            <v>1200</v>
          </cell>
          <cell r="W93">
            <v>3200</v>
          </cell>
          <cell r="Z93">
            <v>629.13786670764546</v>
          </cell>
          <cell r="AA93">
            <v>0</v>
          </cell>
          <cell r="AB93">
            <v>0</v>
          </cell>
          <cell r="AD93">
            <v>0</v>
          </cell>
        </row>
        <row r="94">
          <cell r="B94">
            <v>87</v>
          </cell>
          <cell r="C94">
            <v>43483.583333333125</v>
          </cell>
          <cell r="D94">
            <v>110.58333333333374</v>
          </cell>
          <cell r="E94">
            <v>9095</v>
          </cell>
          <cell r="F94">
            <v>11597</v>
          </cell>
          <cell r="G94">
            <v>0</v>
          </cell>
          <cell r="H94">
            <v>0</v>
          </cell>
          <cell r="I94">
            <v>0</v>
          </cell>
          <cell r="K94">
            <v>41496.928800000038</v>
          </cell>
          <cell r="L94">
            <v>1</v>
          </cell>
          <cell r="N94">
            <v>0</v>
          </cell>
          <cell r="P94">
            <v>8655.7524055646609</v>
          </cell>
          <cell r="Q94">
            <v>0</v>
          </cell>
          <cell r="R94">
            <v>5940.5185322916668</v>
          </cell>
          <cell r="S94">
            <v>705.54295937500046</v>
          </cell>
          <cell r="U94">
            <v>0</v>
          </cell>
          <cell r="V94">
            <v>1200</v>
          </cell>
          <cell r="W94">
            <v>3200</v>
          </cell>
          <cell r="Z94">
            <v>629.84641287094814</v>
          </cell>
          <cell r="AA94">
            <v>0</v>
          </cell>
          <cell r="AB94">
            <v>0</v>
          </cell>
          <cell r="AD94">
            <v>0</v>
          </cell>
        </row>
        <row r="95">
          <cell r="B95">
            <v>88</v>
          </cell>
          <cell r="C95">
            <v>43483.624999999789</v>
          </cell>
          <cell r="D95">
            <v>110.62500000000041</v>
          </cell>
          <cell r="E95">
            <v>9095</v>
          </cell>
          <cell r="F95">
            <v>12757</v>
          </cell>
          <cell r="G95">
            <v>0</v>
          </cell>
          <cell r="H95">
            <v>0</v>
          </cell>
          <cell r="I95">
            <v>0</v>
          </cell>
          <cell r="K95">
            <v>42551.294850000035</v>
          </cell>
          <cell r="L95">
            <v>1</v>
          </cell>
          <cell r="N95">
            <v>0</v>
          </cell>
          <cell r="P95">
            <v>8667.7929084005591</v>
          </cell>
          <cell r="Q95">
            <v>0</v>
          </cell>
          <cell r="R95">
            <v>5867.8979120833328</v>
          </cell>
          <cell r="S95">
            <v>717.52411000000052</v>
          </cell>
          <cell r="U95">
            <v>0</v>
          </cell>
          <cell r="V95">
            <v>1200</v>
          </cell>
          <cell r="W95">
            <v>3200</v>
          </cell>
          <cell r="Z95">
            <v>630.51554550639503</v>
          </cell>
          <cell r="AA95">
            <v>0</v>
          </cell>
          <cell r="AB95">
            <v>0</v>
          </cell>
          <cell r="AD95">
            <v>0</v>
          </cell>
        </row>
        <row r="96">
          <cell r="B96">
            <v>89</v>
          </cell>
          <cell r="C96">
            <v>43483.666666666453</v>
          </cell>
          <cell r="D96">
            <v>110.66666666666708</v>
          </cell>
          <cell r="E96">
            <v>9095</v>
          </cell>
          <cell r="F96">
            <v>13917</v>
          </cell>
          <cell r="G96">
            <v>0</v>
          </cell>
          <cell r="H96">
            <v>0</v>
          </cell>
          <cell r="I96">
            <v>0</v>
          </cell>
          <cell r="K96">
            <v>43701.534900000035</v>
          </cell>
          <cell r="L96">
            <v>1</v>
          </cell>
          <cell r="N96">
            <v>0</v>
          </cell>
          <cell r="P96">
            <v>8679.8061702798113</v>
          </cell>
          <cell r="Q96">
            <v>0</v>
          </cell>
          <cell r="R96">
            <v>5786.7818106250006</v>
          </cell>
          <cell r="S96">
            <v>730.70368562500039</v>
          </cell>
          <cell r="U96">
            <v>0</v>
          </cell>
          <cell r="V96">
            <v>1200</v>
          </cell>
          <cell r="W96">
            <v>3200</v>
          </cell>
          <cell r="Z96">
            <v>631.22974145463854</v>
          </cell>
          <cell r="AA96">
            <v>0</v>
          </cell>
          <cell r="AB96">
            <v>0</v>
          </cell>
          <cell r="AD96">
            <v>0</v>
          </cell>
        </row>
        <row r="97">
          <cell r="B97">
            <v>90</v>
          </cell>
          <cell r="C97">
            <v>43483.708333333117</v>
          </cell>
          <cell r="D97">
            <v>110.70833333333375</v>
          </cell>
          <cell r="E97">
            <v>9095</v>
          </cell>
          <cell r="F97">
            <v>15463</v>
          </cell>
          <cell r="G97">
            <v>0</v>
          </cell>
          <cell r="H97">
            <v>0</v>
          </cell>
          <cell r="I97">
            <v>0</v>
          </cell>
          <cell r="K97">
            <v>44979.551850000033</v>
          </cell>
          <cell r="L97">
            <v>2</v>
          </cell>
          <cell r="N97">
            <v>0</v>
          </cell>
          <cell r="P97">
            <v>8691.7921912024249</v>
          </cell>
          <cell r="Q97">
            <v>0</v>
          </cell>
          <cell r="R97">
            <v>5697.1702279166675</v>
          </cell>
          <cell r="S97">
            <v>745.08168625000042</v>
          </cell>
          <cell r="U97">
            <v>0</v>
          </cell>
          <cell r="V97">
            <v>1200</v>
          </cell>
          <cell r="W97">
            <v>3200</v>
          </cell>
          <cell r="Z97">
            <v>632.0088795758038</v>
          </cell>
          <cell r="AA97">
            <v>0</v>
          </cell>
          <cell r="AB97">
            <v>0</v>
          </cell>
          <cell r="AD97">
            <v>0</v>
          </cell>
        </row>
        <row r="98">
          <cell r="B98">
            <v>91</v>
          </cell>
          <cell r="C98">
            <v>43483.749999999782</v>
          </cell>
          <cell r="D98">
            <v>110.75000000000043</v>
          </cell>
          <cell r="E98">
            <v>9095</v>
          </cell>
          <cell r="F98">
            <v>17010</v>
          </cell>
          <cell r="G98">
            <v>794.22759250000161</v>
          </cell>
          <cell r="H98">
            <v>0</v>
          </cell>
          <cell r="I98">
            <v>0</v>
          </cell>
          <cell r="K98">
            <v>46319.785439479907</v>
          </cell>
          <cell r="L98">
            <v>2</v>
          </cell>
          <cell r="N98">
            <v>794.22759250000161</v>
          </cell>
          <cell r="P98">
            <v>8703.7509711683906</v>
          </cell>
          <cell r="Q98">
            <v>0</v>
          </cell>
          <cell r="R98">
            <v>5585.1883854166663</v>
          </cell>
          <cell r="S98">
            <v>794.22759250000161</v>
          </cell>
          <cell r="U98">
            <v>0</v>
          </cell>
          <cell r="V98">
            <v>1200</v>
          </cell>
          <cell r="W98">
            <v>3200</v>
          </cell>
          <cell r="Z98">
            <v>632.87456993777687</v>
          </cell>
          <cell r="AA98">
            <v>0</v>
          </cell>
          <cell r="AB98">
            <v>0</v>
          </cell>
          <cell r="AD98">
            <v>794.22759250000161</v>
          </cell>
        </row>
        <row r="99">
          <cell r="B99">
            <v>92</v>
          </cell>
          <cell r="C99">
            <v>43483.791666666446</v>
          </cell>
          <cell r="D99">
            <v>110.7916666666671</v>
          </cell>
          <cell r="E99">
            <v>9095</v>
          </cell>
          <cell r="F99">
            <v>20102</v>
          </cell>
          <cell r="G99">
            <v>861.2392719739953</v>
          </cell>
          <cell r="H99">
            <v>0</v>
          </cell>
          <cell r="I99">
            <v>0</v>
          </cell>
          <cell r="K99">
            <v>47910.034313651253</v>
          </cell>
          <cell r="L99">
            <v>2</v>
          </cell>
          <cell r="N99">
            <v>861.2392719739953</v>
          </cell>
          <cell r="P99">
            <v>8709.0636132258514</v>
          </cell>
          <cell r="Q99">
            <v>0</v>
          </cell>
          <cell r="R99">
            <v>5455.3693229166665</v>
          </cell>
          <cell r="S99">
            <v>861.2392719739953</v>
          </cell>
          <cell r="U99">
            <v>0</v>
          </cell>
          <cell r="V99">
            <v>1200</v>
          </cell>
          <cell r="W99">
            <v>3200</v>
          </cell>
          <cell r="Z99">
            <v>633.78240398583478</v>
          </cell>
          <cell r="AA99">
            <v>0</v>
          </cell>
          <cell r="AB99">
            <v>0</v>
          </cell>
          <cell r="AD99">
            <v>861.2392719739953</v>
          </cell>
        </row>
        <row r="100">
          <cell r="B100">
            <v>93</v>
          </cell>
          <cell r="C100">
            <v>43483.83333333311</v>
          </cell>
          <cell r="D100">
            <v>110.83333333333377</v>
          </cell>
          <cell r="E100">
            <v>9095</v>
          </cell>
          <cell r="F100">
            <v>20618</v>
          </cell>
          <cell r="G100">
            <v>940.75171568256269</v>
          </cell>
          <cell r="H100">
            <v>0</v>
          </cell>
          <cell r="I100">
            <v>0</v>
          </cell>
          <cell r="K100">
            <v>49536.358884350091</v>
          </cell>
          <cell r="L100">
            <v>2</v>
          </cell>
          <cell r="N100">
            <v>940.75171568256269</v>
          </cell>
          <cell r="P100">
            <v>8713.7905555105881</v>
          </cell>
          <cell r="Q100">
            <v>0</v>
          </cell>
          <cell r="R100">
            <v>5299.7563541666659</v>
          </cell>
          <cell r="S100">
            <v>940.75171568256269</v>
          </cell>
          <cell r="U100">
            <v>0</v>
          </cell>
          <cell r="V100">
            <v>1200</v>
          </cell>
          <cell r="W100">
            <v>3200</v>
          </cell>
          <cell r="Z100">
            <v>634.85959089130461</v>
          </cell>
          <cell r="AA100">
            <v>0</v>
          </cell>
          <cell r="AB100">
            <v>0</v>
          </cell>
          <cell r="AD100">
            <v>940.75171568256269</v>
          </cell>
        </row>
        <row r="101">
          <cell r="B101">
            <v>94</v>
          </cell>
          <cell r="C101">
            <v>43483.874999999774</v>
          </cell>
          <cell r="D101">
            <v>110.87500000000044</v>
          </cell>
          <cell r="E101">
            <v>9095</v>
          </cell>
          <cell r="F101">
            <v>25182</v>
          </cell>
          <cell r="G101">
            <v>1022.0679442175046</v>
          </cell>
          <cell r="H101">
            <v>0</v>
          </cell>
          <cell r="I101">
            <v>0</v>
          </cell>
          <cell r="K101">
            <v>51533.177268760519</v>
          </cell>
          <cell r="L101">
            <v>2</v>
          </cell>
          <cell r="N101">
            <v>1022.0679442175046</v>
          </cell>
          <cell r="P101">
            <v>8717.8276197353262</v>
          </cell>
          <cell r="Q101">
            <v>0</v>
          </cell>
          <cell r="R101">
            <v>5139.8161458333334</v>
          </cell>
          <cell r="S101">
            <v>1022.0679442175046</v>
          </cell>
          <cell r="U101">
            <v>0</v>
          </cell>
          <cell r="V101">
            <v>1200</v>
          </cell>
          <cell r="W101">
            <v>3200</v>
          </cell>
          <cell r="Z101">
            <v>635.83713971788757</v>
          </cell>
          <cell r="AA101">
            <v>0</v>
          </cell>
          <cell r="AB101">
            <v>0</v>
          </cell>
          <cell r="AD101">
            <v>1022.0679442175046</v>
          </cell>
        </row>
        <row r="102">
          <cell r="B102">
            <v>95</v>
          </cell>
          <cell r="C102">
            <v>43483.916666666439</v>
          </cell>
          <cell r="D102">
            <v>110.91666666666711</v>
          </cell>
          <cell r="E102">
            <v>9095</v>
          </cell>
          <cell r="F102">
            <v>34063</v>
          </cell>
          <cell r="G102">
            <v>1121.9088634380259</v>
          </cell>
          <cell r="H102">
            <v>0</v>
          </cell>
          <cell r="I102">
            <v>0</v>
          </cell>
          <cell r="K102">
            <v>54255.758451197362</v>
          </cell>
          <cell r="L102">
            <v>2</v>
          </cell>
          <cell r="N102">
            <v>1121.9088634380259</v>
          </cell>
          <cell r="P102">
            <v>8721.1597736020176</v>
          </cell>
          <cell r="Q102">
            <v>0</v>
          </cell>
          <cell r="R102">
            <v>4941.8153645833336</v>
          </cell>
          <cell r="S102">
            <v>1121.9088634380259</v>
          </cell>
          <cell r="U102">
            <v>0</v>
          </cell>
          <cell r="V102">
            <v>1200</v>
          </cell>
          <cell r="W102">
            <v>3200</v>
          </cell>
          <cell r="Z102">
            <v>637.01513138353789</v>
          </cell>
          <cell r="AA102">
            <v>0</v>
          </cell>
          <cell r="AB102">
            <v>0</v>
          </cell>
          <cell r="AD102">
            <v>1121.9088634380259</v>
          </cell>
        </row>
        <row r="103">
          <cell r="B103">
            <v>96</v>
          </cell>
          <cell r="C103">
            <v>43483.958333333103</v>
          </cell>
          <cell r="D103">
            <v>110.95833333333378</v>
          </cell>
          <cell r="E103">
            <v>9095</v>
          </cell>
          <cell r="F103">
            <v>34107</v>
          </cell>
          <cell r="G103">
            <v>1258.0379225598681</v>
          </cell>
          <cell r="H103">
            <v>0</v>
          </cell>
          <cell r="I103">
            <v>0</v>
          </cell>
          <cell r="K103">
            <v>56970.725166897791</v>
          </cell>
          <cell r="L103">
            <v>2</v>
          </cell>
          <cell r="N103">
            <v>1258.0379225598681</v>
          </cell>
          <cell r="P103">
            <v>8723.632636905455</v>
          </cell>
          <cell r="Q103">
            <v>0</v>
          </cell>
          <cell r="R103">
            <v>4669.779010416667</v>
          </cell>
          <cell r="S103">
            <v>1258.0379225598681</v>
          </cell>
          <cell r="U103">
            <v>0</v>
          </cell>
          <cell r="V103">
            <v>1268.5215457919076</v>
          </cell>
          <cell r="W103">
            <v>3200</v>
          </cell>
          <cell r="Z103">
            <v>638.62127542097562</v>
          </cell>
          <cell r="AA103">
            <v>0</v>
          </cell>
          <cell r="AB103">
            <v>0</v>
          </cell>
          <cell r="AD103">
            <v>1258.0379225598681</v>
          </cell>
        </row>
        <row r="104">
          <cell r="B104">
            <v>97</v>
          </cell>
          <cell r="C104">
            <v>43483.999999999767</v>
          </cell>
          <cell r="D104">
            <v>111.00000000000045</v>
          </cell>
          <cell r="E104">
            <v>9095</v>
          </cell>
          <cell r="F104">
            <v>28349</v>
          </cell>
          <cell r="G104">
            <v>1393.7862583448896</v>
          </cell>
          <cell r="H104">
            <v>0</v>
          </cell>
          <cell r="I104">
            <v>0</v>
          </cell>
          <cell r="K104">
            <v>59198.573582645586</v>
          </cell>
          <cell r="L104">
            <v>2</v>
          </cell>
          <cell r="N104">
            <v>1393.7862583448896</v>
          </cell>
          <cell r="P104">
            <v>8724.9437932339588</v>
          </cell>
          <cell r="Q104">
            <v>0</v>
          </cell>
          <cell r="R104">
            <v>4397.3487500000001</v>
          </cell>
          <cell r="S104">
            <v>1393.7862583448896</v>
          </cell>
          <cell r="U104">
            <v>0</v>
          </cell>
          <cell r="V104">
            <v>1363.5453808414227</v>
          </cell>
          <cell r="W104">
            <v>3200</v>
          </cell>
          <cell r="Z104">
            <v>640.19179846255633</v>
          </cell>
          <cell r="AA104">
            <v>0</v>
          </cell>
          <cell r="AB104">
            <v>0</v>
          </cell>
          <cell r="AD104">
            <v>1393.7862583448896</v>
          </cell>
        </row>
        <row r="105">
          <cell r="B105">
            <v>98</v>
          </cell>
          <cell r="C105">
            <v>43484.041666666431</v>
          </cell>
          <cell r="D105">
            <v>111.04166666666713</v>
          </cell>
          <cell r="E105">
            <v>9095</v>
          </cell>
          <cell r="F105">
            <v>25772</v>
          </cell>
          <cell r="G105">
            <v>1505.1786791322793</v>
          </cell>
          <cell r="H105">
            <v>0</v>
          </cell>
          <cell r="I105">
            <v>0</v>
          </cell>
          <cell r="K105">
            <v>61204.226364815302</v>
          </cell>
          <cell r="L105">
            <v>2</v>
          </cell>
          <cell r="N105">
            <v>1505.1786791322793</v>
          </cell>
          <cell r="P105">
            <v>8725.0964154419544</v>
          </cell>
          <cell r="Q105">
            <v>0</v>
          </cell>
          <cell r="R105">
            <v>4172.8745833333332</v>
          </cell>
          <cell r="S105">
            <v>1505.1786791322793</v>
          </cell>
          <cell r="U105">
            <v>0</v>
          </cell>
          <cell r="V105">
            <v>1441.5200753925956</v>
          </cell>
          <cell r="W105">
            <v>3200</v>
          </cell>
          <cell r="Z105">
            <v>641.32255970533527</v>
          </cell>
          <cell r="AA105">
            <v>0</v>
          </cell>
          <cell r="AB105">
            <v>0</v>
          </cell>
          <cell r="AD105">
            <v>1505.1786791322793</v>
          </cell>
        </row>
        <row r="106">
          <cell r="B106">
            <v>99</v>
          </cell>
          <cell r="C106">
            <v>43484.083333333096</v>
          </cell>
          <cell r="D106">
            <v>111.0833333333338</v>
          </cell>
          <cell r="E106">
            <v>9095</v>
          </cell>
          <cell r="F106">
            <v>24741</v>
          </cell>
          <cell r="G106">
            <v>1605.4613182407652</v>
          </cell>
          <cell r="H106">
            <v>0</v>
          </cell>
          <cell r="I106">
            <v>0</v>
          </cell>
          <cell r="K106">
            <v>63116.378636862704</v>
          </cell>
          <cell r="L106">
            <v>2</v>
          </cell>
          <cell r="N106">
            <v>1605.4613182407652</v>
          </cell>
          <cell r="P106">
            <v>8724.2934797204744</v>
          </cell>
          <cell r="Q106">
            <v>0</v>
          </cell>
          <cell r="R106">
            <v>3969.8481770833332</v>
          </cell>
          <cell r="S106">
            <v>1605.4613182407652</v>
          </cell>
          <cell r="U106">
            <v>0</v>
          </cell>
          <cell r="V106">
            <v>1511.7179227685356</v>
          </cell>
          <cell r="W106">
            <v>3200</v>
          </cell>
          <cell r="Z106">
            <v>642.34054388079267</v>
          </cell>
          <cell r="AA106">
            <v>0</v>
          </cell>
          <cell r="AB106">
            <v>0</v>
          </cell>
          <cell r="AD106">
            <v>1605.4613182407652</v>
          </cell>
        </row>
        <row r="107">
          <cell r="B107">
            <v>100</v>
          </cell>
          <cell r="C107">
            <v>43484.12499999976</v>
          </cell>
          <cell r="D107">
            <v>111.12500000000047</v>
          </cell>
          <cell r="E107">
            <v>9095</v>
          </cell>
          <cell r="F107">
            <v>23968</v>
          </cell>
          <cell r="G107">
            <v>1701.0689318431353</v>
          </cell>
          <cell r="H107">
            <v>0</v>
          </cell>
          <cell r="I107">
            <v>0</v>
          </cell>
          <cell r="K107">
            <v>64956.740489645868</v>
          </cell>
          <cell r="L107">
            <v>3</v>
          </cell>
          <cell r="N107">
            <v>1701.0689318431353</v>
          </cell>
          <cell r="P107">
            <v>8722.6275722510927</v>
          </cell>
          <cell r="Q107">
            <v>0</v>
          </cell>
          <cell r="R107">
            <v>3775.3861979166668</v>
          </cell>
          <cell r="S107">
            <v>1701.0689318431353</v>
          </cell>
          <cell r="U107">
            <v>0</v>
          </cell>
          <cell r="V107">
            <v>1578.6432522901946</v>
          </cell>
          <cell r="W107">
            <v>3200</v>
          </cell>
          <cell r="Z107">
            <v>643.31107116812473</v>
          </cell>
          <cell r="AA107">
            <v>0</v>
          </cell>
          <cell r="AB107">
            <v>0</v>
          </cell>
          <cell r="AD107">
            <v>1701.0689318431353</v>
          </cell>
        </row>
        <row r="108">
          <cell r="B108">
            <v>101</v>
          </cell>
          <cell r="C108">
            <v>43484.166666666424</v>
          </cell>
          <cell r="D108">
            <v>111.16666666666714</v>
          </cell>
          <cell r="E108">
            <v>9095</v>
          </cell>
          <cell r="F108">
            <v>22808</v>
          </cell>
          <cell r="G108">
            <v>3200</v>
          </cell>
          <cell r="H108">
            <v>0</v>
          </cell>
          <cell r="I108">
            <v>0</v>
          </cell>
          <cell r="K108">
            <v>66577.341689645866</v>
          </cell>
          <cell r="L108">
            <v>3</v>
          </cell>
          <cell r="N108">
            <v>3200</v>
          </cell>
          <cell r="P108">
            <v>8720.1376535438249</v>
          </cell>
          <cell r="Q108">
            <v>0</v>
          </cell>
          <cell r="R108" t="str">
            <v>NA</v>
          </cell>
          <cell r="S108">
            <v>3200</v>
          </cell>
          <cell r="U108">
            <v>0</v>
          </cell>
          <cell r="V108">
            <v>1643.0559171376053</v>
          </cell>
          <cell r="W108">
            <v>3200</v>
          </cell>
          <cell r="Z108">
            <v>644.24516068745925</v>
          </cell>
          <cell r="AA108">
            <v>0</v>
          </cell>
          <cell r="AB108">
            <v>0</v>
          </cell>
          <cell r="AD108">
            <v>3200</v>
          </cell>
        </row>
        <row r="109">
          <cell r="B109">
            <v>102</v>
          </cell>
          <cell r="C109">
            <v>43484.208333333088</v>
          </cell>
          <cell r="D109">
            <v>111.20833333333381</v>
          </cell>
          <cell r="E109">
            <v>9095</v>
          </cell>
          <cell r="F109">
            <v>20618</v>
          </cell>
          <cell r="G109">
            <v>3200</v>
          </cell>
          <cell r="H109">
            <v>0</v>
          </cell>
          <cell r="I109">
            <v>0</v>
          </cell>
          <cell r="K109">
            <v>68016.939389645864</v>
          </cell>
          <cell r="L109">
            <v>3</v>
          </cell>
          <cell r="N109">
            <v>3200</v>
          </cell>
          <cell r="P109">
            <v>8705.1287718952208</v>
          </cell>
          <cell r="Q109">
            <v>0</v>
          </cell>
          <cell r="R109" t="str">
            <v>NA</v>
          </cell>
          <cell r="S109">
            <v>3200</v>
          </cell>
          <cell r="U109">
            <v>0</v>
          </cell>
          <cell r="V109">
            <v>1699.7769591376054</v>
          </cell>
          <cell r="W109">
            <v>3200</v>
          </cell>
          <cell r="Z109">
            <v>645.05857270987372</v>
          </cell>
          <cell r="AA109">
            <v>0</v>
          </cell>
          <cell r="AB109">
            <v>0</v>
          </cell>
          <cell r="AD109">
            <v>3200</v>
          </cell>
        </row>
        <row r="110">
          <cell r="B110">
            <v>103</v>
          </cell>
          <cell r="C110">
            <v>43484.249999999753</v>
          </cell>
          <cell r="D110">
            <v>111.25000000000048</v>
          </cell>
          <cell r="E110">
            <v>9095</v>
          </cell>
          <cell r="F110">
            <v>15979</v>
          </cell>
          <cell r="G110">
            <v>3200</v>
          </cell>
          <cell r="H110">
            <v>0</v>
          </cell>
          <cell r="I110">
            <v>0</v>
          </cell>
          <cell r="K110">
            <v>69073.123739645875</v>
          </cell>
          <cell r="L110">
            <v>3</v>
          </cell>
          <cell r="N110">
            <v>3200</v>
          </cell>
          <cell r="P110">
            <v>8690.092649289978</v>
          </cell>
          <cell r="Q110">
            <v>0</v>
          </cell>
          <cell r="R110" t="str">
            <v>NA</v>
          </cell>
          <cell r="S110">
            <v>3200</v>
          </cell>
          <cell r="U110">
            <v>0</v>
          </cell>
          <cell r="V110">
            <v>1750.1628786376054</v>
          </cell>
          <cell r="W110">
            <v>3200</v>
          </cell>
          <cell r="Z110">
            <v>645.69065719576645</v>
          </cell>
          <cell r="AA110">
            <v>0</v>
          </cell>
          <cell r="AB110">
            <v>0</v>
          </cell>
          <cell r="AD110">
            <v>3200</v>
          </cell>
        </row>
        <row r="111">
          <cell r="B111">
            <v>104</v>
          </cell>
          <cell r="C111">
            <v>43484.291666666417</v>
          </cell>
          <cell r="D111">
            <v>111.29166666666715</v>
          </cell>
          <cell r="E111">
            <v>9095</v>
          </cell>
          <cell r="F111">
            <v>14432</v>
          </cell>
          <cell r="G111">
            <v>3200</v>
          </cell>
          <cell r="H111">
            <v>0</v>
          </cell>
          <cell r="I111">
            <v>0</v>
          </cell>
          <cell r="K111">
            <v>70001.448539645877</v>
          </cell>
          <cell r="L111">
            <v>3</v>
          </cell>
          <cell r="N111">
            <v>3200</v>
          </cell>
          <cell r="P111">
            <v>8675.0292857280947</v>
          </cell>
          <cell r="Q111">
            <v>0</v>
          </cell>
          <cell r="R111" t="str">
            <v>NA</v>
          </cell>
          <cell r="S111">
            <v>3200</v>
          </cell>
          <cell r="U111">
            <v>0</v>
          </cell>
          <cell r="V111">
            <v>1787.1293308876056</v>
          </cell>
          <cell r="W111">
            <v>3200</v>
          </cell>
          <cell r="Z111">
            <v>646.15439629584807</v>
          </cell>
          <cell r="AA111">
            <v>0</v>
          </cell>
          <cell r="AB111">
            <v>0</v>
          </cell>
          <cell r="AD111">
            <v>3200</v>
          </cell>
        </row>
        <row r="112">
          <cell r="B112">
            <v>105</v>
          </cell>
          <cell r="C112">
            <v>43484.333333333081</v>
          </cell>
          <cell r="D112">
            <v>111.33333333333383</v>
          </cell>
          <cell r="E112">
            <v>9095</v>
          </cell>
          <cell r="F112">
            <v>13402</v>
          </cell>
          <cell r="G112">
            <v>3200</v>
          </cell>
          <cell r="H112">
            <v>0</v>
          </cell>
          <cell r="I112">
            <v>0</v>
          </cell>
          <cell r="K112">
            <v>70844.643839645883</v>
          </cell>
          <cell r="L112">
            <v>3</v>
          </cell>
          <cell r="N112">
            <v>3200</v>
          </cell>
          <cell r="P112">
            <v>8659.9386812095672</v>
          </cell>
          <cell r="Q112">
            <v>0</v>
          </cell>
          <cell r="R112" t="str">
            <v>NA</v>
          </cell>
          <cell r="S112">
            <v>3200</v>
          </cell>
          <cell r="U112">
            <v>0</v>
          </cell>
          <cell r="V112">
            <v>1819.6206988876056</v>
          </cell>
          <cell r="W112">
            <v>3200</v>
          </cell>
          <cell r="Z112">
            <v>646.56199607455676</v>
          </cell>
          <cell r="AA112">
            <v>0</v>
          </cell>
          <cell r="AB112">
            <v>0</v>
          </cell>
          <cell r="AD112">
            <v>3200</v>
          </cell>
        </row>
        <row r="113">
          <cell r="B113">
            <v>106</v>
          </cell>
          <cell r="C113">
            <v>43484.374999999745</v>
          </cell>
          <cell r="D113">
            <v>111.3750000000005</v>
          </cell>
          <cell r="E113">
            <v>9095</v>
          </cell>
          <cell r="F113">
            <v>12371</v>
          </cell>
          <cell r="G113">
            <v>3200</v>
          </cell>
          <cell r="H113">
            <v>0</v>
          </cell>
          <cell r="I113">
            <v>0</v>
          </cell>
          <cell r="K113">
            <v>71602.626989645883</v>
          </cell>
          <cell r="L113">
            <v>3</v>
          </cell>
          <cell r="N113">
            <v>3200</v>
          </cell>
          <cell r="P113">
            <v>8644.8208357343956</v>
          </cell>
          <cell r="Q113">
            <v>0</v>
          </cell>
          <cell r="R113" t="str">
            <v>NA</v>
          </cell>
          <cell r="S113">
            <v>3200</v>
          </cell>
          <cell r="U113">
            <v>0</v>
          </cell>
          <cell r="V113">
            <v>1849.132534387606</v>
          </cell>
          <cell r="W113">
            <v>3200</v>
          </cell>
          <cell r="Z113">
            <v>646.93221802455537</v>
          </cell>
          <cell r="AA113">
            <v>0</v>
          </cell>
          <cell r="AB113">
            <v>0</v>
          </cell>
          <cell r="AD113">
            <v>3200</v>
          </cell>
        </row>
        <row r="114">
          <cell r="B114">
            <v>107</v>
          </cell>
          <cell r="C114">
            <v>43484.41666666641</v>
          </cell>
          <cell r="D114">
            <v>111.41666666666717</v>
          </cell>
          <cell r="E114">
            <v>9095</v>
          </cell>
          <cell r="F114">
            <v>11404</v>
          </cell>
          <cell r="G114">
            <v>3200</v>
          </cell>
          <cell r="H114">
            <v>0</v>
          </cell>
          <cell r="I114">
            <v>0</v>
          </cell>
          <cell r="K114">
            <v>72280.687589645881</v>
          </cell>
          <cell r="L114">
            <v>3</v>
          </cell>
          <cell r="N114">
            <v>3200</v>
          </cell>
          <cell r="P114">
            <v>8629.6757493025852</v>
          </cell>
          <cell r="Q114">
            <v>0</v>
          </cell>
          <cell r="R114" t="str">
            <v>NA</v>
          </cell>
          <cell r="S114">
            <v>3200</v>
          </cell>
          <cell r="U114">
            <v>0</v>
          </cell>
          <cell r="V114">
            <v>1875.6619446376058</v>
          </cell>
          <cell r="W114">
            <v>3200</v>
          </cell>
          <cell r="Z114">
            <v>647.26502585669004</v>
          </cell>
          <cell r="AA114">
            <v>0</v>
          </cell>
          <cell r="AB114">
            <v>0</v>
          </cell>
          <cell r="AD114">
            <v>3200</v>
          </cell>
        </row>
        <row r="115">
          <cell r="B115">
            <v>108</v>
          </cell>
          <cell r="C115">
            <v>43484.458333333074</v>
          </cell>
          <cell r="D115">
            <v>111.45833333333384</v>
          </cell>
          <cell r="E115">
            <v>9095</v>
          </cell>
          <cell r="F115">
            <v>10459</v>
          </cell>
          <cell r="G115">
            <v>3200</v>
          </cell>
          <cell r="H115">
            <v>0</v>
          </cell>
          <cell r="I115">
            <v>0</v>
          </cell>
          <cell r="K115">
            <v>72880.643939645888</v>
          </cell>
          <cell r="L115">
            <v>3</v>
          </cell>
          <cell r="N115">
            <v>3200</v>
          </cell>
          <cell r="P115">
            <v>8614.5034219141307</v>
          </cell>
          <cell r="Q115">
            <v>0</v>
          </cell>
          <cell r="R115" t="str">
            <v>NA</v>
          </cell>
          <cell r="S115">
            <v>3200</v>
          </cell>
          <cell r="U115">
            <v>0</v>
          </cell>
          <cell r="V115">
            <v>1899.3940656376058</v>
          </cell>
          <cell r="W115">
            <v>3200</v>
          </cell>
          <cell r="Z115">
            <v>647.56274207682236</v>
          </cell>
          <cell r="AA115">
            <v>0</v>
          </cell>
          <cell r="AB115">
            <v>0</v>
          </cell>
          <cell r="AD115">
            <v>3200</v>
          </cell>
        </row>
        <row r="116">
          <cell r="B116">
            <v>109</v>
          </cell>
          <cell r="C116">
            <v>43484.499999999738</v>
          </cell>
          <cell r="D116">
            <v>111.50000000000051</v>
          </cell>
          <cell r="E116">
            <v>9095</v>
          </cell>
          <cell r="F116">
            <v>9674</v>
          </cell>
          <cell r="G116">
            <v>3200</v>
          </cell>
          <cell r="H116">
            <v>0</v>
          </cell>
          <cell r="I116">
            <v>0</v>
          </cell>
          <cell r="K116">
            <v>73415.720039645894</v>
          </cell>
          <cell r="L116">
            <v>3</v>
          </cell>
          <cell r="N116">
            <v>3200</v>
          </cell>
          <cell r="P116">
            <v>8599.3038535690339</v>
          </cell>
          <cell r="Q116">
            <v>0</v>
          </cell>
          <cell r="R116" t="str">
            <v>NA</v>
          </cell>
          <cell r="S116">
            <v>3200</v>
          </cell>
          <cell r="U116">
            <v>0</v>
          </cell>
          <cell r="V116">
            <v>1920.3925378876061</v>
          </cell>
          <cell r="W116">
            <v>3200</v>
          </cell>
          <cell r="Z116">
            <v>647.82616504634211</v>
          </cell>
          <cell r="AA116">
            <v>0</v>
          </cell>
          <cell r="AB116">
            <v>0</v>
          </cell>
          <cell r="AD116">
            <v>3200</v>
          </cell>
        </row>
        <row r="117">
          <cell r="B117">
            <v>110</v>
          </cell>
          <cell r="C117">
            <v>43484.541666666402</v>
          </cell>
          <cell r="D117">
            <v>111.54166666666718</v>
          </cell>
          <cell r="E117">
            <v>9095</v>
          </cell>
          <cell r="F117">
            <v>9137</v>
          </cell>
          <cell r="G117">
            <v>3200</v>
          </cell>
          <cell r="H117">
            <v>0</v>
          </cell>
          <cell r="I117">
            <v>0</v>
          </cell>
          <cell r="K117">
            <v>73906.413089645896</v>
          </cell>
          <cell r="L117">
            <v>3</v>
          </cell>
          <cell r="N117">
            <v>3200</v>
          </cell>
          <cell r="P117">
            <v>8584.0770442672947</v>
          </cell>
          <cell r="Q117">
            <v>0</v>
          </cell>
          <cell r="R117" t="str">
            <v>NA</v>
          </cell>
          <cell r="S117">
            <v>3200</v>
          </cell>
          <cell r="U117">
            <v>0</v>
          </cell>
          <cell r="V117">
            <v>1939.1202013876064</v>
          </cell>
          <cell r="W117">
            <v>3200</v>
          </cell>
          <cell r="Z117">
            <v>648.06110102990328</v>
          </cell>
          <cell r="AA117">
            <v>0</v>
          </cell>
          <cell r="AB117">
            <v>0</v>
          </cell>
          <cell r="AD117">
            <v>3200</v>
          </cell>
        </row>
        <row r="118">
          <cell r="B118">
            <v>111</v>
          </cell>
          <cell r="C118">
            <v>43484.583333333067</v>
          </cell>
          <cell r="D118">
            <v>111.58333333333385</v>
          </cell>
          <cell r="E118">
            <v>9095</v>
          </cell>
          <cell r="F118">
            <v>8868</v>
          </cell>
          <cell r="G118">
            <v>3200</v>
          </cell>
          <cell r="H118">
            <v>0</v>
          </cell>
          <cell r="I118">
            <v>0</v>
          </cell>
          <cell r="K118">
            <v>74374.873289645897</v>
          </cell>
          <cell r="L118">
            <v>3</v>
          </cell>
          <cell r="N118">
            <v>3200</v>
          </cell>
          <cell r="P118">
            <v>8568.8229940089132</v>
          </cell>
          <cell r="Q118">
            <v>0</v>
          </cell>
          <cell r="R118" t="str">
            <v>NA</v>
          </cell>
          <cell r="S118">
            <v>3200</v>
          </cell>
          <cell r="U118">
            <v>0</v>
          </cell>
          <cell r="V118">
            <v>1956.2944581376064</v>
          </cell>
          <cell r="W118">
            <v>3200</v>
          </cell>
          <cell r="Z118">
            <v>648.27654973771962</v>
          </cell>
          <cell r="AA118">
            <v>0</v>
          </cell>
          <cell r="AB118">
            <v>0</v>
          </cell>
          <cell r="AD118">
            <v>3200</v>
          </cell>
        </row>
        <row r="119">
          <cell r="B119">
            <v>112</v>
          </cell>
          <cell r="C119">
            <v>43484.624999999731</v>
          </cell>
          <cell r="D119">
            <v>111.62500000000053</v>
          </cell>
          <cell r="E119">
            <v>9095</v>
          </cell>
          <cell r="F119">
            <v>8600</v>
          </cell>
          <cell r="G119">
            <v>3200</v>
          </cell>
          <cell r="H119">
            <v>0</v>
          </cell>
          <cell r="I119">
            <v>0</v>
          </cell>
          <cell r="K119">
            <v>74821.183289645895</v>
          </cell>
          <cell r="L119">
            <v>3</v>
          </cell>
          <cell r="N119">
            <v>3200</v>
          </cell>
          <cell r="P119">
            <v>8553.5417027938893</v>
          </cell>
          <cell r="Q119">
            <v>0</v>
          </cell>
          <cell r="R119" t="str">
            <v>NA</v>
          </cell>
          <cell r="S119">
            <v>3200</v>
          </cell>
          <cell r="U119">
            <v>0</v>
          </cell>
          <cell r="V119">
            <v>1972.6905651376064</v>
          </cell>
          <cell r="W119">
            <v>3200</v>
          </cell>
          <cell r="Z119">
            <v>648.4822366630865</v>
          </cell>
          <cell r="AA119">
            <v>0</v>
          </cell>
          <cell r="AB119">
            <v>0</v>
          </cell>
          <cell r="AD119">
            <v>3200</v>
          </cell>
        </row>
        <row r="120">
          <cell r="B120">
            <v>113</v>
          </cell>
          <cell r="C120">
            <v>43484.666666666395</v>
          </cell>
          <cell r="D120">
            <v>111.6666666666672</v>
          </cell>
          <cell r="E120">
            <v>9095</v>
          </cell>
          <cell r="F120">
            <v>8331</v>
          </cell>
          <cell r="G120">
            <v>3200</v>
          </cell>
          <cell r="H120">
            <v>0</v>
          </cell>
          <cell r="I120">
            <v>0</v>
          </cell>
          <cell r="K120">
            <v>75245.260439645892</v>
          </cell>
          <cell r="L120">
            <v>3</v>
          </cell>
          <cell r="N120">
            <v>3200</v>
          </cell>
          <cell r="P120">
            <v>8538.233170622223</v>
          </cell>
          <cell r="Q120">
            <v>0</v>
          </cell>
          <cell r="R120" t="str">
            <v>NA</v>
          </cell>
          <cell r="S120">
            <v>3200</v>
          </cell>
          <cell r="U120">
            <v>0</v>
          </cell>
          <cell r="V120">
            <v>1988.3114151376062</v>
          </cell>
          <cell r="W120">
            <v>3200</v>
          </cell>
          <cell r="Z120">
            <v>648.67819809515788</v>
          </cell>
          <cell r="AA120">
            <v>0</v>
          </cell>
          <cell r="AB120">
            <v>0</v>
          </cell>
          <cell r="AD120">
            <v>3200</v>
          </cell>
        </row>
        <row r="121">
          <cell r="B121">
            <v>114</v>
          </cell>
          <cell r="C121">
            <v>43484.708333333059</v>
          </cell>
          <cell r="D121">
            <v>111.70833333333387</v>
          </cell>
          <cell r="E121">
            <v>9095</v>
          </cell>
          <cell r="F121">
            <v>7322</v>
          </cell>
          <cell r="G121">
            <v>3200</v>
          </cell>
          <cell r="H121">
            <v>0</v>
          </cell>
          <cell r="I121">
            <v>0</v>
          </cell>
          <cell r="K121">
            <v>75585.943739645896</v>
          </cell>
          <cell r="L121">
            <v>3</v>
          </cell>
          <cell r="N121">
            <v>3200</v>
          </cell>
          <cell r="P121">
            <v>8522.8973974939145</v>
          </cell>
          <cell r="Q121">
            <v>0</v>
          </cell>
          <cell r="R121" t="str">
            <v>NA</v>
          </cell>
          <cell r="S121">
            <v>3200</v>
          </cell>
          <cell r="U121">
            <v>0</v>
          </cell>
          <cell r="V121">
            <v>2003.1541153876062</v>
          </cell>
          <cell r="W121">
            <v>3200</v>
          </cell>
          <cell r="Z121">
            <v>648.86439774477981</v>
          </cell>
          <cell r="AA121">
            <v>0</v>
          </cell>
          <cell r="AB121">
            <v>0</v>
          </cell>
          <cell r="AD121">
            <v>3200</v>
          </cell>
        </row>
        <row r="122">
          <cell r="B122">
            <v>115</v>
          </cell>
          <cell r="C122">
            <v>43484.749999999724</v>
          </cell>
          <cell r="D122">
            <v>111.75000000000054</v>
          </cell>
          <cell r="E122">
            <v>9095</v>
          </cell>
          <cell r="F122">
            <v>6799</v>
          </cell>
          <cell r="G122">
            <v>3200</v>
          </cell>
          <cell r="H122">
            <v>0</v>
          </cell>
          <cell r="I122">
            <v>0</v>
          </cell>
          <cell r="K122">
            <v>75883.401089645893</v>
          </cell>
          <cell r="L122">
            <v>3</v>
          </cell>
          <cell r="N122">
            <v>3200</v>
          </cell>
          <cell r="P122">
            <v>8507.5343834089635</v>
          </cell>
          <cell r="Q122">
            <v>0</v>
          </cell>
          <cell r="R122" t="str">
            <v>NA</v>
          </cell>
          <cell r="S122">
            <v>3200</v>
          </cell>
          <cell r="U122">
            <v>0</v>
          </cell>
          <cell r="V122">
            <v>2015.0780308876065</v>
          </cell>
          <cell r="W122">
            <v>3200</v>
          </cell>
          <cell r="Z122">
            <v>649.01398163792771</v>
          </cell>
          <cell r="AA122">
            <v>0</v>
          </cell>
          <cell r="AB122">
            <v>0</v>
          </cell>
          <cell r="AD122">
            <v>3200</v>
          </cell>
        </row>
        <row r="123">
          <cell r="B123">
            <v>116</v>
          </cell>
          <cell r="C123">
            <v>43484.791666666388</v>
          </cell>
          <cell r="D123">
            <v>111.79166666666721</v>
          </cell>
          <cell r="E123">
            <v>9095</v>
          </cell>
          <cell r="F123">
            <v>6276</v>
          </cell>
          <cell r="G123">
            <v>3200</v>
          </cell>
          <cell r="H123">
            <v>0</v>
          </cell>
          <cell r="I123">
            <v>0</v>
          </cell>
          <cell r="K123">
            <v>76137.632489645897</v>
          </cell>
          <cell r="L123">
            <v>3</v>
          </cell>
          <cell r="N123">
            <v>3200</v>
          </cell>
          <cell r="P123">
            <v>8492.1441283673721</v>
          </cell>
          <cell r="Q123">
            <v>0</v>
          </cell>
          <cell r="R123" t="str">
            <v>NA</v>
          </cell>
          <cell r="S123">
            <v>3200</v>
          </cell>
          <cell r="U123">
            <v>0</v>
          </cell>
          <cell r="V123">
            <v>2025.4890381376063</v>
          </cell>
          <cell r="W123">
            <v>3200</v>
          </cell>
          <cell r="Z123">
            <v>649.14458630348793</v>
          </cell>
          <cell r="AA123">
            <v>0</v>
          </cell>
          <cell r="AB123">
            <v>0</v>
          </cell>
          <cell r="AD123">
            <v>3200</v>
          </cell>
        </row>
        <row r="124">
          <cell r="B124">
            <v>117</v>
          </cell>
          <cell r="C124">
            <v>43484.833333333052</v>
          </cell>
          <cell r="D124">
            <v>111.83333333333388</v>
          </cell>
          <cell r="E124">
            <v>9095</v>
          </cell>
          <cell r="F124">
            <v>5622</v>
          </cell>
          <cell r="G124">
            <v>3200</v>
          </cell>
          <cell r="H124">
            <v>0</v>
          </cell>
          <cell r="I124">
            <v>0</v>
          </cell>
          <cell r="K124">
            <v>76337.810789645897</v>
          </cell>
          <cell r="L124">
            <v>3</v>
          </cell>
          <cell r="N124">
            <v>3200</v>
          </cell>
          <cell r="P124">
            <v>8476.7266323691347</v>
          </cell>
          <cell r="Q124">
            <v>0</v>
          </cell>
          <cell r="R124" t="str">
            <v>NA</v>
          </cell>
          <cell r="S124">
            <v>3200</v>
          </cell>
          <cell r="U124">
            <v>0</v>
          </cell>
          <cell r="V124">
            <v>2034.3871371376065</v>
          </cell>
          <cell r="W124">
            <v>3200</v>
          </cell>
          <cell r="Z124">
            <v>649.25621174146045</v>
          </cell>
          <cell r="AA124">
            <v>0</v>
          </cell>
          <cell r="AB124">
            <v>0</v>
          </cell>
          <cell r="AD124">
            <v>3200</v>
          </cell>
        </row>
        <row r="125">
          <cell r="B125">
            <v>118</v>
          </cell>
          <cell r="C125">
            <v>43484.874999999716</v>
          </cell>
          <cell r="D125">
            <v>111.87500000000055</v>
          </cell>
          <cell r="E125">
            <v>9095</v>
          </cell>
          <cell r="F125">
            <v>4969</v>
          </cell>
          <cell r="G125">
            <v>3200</v>
          </cell>
          <cell r="H125">
            <v>0</v>
          </cell>
          <cell r="I125">
            <v>0</v>
          </cell>
          <cell r="K125">
            <v>76484.018639645903</v>
          </cell>
          <cell r="L125">
            <v>3</v>
          </cell>
          <cell r="N125">
            <v>3200</v>
          </cell>
          <cell r="P125">
            <v>8461.2818954142567</v>
          </cell>
          <cell r="Q125">
            <v>0</v>
          </cell>
          <cell r="R125" t="str">
            <v>NA</v>
          </cell>
          <cell r="S125">
            <v>3200</v>
          </cell>
          <cell r="U125">
            <v>0</v>
          </cell>
          <cell r="V125">
            <v>2041.3933776376066</v>
          </cell>
          <cell r="W125">
            <v>3200</v>
          </cell>
          <cell r="Z125">
            <v>649.34410407265989</v>
          </cell>
          <cell r="AA125">
            <v>0</v>
          </cell>
          <cell r="AB125">
            <v>0</v>
          </cell>
          <cell r="AD125">
            <v>3200</v>
          </cell>
        </row>
        <row r="126">
          <cell r="B126">
            <v>119</v>
          </cell>
          <cell r="C126">
            <v>43484.91666666638</v>
          </cell>
          <cell r="D126">
            <v>111.91666666666723</v>
          </cell>
          <cell r="E126">
            <v>9095</v>
          </cell>
          <cell r="F126">
            <v>4184</v>
          </cell>
          <cell r="G126">
            <v>3200</v>
          </cell>
          <cell r="H126">
            <v>0</v>
          </cell>
          <cell r="I126">
            <v>0</v>
          </cell>
          <cell r="K126">
            <v>76565.346239645907</v>
          </cell>
          <cell r="L126">
            <v>3</v>
          </cell>
          <cell r="N126">
            <v>3200</v>
          </cell>
          <cell r="P126">
            <v>8445.8099175027364</v>
          </cell>
          <cell r="Q126">
            <v>0</v>
          </cell>
          <cell r="R126" t="str">
            <v>NA</v>
          </cell>
          <cell r="S126">
            <v>3200</v>
          </cell>
          <cell r="U126">
            <v>0</v>
          </cell>
          <cell r="V126">
            <v>2046.5106523876066</v>
          </cell>
          <cell r="W126">
            <v>3200</v>
          </cell>
          <cell r="Z126">
            <v>649.40829958624033</v>
          </cell>
          <cell r="AA126">
            <v>0</v>
          </cell>
          <cell r="AB126">
            <v>0</v>
          </cell>
          <cell r="AD126">
            <v>3200</v>
          </cell>
        </row>
        <row r="127">
          <cell r="B127">
            <v>120</v>
          </cell>
          <cell r="C127">
            <v>43484.958333333045</v>
          </cell>
          <cell r="D127">
            <v>111.9583333333339</v>
          </cell>
          <cell r="E127">
            <v>9095</v>
          </cell>
          <cell r="F127">
            <v>3400</v>
          </cell>
          <cell r="G127">
            <v>3200</v>
          </cell>
          <cell r="H127">
            <v>0</v>
          </cell>
          <cell r="I127">
            <v>0</v>
          </cell>
          <cell r="K127">
            <v>76581.876239645906</v>
          </cell>
          <cell r="L127">
            <v>3</v>
          </cell>
          <cell r="N127">
            <v>3200</v>
          </cell>
          <cell r="P127">
            <v>8430.3106986345774</v>
          </cell>
          <cell r="Q127">
            <v>0</v>
          </cell>
          <cell r="R127" t="str">
            <v>NA</v>
          </cell>
          <cell r="S127">
            <v>3200</v>
          </cell>
          <cell r="U127">
            <v>0</v>
          </cell>
          <cell r="V127">
            <v>2049.3571183876065</v>
          </cell>
          <cell r="W127">
            <v>3200</v>
          </cell>
          <cell r="Z127">
            <v>649.44400811386231</v>
          </cell>
          <cell r="AA127">
            <v>0</v>
          </cell>
          <cell r="AB127">
            <v>0</v>
          </cell>
          <cell r="AD127">
            <v>3200</v>
          </cell>
        </row>
        <row r="128">
          <cell r="B128">
            <v>121</v>
          </cell>
          <cell r="C128">
            <v>43484.999999999709</v>
          </cell>
          <cell r="D128">
            <v>112.00000000000057</v>
          </cell>
          <cell r="E128">
            <v>9095</v>
          </cell>
          <cell r="F128">
            <v>3007</v>
          </cell>
          <cell r="G128">
            <v>3200</v>
          </cell>
          <cell r="H128">
            <v>0</v>
          </cell>
          <cell r="I128">
            <v>0</v>
          </cell>
          <cell r="K128">
            <v>76565.924789645913</v>
          </cell>
          <cell r="L128">
            <v>3</v>
          </cell>
          <cell r="N128">
            <v>3200</v>
          </cell>
          <cell r="P128">
            <v>8414.7842388097706</v>
          </cell>
          <cell r="Q128">
            <v>0</v>
          </cell>
          <cell r="R128" t="str">
            <v>NA</v>
          </cell>
          <cell r="S128">
            <v>3200</v>
          </cell>
          <cell r="U128">
            <v>0</v>
          </cell>
          <cell r="V128">
            <v>2049.9356683876067</v>
          </cell>
          <cell r="W128">
            <v>3200</v>
          </cell>
          <cell r="Z128">
            <v>649.45126594467979</v>
          </cell>
          <cell r="AA128">
            <v>0</v>
          </cell>
          <cell r="AB128">
            <v>0</v>
          </cell>
          <cell r="AD128">
            <v>3200</v>
          </cell>
        </row>
        <row r="129">
          <cell r="B129">
            <v>122</v>
          </cell>
          <cell r="C129">
            <v>43485.041666666373</v>
          </cell>
          <cell r="D129">
            <v>112.04166666666724</v>
          </cell>
          <cell r="E129">
            <v>9095</v>
          </cell>
          <cell r="F129">
            <v>2746</v>
          </cell>
          <cell r="G129">
            <v>3200</v>
          </cell>
          <cell r="H129">
            <v>0</v>
          </cell>
          <cell r="I129">
            <v>0</v>
          </cell>
          <cell r="K129">
            <v>76528.401689645922</v>
          </cell>
          <cell r="L129">
            <v>3</v>
          </cell>
          <cell r="N129">
            <v>3200</v>
          </cell>
          <cell r="P129">
            <v>8399.2305380283251</v>
          </cell>
          <cell r="Q129">
            <v>0</v>
          </cell>
          <cell r="R129" t="str">
            <v>NA</v>
          </cell>
          <cell r="S129">
            <v>3200</v>
          </cell>
          <cell r="U129">
            <v>0</v>
          </cell>
          <cell r="V129">
            <v>2049.3773676376068</v>
          </cell>
          <cell r="W129">
            <v>3200</v>
          </cell>
          <cell r="Z129">
            <v>649.44426213794088</v>
          </cell>
          <cell r="AA129">
            <v>0</v>
          </cell>
          <cell r="AB129">
            <v>0</v>
          </cell>
          <cell r="AD129">
            <v>3200</v>
          </cell>
        </row>
        <row r="130">
          <cell r="B130">
            <v>123</v>
          </cell>
          <cell r="C130">
            <v>43485.083333333037</v>
          </cell>
          <cell r="D130">
            <v>112.08333333333391</v>
          </cell>
          <cell r="E130">
            <v>9095</v>
          </cell>
          <cell r="F130">
            <v>2563</v>
          </cell>
          <cell r="G130">
            <v>3200</v>
          </cell>
          <cell r="H130">
            <v>0</v>
          </cell>
          <cell r="I130">
            <v>0</v>
          </cell>
          <cell r="K130">
            <v>76475.753639645933</v>
          </cell>
          <cell r="L130">
            <v>3</v>
          </cell>
          <cell r="N130">
            <v>3200</v>
          </cell>
          <cell r="P130">
            <v>8383.6495962902372</v>
          </cell>
          <cell r="Q130">
            <v>0</v>
          </cell>
          <cell r="R130" t="str">
            <v>NA</v>
          </cell>
          <cell r="S130">
            <v>3200</v>
          </cell>
          <cell r="U130">
            <v>0</v>
          </cell>
          <cell r="V130">
            <v>2048.0640591376073</v>
          </cell>
          <cell r="W130">
            <v>3200</v>
          </cell>
          <cell r="Z130">
            <v>649.42778686198528</v>
          </cell>
          <cell r="AA130">
            <v>0</v>
          </cell>
          <cell r="AB130">
            <v>0</v>
          </cell>
          <cell r="AD130">
            <v>3200</v>
          </cell>
        </row>
        <row r="131">
          <cell r="B131">
            <v>124</v>
          </cell>
          <cell r="C131">
            <v>43485.124999999702</v>
          </cell>
          <cell r="D131">
            <v>112.12500000000058</v>
          </cell>
          <cell r="E131">
            <v>9095</v>
          </cell>
          <cell r="F131">
            <v>2354</v>
          </cell>
          <cell r="G131">
            <v>3200</v>
          </cell>
          <cell r="H131">
            <v>0</v>
          </cell>
          <cell r="I131">
            <v>0</v>
          </cell>
          <cell r="K131">
            <v>76405.831739645932</v>
          </cell>
          <cell r="L131">
            <v>3</v>
          </cell>
          <cell r="N131">
            <v>3200</v>
          </cell>
          <cell r="P131">
            <v>8368.0414135955052</v>
          </cell>
          <cell r="Q131">
            <v>0</v>
          </cell>
          <cell r="R131" t="str">
            <v>NA</v>
          </cell>
          <cell r="S131">
            <v>3200</v>
          </cell>
          <cell r="U131">
            <v>0</v>
          </cell>
          <cell r="V131">
            <v>2046.2213773876078</v>
          </cell>
          <cell r="W131">
            <v>3200</v>
          </cell>
          <cell r="Z131">
            <v>649.40467067083171</v>
          </cell>
          <cell r="AA131">
            <v>0</v>
          </cell>
          <cell r="AB131">
            <v>0</v>
          </cell>
          <cell r="AD131">
            <v>3200</v>
          </cell>
        </row>
        <row r="132">
          <cell r="B132">
            <v>125</v>
          </cell>
          <cell r="C132">
            <v>43485.166666666366</v>
          </cell>
          <cell r="D132">
            <v>112.16666666666725</v>
          </cell>
          <cell r="E132">
            <v>9095</v>
          </cell>
          <cell r="F132">
            <v>2327</v>
          </cell>
          <cell r="G132">
            <v>3200</v>
          </cell>
          <cell r="H132">
            <v>0</v>
          </cell>
          <cell r="I132">
            <v>0</v>
          </cell>
          <cell r="K132">
            <v>76333.678289645934</v>
          </cell>
          <cell r="L132">
            <v>3</v>
          </cell>
          <cell r="N132">
            <v>3200</v>
          </cell>
          <cell r="P132">
            <v>8352.4059899441327</v>
          </cell>
          <cell r="Q132">
            <v>0</v>
          </cell>
          <cell r="R132" t="str">
            <v>NA</v>
          </cell>
          <cell r="S132">
            <v>3200</v>
          </cell>
          <cell r="U132">
            <v>0</v>
          </cell>
          <cell r="V132">
            <v>2043.7741108876075</v>
          </cell>
          <cell r="W132">
            <v>3200</v>
          </cell>
          <cell r="Z132">
            <v>649.3739700464738</v>
          </cell>
          <cell r="AA132">
            <v>0</v>
          </cell>
          <cell r="AB132">
            <v>0</v>
          </cell>
          <cell r="AD132">
            <v>3200</v>
          </cell>
        </row>
        <row r="133">
          <cell r="B133">
            <v>126</v>
          </cell>
          <cell r="C133">
            <v>43485.20833333303</v>
          </cell>
          <cell r="D133">
            <v>112.20833333333393</v>
          </cell>
          <cell r="E133">
            <v>9095</v>
          </cell>
          <cell r="F133">
            <v>2301</v>
          </cell>
          <cell r="G133">
            <v>3200</v>
          </cell>
          <cell r="H133">
            <v>0</v>
          </cell>
          <cell r="I133">
            <v>0</v>
          </cell>
          <cell r="K133">
            <v>76259.375939645935</v>
          </cell>
          <cell r="L133">
            <v>3</v>
          </cell>
          <cell r="N133">
            <v>3200</v>
          </cell>
          <cell r="P133">
            <v>8336.7433253361178</v>
          </cell>
          <cell r="Q133">
            <v>0</v>
          </cell>
          <cell r="R133" t="str">
            <v>NA</v>
          </cell>
          <cell r="S133">
            <v>3200</v>
          </cell>
          <cell r="U133">
            <v>0</v>
          </cell>
          <cell r="V133">
            <v>2041.2487401376075</v>
          </cell>
          <cell r="W133">
            <v>3200</v>
          </cell>
          <cell r="Z133">
            <v>649.34228961495558</v>
          </cell>
          <cell r="AA133">
            <v>0</v>
          </cell>
          <cell r="AB133">
            <v>0</v>
          </cell>
          <cell r="AD133">
            <v>3200</v>
          </cell>
        </row>
        <row r="134">
          <cell r="B134">
            <v>127</v>
          </cell>
          <cell r="C134">
            <v>43485.249999999694</v>
          </cell>
          <cell r="D134">
            <v>112.2500000000006</v>
          </cell>
          <cell r="E134">
            <v>9095</v>
          </cell>
          <cell r="F134">
            <v>2275</v>
          </cell>
          <cell r="G134">
            <v>3200</v>
          </cell>
          <cell r="H134">
            <v>0</v>
          </cell>
          <cell r="I134">
            <v>0</v>
          </cell>
          <cell r="K134">
            <v>76182.924689645937</v>
          </cell>
          <cell r="L134">
            <v>3</v>
          </cell>
          <cell r="N134">
            <v>3200</v>
          </cell>
          <cell r="P134">
            <v>8321.0534197714587</v>
          </cell>
          <cell r="Q134">
            <v>0</v>
          </cell>
          <cell r="R134" t="str">
            <v>NA</v>
          </cell>
          <cell r="S134">
            <v>3200</v>
          </cell>
          <cell r="U134">
            <v>0</v>
          </cell>
          <cell r="V134">
            <v>2038.6481578876078</v>
          </cell>
          <cell r="W134">
            <v>3200</v>
          </cell>
          <cell r="Z134">
            <v>649.30966566543111</v>
          </cell>
          <cell r="AA134">
            <v>0</v>
          </cell>
          <cell r="AB134">
            <v>0</v>
          </cell>
          <cell r="AD134">
            <v>3200</v>
          </cell>
        </row>
        <row r="135">
          <cell r="B135">
            <v>128</v>
          </cell>
          <cell r="C135">
            <v>43485.291666666359</v>
          </cell>
          <cell r="D135">
            <v>112.29166666666727</v>
          </cell>
          <cell r="E135">
            <v>9095</v>
          </cell>
          <cell r="F135">
            <v>2249</v>
          </cell>
          <cell r="G135">
            <v>3200</v>
          </cell>
          <cell r="H135">
            <v>0</v>
          </cell>
          <cell r="I135">
            <v>0</v>
          </cell>
          <cell r="K135">
            <v>76104.324539645939</v>
          </cell>
          <cell r="L135">
            <v>3</v>
          </cell>
          <cell r="N135">
            <v>3200</v>
          </cell>
          <cell r="P135">
            <v>8305.3362732501573</v>
          </cell>
          <cell r="Q135">
            <v>0</v>
          </cell>
          <cell r="R135" t="str">
            <v>NA</v>
          </cell>
          <cell r="S135">
            <v>3200</v>
          </cell>
          <cell r="U135">
            <v>0</v>
          </cell>
          <cell r="V135">
            <v>2035.9723641376077</v>
          </cell>
          <cell r="W135">
            <v>3200</v>
          </cell>
          <cell r="Z135">
            <v>649.2760981979003</v>
          </cell>
          <cell r="AA135">
            <v>0</v>
          </cell>
          <cell r="AB135">
            <v>0</v>
          </cell>
          <cell r="AD135">
            <v>3200</v>
          </cell>
        </row>
        <row r="136">
          <cell r="B136">
            <v>129</v>
          </cell>
          <cell r="C136">
            <v>43485.333333333023</v>
          </cell>
          <cell r="D136">
            <v>112.33333333333394</v>
          </cell>
          <cell r="E136">
            <v>9095</v>
          </cell>
          <cell r="F136">
            <v>2223</v>
          </cell>
          <cell r="G136">
            <v>3200</v>
          </cell>
          <cell r="H136">
            <v>0</v>
          </cell>
          <cell r="I136">
            <v>0</v>
          </cell>
          <cell r="K136">
            <v>76023.57548964594</v>
          </cell>
          <cell r="L136">
            <v>3</v>
          </cell>
          <cell r="N136">
            <v>3200</v>
          </cell>
          <cell r="P136">
            <v>8289.5918857722154</v>
          </cell>
          <cell r="Q136">
            <v>0</v>
          </cell>
          <cell r="R136" t="str">
            <v>NA</v>
          </cell>
          <cell r="S136">
            <v>3200</v>
          </cell>
          <cell r="U136">
            <v>0</v>
          </cell>
          <cell r="V136">
            <v>2033.2213588876079</v>
          </cell>
          <cell r="W136">
            <v>3200</v>
          </cell>
          <cell r="Z136">
            <v>649.24158721236336</v>
          </cell>
          <cell r="AA136">
            <v>0</v>
          </cell>
          <cell r="AB136">
            <v>0</v>
          </cell>
          <cell r="AD136">
            <v>3200</v>
          </cell>
        </row>
        <row r="137">
          <cell r="B137">
            <v>130</v>
          </cell>
          <cell r="C137">
            <v>43485.374999999687</v>
          </cell>
          <cell r="D137">
            <v>112.37500000000061</v>
          </cell>
          <cell r="E137">
            <v>9095</v>
          </cell>
          <cell r="F137">
            <v>2197</v>
          </cell>
          <cell r="G137">
            <v>3200</v>
          </cell>
          <cell r="H137">
            <v>0</v>
          </cell>
          <cell r="I137">
            <v>0</v>
          </cell>
          <cell r="K137">
            <v>75940.677539645942</v>
          </cell>
          <cell r="L137">
            <v>3</v>
          </cell>
          <cell r="N137">
            <v>3200</v>
          </cell>
          <cell r="P137">
            <v>8273.8202573376293</v>
          </cell>
          <cell r="Q137">
            <v>0</v>
          </cell>
          <cell r="R137" t="str">
            <v>NA</v>
          </cell>
          <cell r="S137">
            <v>3200</v>
          </cell>
          <cell r="U137">
            <v>0</v>
          </cell>
          <cell r="V137">
            <v>2030.3951421376078</v>
          </cell>
          <cell r="W137">
            <v>3200</v>
          </cell>
          <cell r="Z137">
            <v>649.20613270882006</v>
          </cell>
          <cell r="AA137">
            <v>0</v>
          </cell>
          <cell r="AB137">
            <v>0</v>
          </cell>
          <cell r="AD137">
            <v>3200</v>
          </cell>
        </row>
        <row r="138">
          <cell r="B138">
            <v>131</v>
          </cell>
          <cell r="C138">
            <v>43485.416666666351</v>
          </cell>
          <cell r="D138">
            <v>112.41666666666728</v>
          </cell>
          <cell r="E138">
            <v>9095</v>
          </cell>
          <cell r="F138">
            <v>2171</v>
          </cell>
          <cell r="G138">
            <v>3200</v>
          </cell>
          <cell r="H138">
            <v>0</v>
          </cell>
          <cell r="I138">
            <v>0</v>
          </cell>
          <cell r="K138">
            <v>75855.630689645943</v>
          </cell>
          <cell r="L138">
            <v>3</v>
          </cell>
          <cell r="N138">
            <v>3200</v>
          </cell>
          <cell r="P138">
            <v>8258.0213879464027</v>
          </cell>
          <cell r="Q138">
            <v>0</v>
          </cell>
          <cell r="R138" t="str">
            <v>NA</v>
          </cell>
          <cell r="S138">
            <v>3200</v>
          </cell>
          <cell r="U138">
            <v>0</v>
          </cell>
          <cell r="V138">
            <v>2027.493713887608</v>
          </cell>
          <cell r="W138">
            <v>3200</v>
          </cell>
          <cell r="Z138">
            <v>649.16973468727042</v>
          </cell>
          <cell r="AA138">
            <v>0</v>
          </cell>
          <cell r="AB138">
            <v>0</v>
          </cell>
          <cell r="AD138">
            <v>3200</v>
          </cell>
        </row>
        <row r="139">
          <cell r="B139">
            <v>132</v>
          </cell>
          <cell r="C139">
            <v>43485.458333333016</v>
          </cell>
          <cell r="D139">
            <v>112.45833333333395</v>
          </cell>
          <cell r="E139">
            <v>9095</v>
          </cell>
          <cell r="F139">
            <v>2144</v>
          </cell>
          <cell r="G139">
            <v>3200</v>
          </cell>
          <cell r="H139">
            <v>0</v>
          </cell>
          <cell r="I139">
            <v>0</v>
          </cell>
          <cell r="K139">
            <v>75768.352289645947</v>
          </cell>
          <cell r="L139">
            <v>3</v>
          </cell>
          <cell r="N139">
            <v>3200</v>
          </cell>
          <cell r="P139">
            <v>8242.1952775985337</v>
          </cell>
          <cell r="Q139">
            <v>0</v>
          </cell>
          <cell r="R139" t="str">
            <v>NA</v>
          </cell>
          <cell r="S139">
            <v>3200</v>
          </cell>
          <cell r="U139">
            <v>0</v>
          </cell>
          <cell r="V139">
            <v>2024.5170741376078</v>
          </cell>
          <cell r="W139">
            <v>3200</v>
          </cell>
          <cell r="Z139">
            <v>649.13239314771465</v>
          </cell>
          <cell r="AA139">
            <v>0</v>
          </cell>
          <cell r="AB139">
            <v>0</v>
          </cell>
          <cell r="AD139">
            <v>3200</v>
          </cell>
        </row>
        <row r="140">
          <cell r="B140">
            <v>133</v>
          </cell>
          <cell r="C140">
            <v>43485.49999999968</v>
          </cell>
          <cell r="D140">
            <v>112.50000000000063</v>
          </cell>
          <cell r="E140">
            <v>9095</v>
          </cell>
          <cell r="F140">
            <v>2118</v>
          </cell>
          <cell r="G140">
            <v>3200</v>
          </cell>
          <cell r="H140">
            <v>0</v>
          </cell>
          <cell r="I140">
            <v>0</v>
          </cell>
          <cell r="K140">
            <v>75678.924989645951</v>
          </cell>
          <cell r="L140">
            <v>3</v>
          </cell>
          <cell r="N140">
            <v>3200</v>
          </cell>
          <cell r="P140">
            <v>8226.3419262940206</v>
          </cell>
          <cell r="Q140">
            <v>0</v>
          </cell>
          <cell r="R140" t="str">
            <v>NA</v>
          </cell>
          <cell r="S140">
            <v>3200</v>
          </cell>
          <cell r="U140">
            <v>0</v>
          </cell>
          <cell r="V140">
            <v>2021.4623301376082</v>
          </cell>
          <cell r="W140">
            <v>3200</v>
          </cell>
          <cell r="Z140">
            <v>649.09407180099845</v>
          </cell>
          <cell r="AA140">
            <v>0</v>
          </cell>
          <cell r="AB140">
            <v>0</v>
          </cell>
          <cell r="AD140">
            <v>3200</v>
          </cell>
        </row>
        <row r="141">
          <cell r="B141">
            <v>134</v>
          </cell>
          <cell r="C141">
            <v>43485.541666666344</v>
          </cell>
          <cell r="D141">
            <v>112.5416666666673</v>
          </cell>
          <cell r="E141">
            <v>9095</v>
          </cell>
          <cell r="F141">
            <v>2092</v>
          </cell>
          <cell r="G141">
            <v>3200</v>
          </cell>
          <cell r="H141">
            <v>0</v>
          </cell>
          <cell r="I141">
            <v>0</v>
          </cell>
          <cell r="K141">
            <v>75587.348789645956</v>
          </cell>
          <cell r="L141">
            <v>3</v>
          </cell>
          <cell r="N141">
            <v>3200</v>
          </cell>
          <cell r="P141">
            <v>8210.4613340328651</v>
          </cell>
          <cell r="Q141">
            <v>0</v>
          </cell>
          <cell r="R141" t="str">
            <v>NA</v>
          </cell>
          <cell r="S141">
            <v>3200</v>
          </cell>
          <cell r="U141">
            <v>0</v>
          </cell>
          <cell r="V141">
            <v>2018.3323746376082</v>
          </cell>
          <cell r="W141">
            <v>3200</v>
          </cell>
          <cell r="Z141">
            <v>649.05480693627601</v>
          </cell>
          <cell r="AA141">
            <v>0</v>
          </cell>
          <cell r="AB141">
            <v>0</v>
          </cell>
          <cell r="AD141">
            <v>3200</v>
          </cell>
        </row>
        <row r="142">
          <cell r="B142">
            <v>135</v>
          </cell>
          <cell r="C142">
            <v>43485.583333333008</v>
          </cell>
          <cell r="D142">
            <v>112.58333333333397</v>
          </cell>
          <cell r="E142">
            <v>9095</v>
          </cell>
          <cell r="F142">
            <v>2040</v>
          </cell>
          <cell r="G142">
            <v>3200</v>
          </cell>
          <cell r="H142">
            <v>0</v>
          </cell>
          <cell r="I142">
            <v>0</v>
          </cell>
          <cell r="K142">
            <v>75491.474789645959</v>
          </cell>
          <cell r="L142">
            <v>3</v>
          </cell>
          <cell r="N142">
            <v>3200</v>
          </cell>
          <cell r="P142">
            <v>8194.5535008150691</v>
          </cell>
          <cell r="Q142">
            <v>0</v>
          </cell>
          <cell r="R142" t="str">
            <v>NA</v>
          </cell>
          <cell r="S142">
            <v>3200</v>
          </cell>
          <cell r="U142">
            <v>0</v>
          </cell>
          <cell r="V142">
            <v>2015.1272076376085</v>
          </cell>
          <cell r="W142">
            <v>3200</v>
          </cell>
          <cell r="Z142">
            <v>649.01459855354722</v>
          </cell>
          <cell r="AA142">
            <v>0</v>
          </cell>
          <cell r="AB142">
            <v>0</v>
          </cell>
          <cell r="AD142">
            <v>3200</v>
          </cell>
        </row>
        <row r="143">
          <cell r="B143">
            <v>136</v>
          </cell>
          <cell r="C143">
            <v>43485.624999999673</v>
          </cell>
          <cell r="D143">
            <v>112.62500000000064</v>
          </cell>
          <cell r="E143">
            <v>9095</v>
          </cell>
          <cell r="F143">
            <v>1987</v>
          </cell>
          <cell r="G143">
            <v>3200</v>
          </cell>
          <cell r="H143">
            <v>0</v>
          </cell>
          <cell r="I143">
            <v>0</v>
          </cell>
          <cell r="K143">
            <v>75391.220339645966</v>
          </cell>
          <cell r="L143">
            <v>3</v>
          </cell>
          <cell r="N143">
            <v>3200</v>
          </cell>
          <cell r="P143">
            <v>8178.6184266406308</v>
          </cell>
          <cell r="Q143">
            <v>0</v>
          </cell>
          <cell r="R143" t="str">
            <v>NA</v>
          </cell>
          <cell r="S143">
            <v>3200</v>
          </cell>
          <cell r="U143">
            <v>0</v>
          </cell>
          <cell r="V143">
            <v>2011.7716176376086</v>
          </cell>
          <cell r="W143">
            <v>3200</v>
          </cell>
          <cell r="Z143">
            <v>648.97250313480595</v>
          </cell>
          <cell r="AA143">
            <v>0</v>
          </cell>
          <cell r="AB143">
            <v>0</v>
          </cell>
          <cell r="AD143">
            <v>3200</v>
          </cell>
        </row>
        <row r="144">
          <cell r="B144">
            <v>137</v>
          </cell>
          <cell r="C144">
            <v>43485.666666666337</v>
          </cell>
          <cell r="D144">
            <v>112.66666666666731</v>
          </cell>
          <cell r="E144">
            <v>9095</v>
          </cell>
          <cell r="F144">
            <v>1935</v>
          </cell>
          <cell r="G144">
            <v>3200</v>
          </cell>
          <cell r="H144">
            <v>0</v>
          </cell>
          <cell r="I144">
            <v>0</v>
          </cell>
          <cell r="K144">
            <v>75286.668089645973</v>
          </cell>
          <cell r="L144">
            <v>3</v>
          </cell>
          <cell r="N144">
            <v>3200</v>
          </cell>
          <cell r="P144">
            <v>8162.656111509551</v>
          </cell>
          <cell r="Q144">
            <v>0</v>
          </cell>
          <cell r="R144" t="str">
            <v>NA</v>
          </cell>
          <cell r="S144">
            <v>3200</v>
          </cell>
          <cell r="U144">
            <v>0</v>
          </cell>
          <cell r="V144">
            <v>2008.2627118876089</v>
          </cell>
          <cell r="W144">
            <v>3200</v>
          </cell>
          <cell r="Z144">
            <v>648.92848439089801</v>
          </cell>
          <cell r="AA144">
            <v>0</v>
          </cell>
          <cell r="AB144">
            <v>0</v>
          </cell>
          <cell r="AD144">
            <v>3200</v>
          </cell>
        </row>
        <row r="145">
          <cell r="B145">
            <v>138</v>
          </cell>
          <cell r="C145">
            <v>43485.708333333001</v>
          </cell>
          <cell r="D145">
            <v>112.70833333333398</v>
          </cell>
          <cell r="E145">
            <v>9095</v>
          </cell>
          <cell r="F145">
            <v>1883</v>
          </cell>
          <cell r="G145">
            <v>3200</v>
          </cell>
          <cell r="H145">
            <v>0</v>
          </cell>
          <cell r="I145">
            <v>0</v>
          </cell>
          <cell r="K145">
            <v>75177.818039645979</v>
          </cell>
          <cell r="L145">
            <v>3</v>
          </cell>
          <cell r="N145">
            <v>3200</v>
          </cell>
          <cell r="P145">
            <v>8146.6665554218271</v>
          </cell>
          <cell r="Q145">
            <v>0</v>
          </cell>
          <cell r="R145" t="str">
            <v>NA</v>
          </cell>
          <cell r="S145">
            <v>3200</v>
          </cell>
          <cell r="U145">
            <v>0</v>
          </cell>
          <cell r="V145">
            <v>2004.6033831376089</v>
          </cell>
          <cell r="W145">
            <v>3200</v>
          </cell>
          <cell r="Z145">
            <v>648.88257861097759</v>
          </cell>
          <cell r="AA145">
            <v>0</v>
          </cell>
          <cell r="AB145">
            <v>0</v>
          </cell>
          <cell r="AD145">
            <v>3200</v>
          </cell>
        </row>
        <row r="146">
          <cell r="B146">
            <v>139</v>
          </cell>
          <cell r="C146">
            <v>43485.749999999665</v>
          </cell>
          <cell r="D146">
            <v>112.75000000000065</v>
          </cell>
          <cell r="E146">
            <v>9095</v>
          </cell>
          <cell r="F146">
            <v>1831</v>
          </cell>
          <cell r="G146">
            <v>3200</v>
          </cell>
          <cell r="H146">
            <v>0</v>
          </cell>
          <cell r="I146">
            <v>0</v>
          </cell>
          <cell r="K146">
            <v>75064.670189645985</v>
          </cell>
          <cell r="L146">
            <v>3</v>
          </cell>
          <cell r="N146">
            <v>3200</v>
          </cell>
          <cell r="P146">
            <v>8130.6497583774626</v>
          </cell>
          <cell r="Q146">
            <v>0</v>
          </cell>
          <cell r="R146" t="str">
            <v>NA</v>
          </cell>
          <cell r="S146">
            <v>3200</v>
          </cell>
          <cell r="U146">
            <v>0</v>
          </cell>
          <cell r="V146">
            <v>2000.7936313876094</v>
          </cell>
          <cell r="W146">
            <v>3200</v>
          </cell>
          <cell r="Z146">
            <v>648.8347857950447</v>
          </cell>
          <cell r="AA146">
            <v>0</v>
          </cell>
          <cell r="AB146">
            <v>0</v>
          </cell>
          <cell r="AD146">
            <v>3200</v>
          </cell>
        </row>
        <row r="147">
          <cell r="B147">
            <v>140</v>
          </cell>
          <cell r="C147">
            <v>43485.79166666633</v>
          </cell>
          <cell r="D147">
            <v>112.79166666666733</v>
          </cell>
          <cell r="E147">
            <v>9095</v>
          </cell>
          <cell r="F147">
            <v>1778</v>
          </cell>
          <cell r="G147">
            <v>3200</v>
          </cell>
          <cell r="H147">
            <v>0</v>
          </cell>
          <cell r="I147">
            <v>0</v>
          </cell>
          <cell r="K147">
            <v>74947.141889645995</v>
          </cell>
          <cell r="L147">
            <v>3</v>
          </cell>
          <cell r="N147">
            <v>3200</v>
          </cell>
          <cell r="P147">
            <v>8114.605720376454</v>
          </cell>
          <cell r="Q147">
            <v>0</v>
          </cell>
          <cell r="R147" t="str">
            <v>NA</v>
          </cell>
          <cell r="S147">
            <v>3200</v>
          </cell>
          <cell r="U147">
            <v>0</v>
          </cell>
          <cell r="V147">
            <v>1996.8334566376095</v>
          </cell>
          <cell r="W147">
            <v>3200</v>
          </cell>
          <cell r="Z147">
            <v>648.7851059430991</v>
          </cell>
          <cell r="AA147">
            <v>0</v>
          </cell>
          <cell r="AB147">
            <v>0</v>
          </cell>
          <cell r="AD147">
            <v>3200</v>
          </cell>
        </row>
        <row r="148">
          <cell r="B148">
            <v>141</v>
          </cell>
          <cell r="C148">
            <v>43485.833333332994</v>
          </cell>
          <cell r="D148">
            <v>112.833333333334</v>
          </cell>
          <cell r="E148">
            <v>9095</v>
          </cell>
          <cell r="F148">
            <v>1726</v>
          </cell>
          <cell r="G148">
            <v>3200</v>
          </cell>
          <cell r="H148">
            <v>0</v>
          </cell>
          <cell r="I148">
            <v>0</v>
          </cell>
          <cell r="K148">
            <v>74825.315789646003</v>
          </cell>
          <cell r="L148">
            <v>3</v>
          </cell>
          <cell r="N148">
            <v>3200</v>
          </cell>
          <cell r="P148">
            <v>8098.5344414188039</v>
          </cell>
          <cell r="Q148">
            <v>0</v>
          </cell>
          <cell r="R148" t="str">
            <v>NA</v>
          </cell>
          <cell r="S148">
            <v>3200</v>
          </cell>
          <cell r="U148">
            <v>0</v>
          </cell>
          <cell r="V148">
            <v>1992.7199661376098</v>
          </cell>
          <cell r="W148">
            <v>3200</v>
          </cell>
          <cell r="Z148">
            <v>648.73350276598694</v>
          </cell>
          <cell r="AA148">
            <v>0</v>
          </cell>
          <cell r="AB148">
            <v>0</v>
          </cell>
          <cell r="AD148">
            <v>3200</v>
          </cell>
        </row>
        <row r="149">
          <cell r="B149">
            <v>142</v>
          </cell>
          <cell r="C149">
            <v>43485.874999999658</v>
          </cell>
          <cell r="D149">
            <v>112.87500000000067</v>
          </cell>
          <cell r="E149">
            <v>9095</v>
          </cell>
          <cell r="F149">
            <v>1674</v>
          </cell>
          <cell r="G149">
            <v>3200</v>
          </cell>
          <cell r="H149">
            <v>0</v>
          </cell>
          <cell r="I149">
            <v>0</v>
          </cell>
          <cell r="K149">
            <v>74699.191889646012</v>
          </cell>
          <cell r="L149">
            <v>3</v>
          </cell>
          <cell r="N149">
            <v>3200</v>
          </cell>
          <cell r="P149">
            <v>8082.4359215045115</v>
          </cell>
          <cell r="Q149">
            <v>0</v>
          </cell>
          <cell r="R149" t="str">
            <v>NA</v>
          </cell>
          <cell r="S149">
            <v>3200</v>
          </cell>
          <cell r="U149">
            <v>0</v>
          </cell>
          <cell r="V149">
            <v>1988.4560526376101</v>
          </cell>
          <cell r="W149">
            <v>3200</v>
          </cell>
          <cell r="Z149">
            <v>648.68001255286231</v>
          </cell>
          <cell r="AA149">
            <v>0</v>
          </cell>
          <cell r="AB149">
            <v>0</v>
          </cell>
          <cell r="AD149">
            <v>3200</v>
          </cell>
        </row>
        <row r="150">
          <cell r="B150">
            <v>143</v>
          </cell>
          <cell r="C150">
            <v>43485.916666666322</v>
          </cell>
          <cell r="D150">
            <v>112.91666666666734</v>
          </cell>
          <cell r="E150">
            <v>9095</v>
          </cell>
          <cell r="F150">
            <v>1648</v>
          </cell>
          <cell r="G150">
            <v>3200</v>
          </cell>
          <cell r="H150">
            <v>0</v>
          </cell>
          <cell r="I150">
            <v>0</v>
          </cell>
          <cell r="K150">
            <v>74570.91908964602</v>
          </cell>
          <cell r="L150">
            <v>3</v>
          </cell>
          <cell r="N150">
            <v>3200</v>
          </cell>
          <cell r="P150">
            <v>8066.3101606335777</v>
          </cell>
          <cell r="Q150">
            <v>0</v>
          </cell>
          <cell r="R150" t="str">
            <v>NA</v>
          </cell>
          <cell r="S150">
            <v>3200</v>
          </cell>
          <cell r="U150">
            <v>0</v>
          </cell>
          <cell r="V150">
            <v>1984.0417161376104</v>
          </cell>
          <cell r="W150">
            <v>3200</v>
          </cell>
          <cell r="Z150">
            <v>648.62463530372509</v>
          </cell>
          <cell r="AA150">
            <v>0</v>
          </cell>
          <cell r="AB150">
            <v>0</v>
          </cell>
          <cell r="AD150">
            <v>3200</v>
          </cell>
        </row>
        <row r="151">
          <cell r="B151">
            <v>144</v>
          </cell>
          <cell r="C151">
            <v>43485.958333332987</v>
          </cell>
          <cell r="D151">
            <v>112.95833333333401</v>
          </cell>
          <cell r="E151">
            <v>9095</v>
          </cell>
          <cell r="F151">
            <v>1621</v>
          </cell>
          <cell r="G151">
            <v>3200</v>
          </cell>
          <cell r="H151">
            <v>0</v>
          </cell>
          <cell r="I151">
            <v>0</v>
          </cell>
          <cell r="K151">
            <v>74440.414739646018</v>
          </cell>
          <cell r="L151">
            <v>3</v>
          </cell>
          <cell r="N151">
            <v>3200</v>
          </cell>
          <cell r="P151">
            <v>8050.1571588060006</v>
          </cell>
          <cell r="Q151">
            <v>0</v>
          </cell>
          <cell r="R151" t="str">
            <v>NA</v>
          </cell>
          <cell r="S151">
            <v>3200</v>
          </cell>
          <cell r="U151">
            <v>0</v>
          </cell>
          <cell r="V151">
            <v>1979.5521681376108</v>
          </cell>
          <cell r="W151">
            <v>3200</v>
          </cell>
          <cell r="Z151">
            <v>648.56831453658162</v>
          </cell>
          <cell r="AA151">
            <v>0</v>
          </cell>
          <cell r="AB151">
            <v>0</v>
          </cell>
          <cell r="AD151">
            <v>3200</v>
          </cell>
        </row>
        <row r="152">
          <cell r="B152">
            <v>145</v>
          </cell>
          <cell r="C152">
            <v>43485.999999999651</v>
          </cell>
          <cell r="D152">
            <v>113.00000000000068</v>
          </cell>
          <cell r="E152">
            <v>9095</v>
          </cell>
          <cell r="F152">
            <v>1595</v>
          </cell>
          <cell r="G152">
            <v>3200</v>
          </cell>
          <cell r="H152">
            <v>0</v>
          </cell>
          <cell r="I152">
            <v>0</v>
          </cell>
          <cell r="K152">
            <v>74307.761489646015</v>
          </cell>
          <cell r="L152">
            <v>3</v>
          </cell>
          <cell r="N152">
            <v>3200</v>
          </cell>
          <cell r="P152">
            <v>8033.9769160217811</v>
          </cell>
          <cell r="Q152">
            <v>0</v>
          </cell>
          <cell r="R152" t="str">
            <v>NA</v>
          </cell>
          <cell r="S152">
            <v>3200</v>
          </cell>
          <cell r="U152">
            <v>0</v>
          </cell>
          <cell r="V152">
            <v>1974.9845158876105</v>
          </cell>
          <cell r="W152">
            <v>3200</v>
          </cell>
          <cell r="Z152">
            <v>648.51101396227773</v>
          </cell>
          <cell r="AA152">
            <v>0</v>
          </cell>
          <cell r="AB152">
            <v>0</v>
          </cell>
          <cell r="AD152">
            <v>3200</v>
          </cell>
        </row>
        <row r="153">
          <cell r="B153">
            <v>146</v>
          </cell>
          <cell r="C153">
            <v>43486.041666666315</v>
          </cell>
          <cell r="D153">
            <v>113.04166666666735</v>
          </cell>
          <cell r="E153">
            <v>9095</v>
          </cell>
          <cell r="F153">
            <v>1569</v>
          </cell>
          <cell r="G153">
            <v>3200</v>
          </cell>
          <cell r="H153">
            <v>0</v>
          </cell>
          <cell r="I153">
            <v>0</v>
          </cell>
          <cell r="K153">
            <v>74172.959339646011</v>
          </cell>
          <cell r="L153">
            <v>3</v>
          </cell>
          <cell r="N153">
            <v>3200</v>
          </cell>
          <cell r="P153">
            <v>8017.7694322809202</v>
          </cell>
          <cell r="Q153">
            <v>0</v>
          </cell>
          <cell r="R153" t="str">
            <v>NA</v>
          </cell>
          <cell r="S153">
            <v>3200</v>
          </cell>
          <cell r="U153">
            <v>0</v>
          </cell>
          <cell r="V153">
            <v>1970.3416521376105</v>
          </cell>
          <cell r="W153">
            <v>3200</v>
          </cell>
          <cell r="Z153">
            <v>648.4527698699676</v>
          </cell>
          <cell r="AA153">
            <v>0</v>
          </cell>
          <cell r="AB153">
            <v>0</v>
          </cell>
          <cell r="AD153">
            <v>3200</v>
          </cell>
        </row>
        <row r="154">
          <cell r="B154">
            <v>147</v>
          </cell>
          <cell r="C154">
            <v>43486.083333332979</v>
          </cell>
          <cell r="D154">
            <v>113.08333333333402</v>
          </cell>
          <cell r="E154">
            <v>9095</v>
          </cell>
          <cell r="F154">
            <v>1569</v>
          </cell>
          <cell r="G154">
            <v>3200</v>
          </cell>
          <cell r="H154">
            <v>0</v>
          </cell>
          <cell r="I154">
            <v>0</v>
          </cell>
          <cell r="K154">
            <v>74038.157189646008</v>
          </cell>
          <cell r="L154">
            <v>3</v>
          </cell>
          <cell r="N154">
            <v>3200</v>
          </cell>
          <cell r="P154">
            <v>8001.5347075834143</v>
          </cell>
          <cell r="Q154">
            <v>0</v>
          </cell>
          <cell r="R154" t="str">
            <v>NA</v>
          </cell>
          <cell r="S154">
            <v>3200</v>
          </cell>
          <cell r="U154">
            <v>0</v>
          </cell>
          <cell r="V154">
            <v>1965.6235768876104</v>
          </cell>
          <cell r="W154">
            <v>3200</v>
          </cell>
          <cell r="Z154">
            <v>648.39358225965123</v>
          </cell>
          <cell r="AA154">
            <v>0</v>
          </cell>
          <cell r="AB154">
            <v>0</v>
          </cell>
          <cell r="AD154">
            <v>3200</v>
          </cell>
        </row>
        <row r="155">
          <cell r="B155">
            <v>148</v>
          </cell>
          <cell r="C155">
            <v>43486.124999999643</v>
          </cell>
          <cell r="D155">
            <v>113.1250000000007</v>
          </cell>
          <cell r="E155">
            <v>9095</v>
          </cell>
          <cell r="F155">
            <v>1569</v>
          </cell>
          <cell r="G155">
            <v>3200</v>
          </cell>
          <cell r="H155">
            <v>0</v>
          </cell>
          <cell r="I155">
            <v>0</v>
          </cell>
          <cell r="K155">
            <v>73903.355039646005</v>
          </cell>
          <cell r="L155">
            <v>3</v>
          </cell>
          <cell r="N155">
            <v>3200</v>
          </cell>
          <cell r="P155">
            <v>7985.2727419292669</v>
          </cell>
          <cell r="Q155">
            <v>0</v>
          </cell>
          <cell r="R155" t="str">
            <v>NA</v>
          </cell>
          <cell r="S155">
            <v>3200</v>
          </cell>
          <cell r="U155">
            <v>0</v>
          </cell>
          <cell r="V155">
            <v>1960.9055016376103</v>
          </cell>
          <cell r="W155">
            <v>3200</v>
          </cell>
          <cell r="Z155">
            <v>648.33439464933485</v>
          </cell>
          <cell r="AA155">
            <v>0</v>
          </cell>
          <cell r="AB155">
            <v>0</v>
          </cell>
          <cell r="AD155">
            <v>3200</v>
          </cell>
        </row>
        <row r="156">
          <cell r="B156">
            <v>149</v>
          </cell>
          <cell r="C156">
            <v>43486.166666666308</v>
          </cell>
          <cell r="D156">
            <v>113.16666666666737</v>
          </cell>
          <cell r="E156">
            <v>9095</v>
          </cell>
          <cell r="F156">
            <v>1569</v>
          </cell>
          <cell r="G156">
            <v>3200</v>
          </cell>
          <cell r="H156">
            <v>0</v>
          </cell>
          <cell r="I156">
            <v>0</v>
          </cell>
          <cell r="K156">
            <v>73768.552889646002</v>
          </cell>
          <cell r="L156">
            <v>3</v>
          </cell>
          <cell r="N156">
            <v>3200</v>
          </cell>
          <cell r="P156">
            <v>7968.9835353184781</v>
          </cell>
          <cell r="Q156">
            <v>0</v>
          </cell>
          <cell r="R156" t="str">
            <v>NA</v>
          </cell>
          <cell r="S156">
            <v>3200</v>
          </cell>
          <cell r="U156">
            <v>0</v>
          </cell>
          <cell r="V156">
            <v>1956.1874263876102</v>
          </cell>
          <cell r="W156">
            <v>3200</v>
          </cell>
          <cell r="Z156">
            <v>648.27520703901837</v>
          </cell>
          <cell r="AA156">
            <v>0</v>
          </cell>
          <cell r="AB156">
            <v>0</v>
          </cell>
          <cell r="AD156">
            <v>3200</v>
          </cell>
        </row>
        <row r="157">
          <cell r="B157">
            <v>150</v>
          </cell>
          <cell r="C157">
            <v>43486.208333332972</v>
          </cell>
          <cell r="D157">
            <v>113.20833333333404</v>
          </cell>
          <cell r="E157">
            <v>9095</v>
          </cell>
          <cell r="F157">
            <v>1569</v>
          </cell>
          <cell r="G157">
            <v>3200</v>
          </cell>
          <cell r="H157">
            <v>0</v>
          </cell>
          <cell r="I157">
            <v>0</v>
          </cell>
          <cell r="K157">
            <v>73633.750739645999</v>
          </cell>
          <cell r="L157">
            <v>3</v>
          </cell>
          <cell r="N157">
            <v>3200</v>
          </cell>
          <cell r="P157">
            <v>7952.6670877510469</v>
          </cell>
          <cell r="Q157">
            <v>0</v>
          </cell>
          <cell r="R157" t="str">
            <v>NA</v>
          </cell>
          <cell r="S157">
            <v>3200</v>
          </cell>
          <cell r="U157">
            <v>0</v>
          </cell>
          <cell r="V157">
            <v>1951.4693511376099</v>
          </cell>
          <cell r="W157">
            <v>3200</v>
          </cell>
          <cell r="Z157">
            <v>648.216019428702</v>
          </cell>
          <cell r="AA157">
            <v>0</v>
          </cell>
          <cell r="AB157">
            <v>0</v>
          </cell>
          <cell r="AD157">
            <v>3200</v>
          </cell>
        </row>
        <row r="158">
          <cell r="B158">
            <v>151</v>
          </cell>
          <cell r="C158">
            <v>43486.249999999636</v>
          </cell>
          <cell r="D158">
            <v>113.25000000000071</v>
          </cell>
          <cell r="E158">
            <v>9095</v>
          </cell>
          <cell r="F158">
            <v>1569</v>
          </cell>
          <cell r="G158">
            <v>3200</v>
          </cell>
          <cell r="H158">
            <v>0</v>
          </cell>
          <cell r="I158">
            <v>0</v>
          </cell>
          <cell r="K158">
            <v>73498.948589645996</v>
          </cell>
          <cell r="L158">
            <v>3</v>
          </cell>
          <cell r="N158">
            <v>3200</v>
          </cell>
          <cell r="P158">
            <v>7936.3233992269716</v>
          </cell>
          <cell r="Q158">
            <v>0</v>
          </cell>
          <cell r="R158" t="str">
            <v>NA</v>
          </cell>
          <cell r="S158">
            <v>3200</v>
          </cell>
          <cell r="U158">
            <v>0</v>
          </cell>
          <cell r="V158">
            <v>1946.7512758876101</v>
          </cell>
          <cell r="W158">
            <v>3200</v>
          </cell>
          <cell r="Z158">
            <v>648.15683181838563</v>
          </cell>
          <cell r="AA158">
            <v>0</v>
          </cell>
          <cell r="AB158">
            <v>0</v>
          </cell>
          <cell r="AD158">
            <v>3200</v>
          </cell>
        </row>
        <row r="159">
          <cell r="B159">
            <v>152</v>
          </cell>
          <cell r="C159">
            <v>43486.2916666663</v>
          </cell>
          <cell r="D159">
            <v>113.29166666666738</v>
          </cell>
          <cell r="E159">
            <v>9095</v>
          </cell>
          <cell r="F159">
            <v>1569</v>
          </cell>
          <cell r="G159">
            <v>3200</v>
          </cell>
          <cell r="H159">
            <v>0</v>
          </cell>
          <cell r="I159">
            <v>0</v>
          </cell>
          <cell r="K159">
            <v>73364.146439645992</v>
          </cell>
          <cell r="L159">
            <v>3</v>
          </cell>
          <cell r="N159">
            <v>3200</v>
          </cell>
          <cell r="P159">
            <v>7919.9524697462557</v>
          </cell>
          <cell r="Q159">
            <v>0</v>
          </cell>
          <cell r="R159" t="str">
            <v>NA</v>
          </cell>
          <cell r="S159">
            <v>3200</v>
          </cell>
          <cell r="U159">
            <v>0</v>
          </cell>
          <cell r="V159">
            <v>1942.0332006376098</v>
          </cell>
          <cell r="W159">
            <v>3200</v>
          </cell>
          <cell r="Z159">
            <v>648.09764420806926</v>
          </cell>
          <cell r="AA159">
            <v>0</v>
          </cell>
          <cell r="AB159">
            <v>0</v>
          </cell>
          <cell r="AD159">
            <v>3200</v>
          </cell>
        </row>
        <row r="160">
          <cell r="B160">
            <v>153</v>
          </cell>
          <cell r="C160">
            <v>43486.333333332965</v>
          </cell>
          <cell r="D160">
            <v>113.33333333333405</v>
          </cell>
          <cell r="E160">
            <v>9095</v>
          </cell>
          <cell r="F160">
            <v>1569</v>
          </cell>
          <cell r="G160">
            <v>3200</v>
          </cell>
          <cell r="H160">
            <v>0</v>
          </cell>
          <cell r="I160">
            <v>0</v>
          </cell>
          <cell r="K160">
            <v>73229.344289645989</v>
          </cell>
          <cell r="L160">
            <v>3</v>
          </cell>
          <cell r="N160">
            <v>3200</v>
          </cell>
          <cell r="P160">
            <v>7903.5542993088966</v>
          </cell>
          <cell r="Q160">
            <v>0</v>
          </cell>
          <cell r="R160" t="str">
            <v>NA</v>
          </cell>
          <cell r="S160">
            <v>3200</v>
          </cell>
          <cell r="U160">
            <v>0</v>
          </cell>
          <cell r="V160">
            <v>1937.3151253876099</v>
          </cell>
          <cell r="W160">
            <v>3200</v>
          </cell>
          <cell r="Z160">
            <v>648.03845659775288</v>
          </cell>
          <cell r="AA160">
            <v>0</v>
          </cell>
          <cell r="AB160">
            <v>0</v>
          </cell>
          <cell r="AD160">
            <v>3200</v>
          </cell>
        </row>
        <row r="161">
          <cell r="B161">
            <v>154</v>
          </cell>
          <cell r="C161">
            <v>43486.374999999629</v>
          </cell>
          <cell r="D161">
            <v>113.37500000000072</v>
          </cell>
          <cell r="E161">
            <v>9095</v>
          </cell>
          <cell r="F161">
            <v>1569</v>
          </cell>
          <cell r="G161">
            <v>3200</v>
          </cell>
          <cell r="H161">
            <v>0</v>
          </cell>
          <cell r="I161">
            <v>0</v>
          </cell>
          <cell r="K161">
            <v>73094.542139645986</v>
          </cell>
          <cell r="L161">
            <v>3</v>
          </cell>
          <cell r="N161">
            <v>3200</v>
          </cell>
          <cell r="P161">
            <v>7887.128887914897</v>
          </cell>
          <cell r="Q161">
            <v>0</v>
          </cell>
          <cell r="R161" t="str">
            <v>NA</v>
          </cell>
          <cell r="S161">
            <v>3200</v>
          </cell>
          <cell r="U161">
            <v>0</v>
          </cell>
          <cell r="V161">
            <v>1932.5970501376096</v>
          </cell>
          <cell r="W161">
            <v>3200</v>
          </cell>
          <cell r="Z161">
            <v>647.9792689874364</v>
          </cell>
          <cell r="AA161">
            <v>0</v>
          </cell>
          <cell r="AB161">
            <v>0</v>
          </cell>
          <cell r="AD161">
            <v>3200</v>
          </cell>
        </row>
        <row r="162">
          <cell r="B162">
            <v>155</v>
          </cell>
          <cell r="C162">
            <v>43486.416666666293</v>
          </cell>
          <cell r="D162">
            <v>113.4166666666674</v>
          </cell>
          <cell r="E162">
            <v>9095</v>
          </cell>
          <cell r="F162">
            <v>1569</v>
          </cell>
          <cell r="G162">
            <v>3200</v>
          </cell>
          <cell r="H162">
            <v>0</v>
          </cell>
          <cell r="I162">
            <v>0</v>
          </cell>
          <cell r="K162">
            <v>72959.739989645983</v>
          </cell>
          <cell r="L162">
            <v>3</v>
          </cell>
          <cell r="N162">
            <v>3200</v>
          </cell>
          <cell r="P162">
            <v>7870.6762355642541</v>
          </cell>
          <cell r="Q162">
            <v>0</v>
          </cell>
          <cell r="R162" t="str">
            <v>NA</v>
          </cell>
          <cell r="S162">
            <v>3200</v>
          </cell>
          <cell r="U162">
            <v>0</v>
          </cell>
          <cell r="V162">
            <v>1927.8789748876095</v>
          </cell>
          <cell r="W162">
            <v>3200</v>
          </cell>
          <cell r="Z162">
            <v>647.92008137712003</v>
          </cell>
          <cell r="AA162">
            <v>0</v>
          </cell>
          <cell r="AB162">
            <v>0</v>
          </cell>
          <cell r="AD162">
            <v>3200</v>
          </cell>
        </row>
        <row r="163">
          <cell r="B163">
            <v>156</v>
          </cell>
          <cell r="C163">
            <v>43486.458333332957</v>
          </cell>
          <cell r="D163">
            <v>113.45833333333407</v>
          </cell>
          <cell r="E163">
            <v>9095</v>
          </cell>
          <cell r="F163">
            <v>1569</v>
          </cell>
          <cell r="G163">
            <v>3200</v>
          </cell>
          <cell r="H163">
            <v>0</v>
          </cell>
          <cell r="I163">
            <v>0</v>
          </cell>
          <cell r="K163">
            <v>72824.93783964598</v>
          </cell>
          <cell r="L163">
            <v>3</v>
          </cell>
          <cell r="N163">
            <v>3200</v>
          </cell>
          <cell r="P163">
            <v>7854.1963422569688</v>
          </cell>
          <cell r="Q163">
            <v>0</v>
          </cell>
          <cell r="R163" t="str">
            <v>NA</v>
          </cell>
          <cell r="S163">
            <v>3200</v>
          </cell>
          <cell r="U163">
            <v>0</v>
          </cell>
          <cell r="V163">
            <v>1923.1608996376094</v>
          </cell>
          <cell r="W163">
            <v>3200</v>
          </cell>
          <cell r="Z163">
            <v>647.86089376680366</v>
          </cell>
          <cell r="AA163">
            <v>0</v>
          </cell>
          <cell r="AB163">
            <v>0</v>
          </cell>
          <cell r="AD163">
            <v>3200</v>
          </cell>
        </row>
        <row r="164">
          <cell r="B164">
            <v>157</v>
          </cell>
          <cell r="C164">
            <v>43486.499999999622</v>
          </cell>
          <cell r="D164">
            <v>113.50000000000074</v>
          </cell>
          <cell r="E164">
            <v>9095</v>
          </cell>
          <cell r="F164">
            <v>1569</v>
          </cell>
          <cell r="G164">
            <v>3200</v>
          </cell>
          <cell r="H164">
            <v>0</v>
          </cell>
          <cell r="I164">
            <v>0</v>
          </cell>
          <cell r="K164">
            <v>72690.135689645977</v>
          </cell>
          <cell r="L164">
            <v>3</v>
          </cell>
          <cell r="N164">
            <v>3200</v>
          </cell>
          <cell r="P164">
            <v>7837.6892079930394</v>
          </cell>
          <cell r="Q164">
            <v>0</v>
          </cell>
          <cell r="R164" t="str">
            <v>NA</v>
          </cell>
          <cell r="S164">
            <v>3200</v>
          </cell>
          <cell r="U164">
            <v>0</v>
          </cell>
          <cell r="V164">
            <v>1918.4428243876091</v>
          </cell>
          <cell r="W164">
            <v>3200</v>
          </cell>
          <cell r="Z164">
            <v>647.80170615648728</v>
          </cell>
          <cell r="AA164">
            <v>0</v>
          </cell>
          <cell r="AB164">
            <v>0</v>
          </cell>
          <cell r="AD164">
            <v>3200</v>
          </cell>
        </row>
        <row r="165">
          <cell r="B165">
            <v>158</v>
          </cell>
          <cell r="C165">
            <v>43486.541666666286</v>
          </cell>
          <cell r="D165">
            <v>113.54166666666741</v>
          </cell>
          <cell r="E165">
            <v>9095</v>
          </cell>
          <cell r="F165">
            <v>1569</v>
          </cell>
          <cell r="G165">
            <v>3200</v>
          </cell>
          <cell r="H165">
            <v>0</v>
          </cell>
          <cell r="I165">
            <v>0</v>
          </cell>
          <cell r="K165">
            <v>72555.333539645973</v>
          </cell>
          <cell r="L165">
            <v>3</v>
          </cell>
          <cell r="N165">
            <v>3200</v>
          </cell>
          <cell r="P165">
            <v>7821.1548327724704</v>
          </cell>
          <cell r="Q165">
            <v>0</v>
          </cell>
          <cell r="R165" t="str">
            <v>NA</v>
          </cell>
          <cell r="S165">
            <v>3200</v>
          </cell>
          <cell r="U165">
            <v>0</v>
          </cell>
          <cell r="V165">
            <v>1913.7247491376093</v>
          </cell>
          <cell r="W165">
            <v>3200</v>
          </cell>
          <cell r="Z165">
            <v>647.74251854617091</v>
          </cell>
          <cell r="AA165">
            <v>0</v>
          </cell>
          <cell r="AB165">
            <v>0</v>
          </cell>
          <cell r="AD165">
            <v>3200</v>
          </cell>
        </row>
        <row r="166">
          <cell r="B166">
            <v>159</v>
          </cell>
          <cell r="C166">
            <v>43486.58333333295</v>
          </cell>
          <cell r="D166">
            <v>113.58333333333408</v>
          </cell>
          <cell r="E166">
            <v>9095</v>
          </cell>
          <cell r="F166">
            <v>1569</v>
          </cell>
          <cell r="G166">
            <v>3200</v>
          </cell>
          <cell r="H166">
            <v>0</v>
          </cell>
          <cell r="I166">
            <v>0</v>
          </cell>
          <cell r="K166">
            <v>72420.53138964597</v>
          </cell>
          <cell r="L166">
            <v>3</v>
          </cell>
          <cell r="N166">
            <v>3200</v>
          </cell>
          <cell r="P166">
            <v>7804.5932165952572</v>
          </cell>
          <cell r="Q166">
            <v>0</v>
          </cell>
          <cell r="R166" t="str">
            <v>NA</v>
          </cell>
          <cell r="S166">
            <v>3200</v>
          </cell>
          <cell r="U166">
            <v>0</v>
          </cell>
          <cell r="V166">
            <v>1909.0066738876089</v>
          </cell>
          <cell r="W166">
            <v>3200</v>
          </cell>
          <cell r="Z166">
            <v>647.68333093585443</v>
          </cell>
          <cell r="AA166">
            <v>0</v>
          </cell>
          <cell r="AB166">
            <v>0</v>
          </cell>
          <cell r="AD166">
            <v>3200</v>
          </cell>
        </row>
        <row r="167">
          <cell r="B167">
            <v>160</v>
          </cell>
          <cell r="C167">
            <v>43486.624999999614</v>
          </cell>
          <cell r="D167">
            <v>113.62500000000075</v>
          </cell>
          <cell r="E167">
            <v>9095</v>
          </cell>
          <cell r="F167">
            <v>1569</v>
          </cell>
          <cell r="G167">
            <v>3200</v>
          </cell>
          <cell r="H167">
            <v>0</v>
          </cell>
          <cell r="I167">
            <v>0</v>
          </cell>
          <cell r="K167">
            <v>72285.729239645967</v>
          </cell>
          <cell r="L167">
            <v>3</v>
          </cell>
          <cell r="N167">
            <v>3200</v>
          </cell>
          <cell r="P167">
            <v>7788.0043594614026</v>
          </cell>
          <cell r="Q167">
            <v>0</v>
          </cell>
          <cell r="R167" t="str">
            <v>NA</v>
          </cell>
          <cell r="S167">
            <v>3200</v>
          </cell>
          <cell r="U167">
            <v>0</v>
          </cell>
          <cell r="V167">
            <v>1904.2885986376091</v>
          </cell>
          <cell r="W167">
            <v>3200</v>
          </cell>
          <cell r="Z167">
            <v>647.62414332553806</v>
          </cell>
          <cell r="AA167">
            <v>0</v>
          </cell>
          <cell r="AB167">
            <v>0</v>
          </cell>
          <cell r="AD167">
            <v>3200</v>
          </cell>
        </row>
        <row r="168">
          <cell r="B168">
            <v>161</v>
          </cell>
          <cell r="C168">
            <v>43486.666666666279</v>
          </cell>
          <cell r="D168">
            <v>113.66666666666742</v>
          </cell>
          <cell r="E168">
            <v>9095</v>
          </cell>
          <cell r="F168">
            <v>1569</v>
          </cell>
          <cell r="G168">
            <v>3200</v>
          </cell>
          <cell r="H168">
            <v>0</v>
          </cell>
          <cell r="I168">
            <v>0</v>
          </cell>
          <cell r="K168">
            <v>72150.927089645964</v>
          </cell>
          <cell r="L168">
            <v>3</v>
          </cell>
          <cell r="N168">
            <v>3200</v>
          </cell>
          <cell r="P168">
            <v>7771.3882613709065</v>
          </cell>
          <cell r="Q168">
            <v>0</v>
          </cell>
          <cell r="R168" t="str">
            <v>NA</v>
          </cell>
          <cell r="S168">
            <v>3200</v>
          </cell>
          <cell r="U168">
            <v>0</v>
          </cell>
          <cell r="V168">
            <v>1899.5705233876088</v>
          </cell>
          <cell r="W168">
            <v>3200</v>
          </cell>
          <cell r="Z168">
            <v>647.56495571522169</v>
          </cell>
          <cell r="AA168">
            <v>0</v>
          </cell>
          <cell r="AB168">
            <v>0</v>
          </cell>
          <cell r="AD168">
            <v>3200</v>
          </cell>
        </row>
        <row r="169">
          <cell r="B169">
            <v>162</v>
          </cell>
          <cell r="C169">
            <v>43486.708333332943</v>
          </cell>
          <cell r="D169">
            <v>113.7083333333341</v>
          </cell>
          <cell r="E169">
            <v>9095</v>
          </cell>
          <cell r="F169">
            <v>1569</v>
          </cell>
          <cell r="G169">
            <v>3200</v>
          </cell>
          <cell r="H169">
            <v>0</v>
          </cell>
          <cell r="I169">
            <v>0</v>
          </cell>
          <cell r="K169">
            <v>72016.124939645961</v>
          </cell>
          <cell r="L169">
            <v>3</v>
          </cell>
          <cell r="N169">
            <v>3200</v>
          </cell>
          <cell r="P169">
            <v>7754.7449223237672</v>
          </cell>
          <cell r="Q169">
            <v>0</v>
          </cell>
          <cell r="R169" t="str">
            <v>NA</v>
          </cell>
          <cell r="S169">
            <v>3200</v>
          </cell>
          <cell r="U169">
            <v>0</v>
          </cell>
          <cell r="V169">
            <v>1894.8524481376089</v>
          </cell>
          <cell r="W169">
            <v>3200</v>
          </cell>
          <cell r="Z169">
            <v>647.50576810490531</v>
          </cell>
          <cell r="AA169">
            <v>0</v>
          </cell>
          <cell r="AB169">
            <v>0</v>
          </cell>
          <cell r="AD169">
            <v>3200</v>
          </cell>
        </row>
        <row r="170">
          <cell r="B170">
            <v>163</v>
          </cell>
          <cell r="C170">
            <v>43486.749999999607</v>
          </cell>
          <cell r="D170">
            <v>113.75000000000077</v>
          </cell>
          <cell r="E170">
            <v>9095</v>
          </cell>
          <cell r="F170">
            <v>1569</v>
          </cell>
          <cell r="G170">
            <v>3200</v>
          </cell>
          <cell r="H170">
            <v>0</v>
          </cell>
          <cell r="I170">
            <v>0</v>
          </cell>
          <cell r="K170">
            <v>71881.322789645958</v>
          </cell>
          <cell r="L170">
            <v>3</v>
          </cell>
          <cell r="N170">
            <v>3200</v>
          </cell>
          <cell r="P170">
            <v>7738.0743423199856</v>
          </cell>
          <cell r="Q170">
            <v>0</v>
          </cell>
          <cell r="R170" t="str">
            <v>NA</v>
          </cell>
          <cell r="S170">
            <v>3200</v>
          </cell>
          <cell r="U170">
            <v>0</v>
          </cell>
          <cell r="V170">
            <v>1890.1343728876086</v>
          </cell>
          <cell r="W170">
            <v>3200</v>
          </cell>
          <cell r="Z170">
            <v>647.44658049458883</v>
          </cell>
          <cell r="AA170">
            <v>0</v>
          </cell>
          <cell r="AB170">
            <v>0</v>
          </cell>
          <cell r="AD170">
            <v>3200</v>
          </cell>
        </row>
        <row r="171">
          <cell r="B171">
            <v>164</v>
          </cell>
          <cell r="C171">
            <v>43486.791666666271</v>
          </cell>
          <cell r="D171">
            <v>113.79166666666744</v>
          </cell>
          <cell r="E171">
            <v>9095</v>
          </cell>
          <cell r="F171">
            <v>1569</v>
          </cell>
          <cell r="G171">
            <v>3200</v>
          </cell>
          <cell r="H171">
            <v>0</v>
          </cell>
          <cell r="I171">
            <v>0</v>
          </cell>
          <cell r="K171">
            <v>71746.520639645954</v>
          </cell>
          <cell r="L171">
            <v>3</v>
          </cell>
          <cell r="N171">
            <v>3200</v>
          </cell>
          <cell r="P171">
            <v>7721.3765213595625</v>
          </cell>
          <cell r="Q171">
            <v>0</v>
          </cell>
          <cell r="R171" t="str">
            <v>NA</v>
          </cell>
          <cell r="S171">
            <v>3200</v>
          </cell>
          <cell r="U171">
            <v>0</v>
          </cell>
          <cell r="V171">
            <v>1885.4162976376085</v>
          </cell>
          <cell r="W171">
            <v>3200</v>
          </cell>
          <cell r="Z171">
            <v>647.38739288427246</v>
          </cell>
          <cell r="AA171">
            <v>0</v>
          </cell>
          <cell r="AB171">
            <v>0</v>
          </cell>
          <cell r="AD171">
            <v>3200</v>
          </cell>
        </row>
        <row r="172">
          <cell r="B172">
            <v>165</v>
          </cell>
          <cell r="C172">
            <v>43486.833333332936</v>
          </cell>
          <cell r="D172">
            <v>113.83333333333411</v>
          </cell>
          <cell r="E172">
            <v>9095</v>
          </cell>
          <cell r="F172">
            <v>1569</v>
          </cell>
          <cell r="G172">
            <v>3200</v>
          </cell>
          <cell r="H172">
            <v>0</v>
          </cell>
          <cell r="I172">
            <v>0</v>
          </cell>
          <cell r="K172">
            <v>71611.718489645951</v>
          </cell>
          <cell r="L172">
            <v>3</v>
          </cell>
          <cell r="N172">
            <v>3200</v>
          </cell>
          <cell r="P172">
            <v>7704.6514594424953</v>
          </cell>
          <cell r="Q172">
            <v>0</v>
          </cell>
          <cell r="R172" t="str">
            <v>NA</v>
          </cell>
          <cell r="S172">
            <v>3200</v>
          </cell>
          <cell r="U172">
            <v>0</v>
          </cell>
          <cell r="V172">
            <v>1880.6982223876084</v>
          </cell>
          <cell r="W172">
            <v>3200</v>
          </cell>
          <cell r="Z172">
            <v>647.32820527395609</v>
          </cell>
          <cell r="AA172">
            <v>0</v>
          </cell>
          <cell r="AB172">
            <v>0</v>
          </cell>
          <cell r="AD172">
            <v>3200</v>
          </cell>
        </row>
        <row r="173">
          <cell r="B173">
            <v>166</v>
          </cell>
          <cell r="C173">
            <v>43486.8749999996</v>
          </cell>
          <cell r="D173">
            <v>113.87500000000078</v>
          </cell>
          <cell r="E173">
            <v>9095</v>
          </cell>
          <cell r="F173">
            <v>1569</v>
          </cell>
          <cell r="G173">
            <v>3200</v>
          </cell>
          <cell r="H173">
            <v>0</v>
          </cell>
          <cell r="I173">
            <v>0</v>
          </cell>
          <cell r="K173">
            <v>71476.916339645948</v>
          </cell>
          <cell r="L173">
            <v>3</v>
          </cell>
          <cell r="N173">
            <v>3200</v>
          </cell>
          <cell r="P173">
            <v>7687.8991565687866</v>
          </cell>
          <cell r="Q173">
            <v>0</v>
          </cell>
          <cell r="R173" t="str">
            <v>NA</v>
          </cell>
          <cell r="S173">
            <v>3200</v>
          </cell>
          <cell r="U173">
            <v>0</v>
          </cell>
          <cell r="V173">
            <v>1875.9801471376081</v>
          </cell>
          <cell r="W173">
            <v>3200</v>
          </cell>
          <cell r="Z173">
            <v>647.26901766363972</v>
          </cell>
          <cell r="AA173">
            <v>0</v>
          </cell>
          <cell r="AB173">
            <v>0</v>
          </cell>
          <cell r="AD173">
            <v>3200</v>
          </cell>
        </row>
        <row r="174">
          <cell r="B174">
            <v>167</v>
          </cell>
          <cell r="C174">
            <v>43486.916666666264</v>
          </cell>
          <cell r="D174">
            <v>113.91666666666745</v>
          </cell>
          <cell r="E174">
            <v>9095</v>
          </cell>
          <cell r="F174">
            <v>1569</v>
          </cell>
          <cell r="G174">
            <v>3200</v>
          </cell>
          <cell r="H174">
            <v>0</v>
          </cell>
          <cell r="I174">
            <v>0</v>
          </cell>
          <cell r="K174">
            <v>71342.114189645945</v>
          </cell>
          <cell r="L174">
            <v>3</v>
          </cell>
          <cell r="N174">
            <v>3200</v>
          </cell>
          <cell r="P174">
            <v>7671.1196127384374</v>
          </cell>
          <cell r="Q174">
            <v>0</v>
          </cell>
          <cell r="R174" t="str">
            <v>NA</v>
          </cell>
          <cell r="S174">
            <v>3200</v>
          </cell>
          <cell r="U174">
            <v>0</v>
          </cell>
          <cell r="V174">
            <v>1871.2620718876083</v>
          </cell>
          <cell r="W174">
            <v>3200</v>
          </cell>
          <cell r="Z174">
            <v>647.20983005332334</v>
          </cell>
          <cell r="AA174">
            <v>0</v>
          </cell>
          <cell r="AB174">
            <v>0</v>
          </cell>
          <cell r="AD174">
            <v>3200</v>
          </cell>
        </row>
        <row r="175">
          <cell r="B175">
            <v>168</v>
          </cell>
          <cell r="C175">
            <v>43486.958333332928</v>
          </cell>
          <cell r="D175">
            <v>113.95833333333412</v>
          </cell>
          <cell r="E175">
            <v>9095</v>
          </cell>
          <cell r="F175">
            <v>1569</v>
          </cell>
          <cell r="G175">
            <v>3200</v>
          </cell>
          <cell r="H175">
            <v>0</v>
          </cell>
          <cell r="I175">
            <v>0</v>
          </cell>
          <cell r="K175">
            <v>71207.312039645942</v>
          </cell>
          <cell r="L175">
            <v>3</v>
          </cell>
          <cell r="N175">
            <v>3200</v>
          </cell>
          <cell r="P175">
            <v>7654.312827951444</v>
          </cell>
          <cell r="Q175">
            <v>0</v>
          </cell>
          <cell r="R175" t="str">
            <v>NA</v>
          </cell>
          <cell r="S175">
            <v>3200</v>
          </cell>
          <cell r="U175">
            <v>0</v>
          </cell>
          <cell r="V175">
            <v>1866.543996637608</v>
          </cell>
          <cell r="W175">
            <v>3200</v>
          </cell>
          <cell r="Z175">
            <v>647.15064244300686</v>
          </cell>
          <cell r="AA175">
            <v>0</v>
          </cell>
          <cell r="AB175">
            <v>0</v>
          </cell>
          <cell r="AD175">
            <v>3200</v>
          </cell>
        </row>
        <row r="176">
          <cell r="B176">
            <v>169</v>
          </cell>
          <cell r="C176">
            <v>43486.999999999593</v>
          </cell>
          <cell r="D176">
            <v>114.0000000000008</v>
          </cell>
          <cell r="E176">
            <v>9095</v>
          </cell>
          <cell r="F176">
            <v>1569</v>
          </cell>
          <cell r="G176">
            <v>3200</v>
          </cell>
          <cell r="H176">
            <v>0</v>
          </cell>
          <cell r="I176">
            <v>0</v>
          </cell>
          <cell r="K176">
            <v>71072.509889645939</v>
          </cell>
          <cell r="L176">
            <v>3</v>
          </cell>
          <cell r="N176">
            <v>3200</v>
          </cell>
          <cell r="P176">
            <v>7637.4788022078073</v>
          </cell>
          <cell r="Q176">
            <v>0</v>
          </cell>
          <cell r="R176" t="str">
            <v>NA</v>
          </cell>
          <cell r="S176">
            <v>3200</v>
          </cell>
          <cell r="U176">
            <v>0</v>
          </cell>
          <cell r="V176">
            <v>1861.8259213876081</v>
          </cell>
          <cell r="W176">
            <v>3200</v>
          </cell>
          <cell r="Z176">
            <v>647.09145483269049</v>
          </cell>
          <cell r="AA176">
            <v>0</v>
          </cell>
          <cell r="AB176">
            <v>0</v>
          </cell>
          <cell r="AD176">
            <v>3200</v>
          </cell>
        </row>
      </sheetData>
      <sheetData sheetId="26">
        <row r="8">
          <cell r="B8">
            <v>1</v>
          </cell>
          <cell r="C8">
            <v>43480</v>
          </cell>
          <cell r="D8">
            <v>107</v>
          </cell>
          <cell r="E8">
            <v>9095</v>
          </cell>
          <cell r="F8">
            <v>300</v>
          </cell>
          <cell r="G8">
            <v>0</v>
          </cell>
          <cell r="H8">
            <v>0</v>
          </cell>
          <cell r="I8">
            <v>0</v>
          </cell>
          <cell r="K8">
            <v>15024.795</v>
          </cell>
          <cell r="L8">
            <v>1</v>
          </cell>
          <cell r="N8">
            <v>0</v>
          </cell>
          <cell r="P8">
            <v>9683.286967481723</v>
          </cell>
          <cell r="Q8">
            <v>0</v>
          </cell>
          <cell r="R8">
            <v>9337.4166666666661</v>
          </cell>
          <cell r="S8">
            <v>500</v>
          </cell>
          <cell r="U8">
            <v>0</v>
          </cell>
          <cell r="V8">
            <v>1200</v>
          </cell>
          <cell r="W8">
            <v>3200</v>
          </cell>
          <cell r="Z8">
            <v>604.17391213570079</v>
          </cell>
          <cell r="AA8">
            <v>0</v>
          </cell>
          <cell r="AB8">
            <v>0</v>
          </cell>
          <cell r="AD8">
            <v>0</v>
          </cell>
        </row>
        <row r="9">
          <cell r="B9">
            <v>2</v>
          </cell>
          <cell r="C9">
            <v>43480.041666666664</v>
          </cell>
          <cell r="D9">
            <v>107.04166666666667</v>
          </cell>
          <cell r="E9">
            <v>9095</v>
          </cell>
          <cell r="F9">
            <v>300</v>
          </cell>
          <cell r="G9">
            <v>0</v>
          </cell>
          <cell r="H9">
            <v>0</v>
          </cell>
          <cell r="I9">
            <v>0</v>
          </cell>
          <cell r="K9">
            <v>15049.59</v>
          </cell>
          <cell r="L9">
            <v>1</v>
          </cell>
          <cell r="N9">
            <v>0</v>
          </cell>
          <cell r="P9">
            <v>9716.5386438114438</v>
          </cell>
          <cell r="Q9">
            <v>0</v>
          </cell>
          <cell r="R9">
            <v>9368.1666666666661</v>
          </cell>
          <cell r="S9">
            <v>500</v>
          </cell>
          <cell r="U9">
            <v>0</v>
          </cell>
          <cell r="V9">
            <v>1200</v>
          </cell>
          <cell r="W9">
            <v>3200</v>
          </cell>
          <cell r="Z9">
            <v>604.21089012637685</v>
          </cell>
          <cell r="AA9">
            <v>0</v>
          </cell>
          <cell r="AB9">
            <v>0</v>
          </cell>
          <cell r="AD9">
            <v>0</v>
          </cell>
        </row>
        <row r="10">
          <cell r="B10">
            <v>3</v>
          </cell>
          <cell r="C10">
            <v>43480.083333333328</v>
          </cell>
          <cell r="D10">
            <v>107.08333333333334</v>
          </cell>
          <cell r="E10">
            <v>9095</v>
          </cell>
          <cell r="F10">
            <v>300</v>
          </cell>
          <cell r="G10">
            <v>0</v>
          </cell>
          <cell r="H10">
            <v>0</v>
          </cell>
          <cell r="I10">
            <v>0</v>
          </cell>
          <cell r="K10">
            <v>15074.385</v>
          </cell>
          <cell r="L10">
            <v>1</v>
          </cell>
          <cell r="N10">
            <v>0</v>
          </cell>
          <cell r="P10">
            <v>9746.8985076884273</v>
          </cell>
          <cell r="Q10">
            <v>0</v>
          </cell>
          <cell r="R10">
            <v>9396.0249999999996</v>
          </cell>
          <cell r="S10">
            <v>500</v>
          </cell>
          <cell r="U10">
            <v>0</v>
          </cell>
          <cell r="V10">
            <v>1200</v>
          </cell>
          <cell r="W10">
            <v>3200</v>
          </cell>
          <cell r="Z10">
            <v>604.24786811705303</v>
          </cell>
          <cell r="AA10">
            <v>0</v>
          </cell>
          <cell r="AB10">
            <v>0</v>
          </cell>
          <cell r="AD10">
            <v>0</v>
          </cell>
        </row>
        <row r="11">
          <cell r="B11">
            <v>4</v>
          </cell>
          <cell r="C11">
            <v>43480.124999999993</v>
          </cell>
          <cell r="D11">
            <v>107.12500000000001</v>
          </cell>
          <cell r="E11">
            <v>9095</v>
          </cell>
          <cell r="F11">
            <v>300</v>
          </cell>
          <cell r="G11">
            <v>0</v>
          </cell>
          <cell r="H11">
            <v>0</v>
          </cell>
          <cell r="I11">
            <v>0</v>
          </cell>
          <cell r="K11">
            <v>15099.18</v>
          </cell>
          <cell r="L11">
            <v>1</v>
          </cell>
          <cell r="N11">
            <v>0</v>
          </cell>
          <cell r="P11">
            <v>9775.233269473154</v>
          </cell>
          <cell r="Q11">
            <v>0</v>
          </cell>
          <cell r="R11">
            <v>9421.8583333333336</v>
          </cell>
          <cell r="S11">
            <v>500</v>
          </cell>
          <cell r="U11">
            <v>0</v>
          </cell>
          <cell r="V11">
            <v>1200</v>
          </cell>
          <cell r="W11">
            <v>3200</v>
          </cell>
          <cell r="Z11">
            <v>604.28484610772909</v>
          </cell>
          <cell r="AA11">
            <v>0</v>
          </cell>
          <cell r="AB11">
            <v>0</v>
          </cell>
          <cell r="AD11">
            <v>0</v>
          </cell>
        </row>
        <row r="12">
          <cell r="B12">
            <v>5</v>
          </cell>
          <cell r="C12">
            <v>43480.166666666657</v>
          </cell>
          <cell r="D12">
            <v>107.16666666666669</v>
          </cell>
          <cell r="E12">
            <v>9095</v>
          </cell>
          <cell r="F12">
            <v>300</v>
          </cell>
          <cell r="G12">
            <v>0</v>
          </cell>
          <cell r="H12">
            <v>0</v>
          </cell>
          <cell r="I12">
            <v>0</v>
          </cell>
          <cell r="K12">
            <v>15123.975</v>
          </cell>
          <cell r="L12">
            <v>1</v>
          </cell>
          <cell r="N12">
            <v>0</v>
          </cell>
          <cell r="P12">
            <v>9801.2595815477689</v>
          </cell>
          <cell r="Q12">
            <v>0</v>
          </cell>
          <cell r="R12">
            <v>9445.3833333333332</v>
          </cell>
          <cell r="S12">
            <v>500</v>
          </cell>
          <cell r="U12">
            <v>0</v>
          </cell>
          <cell r="V12">
            <v>1200</v>
          </cell>
          <cell r="W12">
            <v>3200</v>
          </cell>
          <cell r="Z12">
            <v>604.32182409840516</v>
          </cell>
          <cell r="AA12">
            <v>0</v>
          </cell>
          <cell r="AB12">
            <v>0</v>
          </cell>
          <cell r="AD12">
            <v>0</v>
          </cell>
        </row>
        <row r="13">
          <cell r="B13">
            <v>6</v>
          </cell>
          <cell r="C13">
            <v>43480.208333333321</v>
          </cell>
          <cell r="D13">
            <v>107.20833333333336</v>
          </cell>
          <cell r="E13">
            <v>9095</v>
          </cell>
          <cell r="F13">
            <v>300</v>
          </cell>
          <cell r="G13">
            <v>0</v>
          </cell>
          <cell r="H13">
            <v>0</v>
          </cell>
          <cell r="I13">
            <v>0</v>
          </cell>
          <cell r="K13">
            <v>15148.77</v>
          </cell>
          <cell r="L13">
            <v>1</v>
          </cell>
          <cell r="N13">
            <v>0</v>
          </cell>
          <cell r="P13">
            <v>9826.9942122510711</v>
          </cell>
          <cell r="Q13">
            <v>0</v>
          </cell>
          <cell r="R13">
            <v>9468.6166666666668</v>
          </cell>
          <cell r="S13">
            <v>500</v>
          </cell>
          <cell r="U13">
            <v>0</v>
          </cell>
          <cell r="V13">
            <v>1200</v>
          </cell>
          <cell r="W13">
            <v>3200</v>
          </cell>
          <cell r="Z13">
            <v>604.35880208908122</v>
          </cell>
          <cell r="AA13">
            <v>0</v>
          </cell>
          <cell r="AB13">
            <v>0</v>
          </cell>
          <cell r="AD13">
            <v>0</v>
          </cell>
        </row>
        <row r="14">
          <cell r="B14">
            <v>7</v>
          </cell>
          <cell r="C14">
            <v>43480.249999999985</v>
          </cell>
          <cell r="D14">
            <v>107.25000000000003</v>
          </cell>
          <cell r="E14">
            <v>9095</v>
          </cell>
          <cell r="F14">
            <v>300</v>
          </cell>
          <cell r="G14">
            <v>0</v>
          </cell>
          <cell r="H14">
            <v>0</v>
          </cell>
          <cell r="I14">
            <v>0</v>
          </cell>
          <cell r="K14">
            <v>15173.565000000001</v>
          </cell>
          <cell r="L14">
            <v>1</v>
          </cell>
          <cell r="N14">
            <v>0</v>
          </cell>
          <cell r="P14">
            <v>9852.4371615830605</v>
          </cell>
          <cell r="Q14">
            <v>0</v>
          </cell>
          <cell r="R14">
            <v>9491.5583333333325</v>
          </cell>
          <cell r="S14">
            <v>500</v>
          </cell>
          <cell r="U14">
            <v>0</v>
          </cell>
          <cell r="V14">
            <v>1200</v>
          </cell>
          <cell r="W14">
            <v>3200</v>
          </cell>
          <cell r="Z14">
            <v>604.39578007975729</v>
          </cell>
          <cell r="AA14">
            <v>0</v>
          </cell>
          <cell r="AB14">
            <v>0</v>
          </cell>
          <cell r="AD14">
            <v>0</v>
          </cell>
        </row>
        <row r="15">
          <cell r="B15">
            <v>8</v>
          </cell>
          <cell r="C15">
            <v>43480.29166666665</v>
          </cell>
          <cell r="D15">
            <v>107.2916666666667</v>
          </cell>
          <cell r="E15">
            <v>9095</v>
          </cell>
          <cell r="F15">
            <v>300</v>
          </cell>
          <cell r="G15">
            <v>0</v>
          </cell>
          <cell r="H15">
            <v>0</v>
          </cell>
          <cell r="I15">
            <v>0</v>
          </cell>
          <cell r="K15">
            <v>15198.360000000001</v>
          </cell>
          <cell r="L15">
            <v>1</v>
          </cell>
          <cell r="N15">
            <v>0</v>
          </cell>
          <cell r="P15">
            <v>9877.5967632972006</v>
          </cell>
          <cell r="Q15">
            <v>0</v>
          </cell>
          <cell r="R15">
            <v>9514.2166666666672</v>
          </cell>
          <cell r="S15">
            <v>500</v>
          </cell>
          <cell r="U15">
            <v>0</v>
          </cell>
          <cell r="V15">
            <v>1200</v>
          </cell>
          <cell r="W15">
            <v>3200</v>
          </cell>
          <cell r="Z15">
            <v>604.43275807043347</v>
          </cell>
          <cell r="AA15">
            <v>0</v>
          </cell>
          <cell r="AB15">
            <v>0</v>
          </cell>
          <cell r="AD15">
            <v>0</v>
          </cell>
        </row>
        <row r="16">
          <cell r="B16">
            <v>9</v>
          </cell>
          <cell r="C16">
            <v>43480.333333333314</v>
          </cell>
          <cell r="D16">
            <v>107.33333333333337</v>
          </cell>
          <cell r="E16">
            <v>9095</v>
          </cell>
          <cell r="F16">
            <v>300</v>
          </cell>
          <cell r="G16">
            <v>0</v>
          </cell>
          <cell r="H16">
            <v>0</v>
          </cell>
          <cell r="I16">
            <v>0</v>
          </cell>
          <cell r="K16">
            <v>15223.155000000001</v>
          </cell>
          <cell r="L16">
            <v>1</v>
          </cell>
          <cell r="N16">
            <v>0</v>
          </cell>
          <cell r="P16">
            <v>9902.4646836400298</v>
          </cell>
          <cell r="Q16">
            <v>0</v>
          </cell>
          <cell r="R16">
            <v>9536.5833333333339</v>
          </cell>
          <cell r="S16">
            <v>500</v>
          </cell>
          <cell r="U16">
            <v>0</v>
          </cell>
          <cell r="V16">
            <v>1200</v>
          </cell>
          <cell r="W16">
            <v>3200</v>
          </cell>
          <cell r="Z16">
            <v>604.46973606110953</v>
          </cell>
          <cell r="AA16">
            <v>0</v>
          </cell>
          <cell r="AB16">
            <v>0</v>
          </cell>
          <cell r="AD16">
            <v>0</v>
          </cell>
        </row>
        <row r="17">
          <cell r="B17">
            <v>10</v>
          </cell>
          <cell r="C17">
            <v>43480.374999999978</v>
          </cell>
          <cell r="D17">
            <v>107.37500000000004</v>
          </cell>
          <cell r="E17">
            <v>9095</v>
          </cell>
          <cell r="F17">
            <v>300</v>
          </cell>
          <cell r="G17">
            <v>0</v>
          </cell>
          <cell r="H17">
            <v>0</v>
          </cell>
          <cell r="I17">
            <v>0</v>
          </cell>
          <cell r="K17">
            <v>15247.950000000001</v>
          </cell>
          <cell r="L17">
            <v>1</v>
          </cell>
          <cell r="N17">
            <v>0</v>
          </cell>
          <cell r="P17">
            <v>9927.0409226115462</v>
          </cell>
          <cell r="Q17">
            <v>0</v>
          </cell>
          <cell r="R17">
            <v>9558.6583333333328</v>
          </cell>
          <cell r="S17">
            <v>500</v>
          </cell>
          <cell r="U17">
            <v>0</v>
          </cell>
          <cell r="V17">
            <v>1200</v>
          </cell>
          <cell r="W17">
            <v>3200</v>
          </cell>
          <cell r="Z17">
            <v>604.50671405178559</v>
          </cell>
          <cell r="AA17">
            <v>0</v>
          </cell>
          <cell r="AB17">
            <v>0</v>
          </cell>
          <cell r="AD17">
            <v>0</v>
          </cell>
        </row>
        <row r="18">
          <cell r="B18">
            <v>11</v>
          </cell>
          <cell r="C18">
            <v>43480.416666666642</v>
          </cell>
          <cell r="D18">
            <v>107.41666666666671</v>
          </cell>
          <cell r="E18">
            <v>9095</v>
          </cell>
          <cell r="F18">
            <v>300</v>
          </cell>
          <cell r="G18">
            <v>0</v>
          </cell>
          <cell r="H18">
            <v>0</v>
          </cell>
          <cell r="I18">
            <v>0</v>
          </cell>
          <cell r="K18">
            <v>15272.745000000001</v>
          </cell>
          <cell r="L18">
            <v>1</v>
          </cell>
          <cell r="N18">
            <v>0</v>
          </cell>
          <cell r="P18">
            <v>9951.3254802117463</v>
          </cell>
          <cell r="Q18">
            <v>0</v>
          </cell>
          <cell r="R18">
            <v>9580.4416666666675</v>
          </cell>
          <cell r="S18">
            <v>500</v>
          </cell>
          <cell r="U18">
            <v>0</v>
          </cell>
          <cell r="V18">
            <v>1200</v>
          </cell>
          <cell r="W18">
            <v>3200</v>
          </cell>
          <cell r="Z18">
            <v>604.54369204246166</v>
          </cell>
          <cell r="AA18">
            <v>0</v>
          </cell>
          <cell r="AB18">
            <v>0</v>
          </cell>
          <cell r="AD18">
            <v>0</v>
          </cell>
        </row>
        <row r="19">
          <cell r="B19">
            <v>12</v>
          </cell>
          <cell r="C19">
            <v>43480.458333333307</v>
          </cell>
          <cell r="D19">
            <v>107.45833333333339</v>
          </cell>
          <cell r="E19">
            <v>9095</v>
          </cell>
          <cell r="F19">
            <v>300</v>
          </cell>
          <cell r="G19">
            <v>0</v>
          </cell>
          <cell r="H19">
            <v>0</v>
          </cell>
          <cell r="I19">
            <v>0</v>
          </cell>
          <cell r="K19">
            <v>15297.540000000001</v>
          </cell>
          <cell r="L19">
            <v>1</v>
          </cell>
          <cell r="N19">
            <v>0</v>
          </cell>
          <cell r="P19">
            <v>9975.3266901941006</v>
          </cell>
          <cell r="Q19">
            <v>0</v>
          </cell>
          <cell r="R19">
            <v>9601.9416666666675</v>
          </cell>
          <cell r="S19">
            <v>500</v>
          </cell>
          <cell r="U19">
            <v>0</v>
          </cell>
          <cell r="V19">
            <v>1200</v>
          </cell>
          <cell r="W19">
            <v>3200</v>
          </cell>
          <cell r="Z19">
            <v>604.58067003313772</v>
          </cell>
          <cell r="AA19">
            <v>0</v>
          </cell>
          <cell r="AB19">
            <v>0</v>
          </cell>
          <cell r="AD19">
            <v>0</v>
          </cell>
        </row>
        <row r="20">
          <cell r="B20">
            <v>13</v>
          </cell>
          <cell r="C20">
            <v>43480.499999999971</v>
          </cell>
          <cell r="D20">
            <v>107.50000000000006</v>
          </cell>
          <cell r="E20">
            <v>9095</v>
          </cell>
          <cell r="F20">
            <v>300</v>
          </cell>
          <cell r="G20">
            <v>0</v>
          </cell>
          <cell r="H20">
            <v>0</v>
          </cell>
          <cell r="I20">
            <v>0</v>
          </cell>
          <cell r="K20">
            <v>15322.335000000001</v>
          </cell>
          <cell r="L20">
            <v>1</v>
          </cell>
          <cell r="N20">
            <v>0</v>
          </cell>
          <cell r="P20">
            <v>9999.0362188051422</v>
          </cell>
          <cell r="Q20">
            <v>0</v>
          </cell>
          <cell r="R20">
            <v>9623.1499999999996</v>
          </cell>
          <cell r="S20">
            <v>500</v>
          </cell>
          <cell r="U20">
            <v>0</v>
          </cell>
          <cell r="V20">
            <v>1200</v>
          </cell>
          <cell r="W20">
            <v>3200</v>
          </cell>
          <cell r="Z20">
            <v>604.6176480238139</v>
          </cell>
          <cell r="AA20">
            <v>0</v>
          </cell>
          <cell r="AB20">
            <v>0</v>
          </cell>
          <cell r="AD20">
            <v>0</v>
          </cell>
        </row>
        <row r="21">
          <cell r="B21">
            <v>14</v>
          </cell>
          <cell r="C21">
            <v>43480.541666666635</v>
          </cell>
          <cell r="D21">
            <v>107.54166666666673</v>
          </cell>
          <cell r="E21">
            <v>9095</v>
          </cell>
          <cell r="F21">
            <v>300</v>
          </cell>
          <cell r="G21">
            <v>0</v>
          </cell>
          <cell r="H21">
            <v>0</v>
          </cell>
          <cell r="I21">
            <v>0</v>
          </cell>
          <cell r="K21">
            <v>15347.130000000001</v>
          </cell>
          <cell r="L21">
            <v>1</v>
          </cell>
          <cell r="N21">
            <v>0</v>
          </cell>
          <cell r="P21">
            <v>10022.454066044871</v>
          </cell>
          <cell r="Q21">
            <v>0</v>
          </cell>
          <cell r="R21">
            <v>9644.0666666666675</v>
          </cell>
          <cell r="S21">
            <v>500</v>
          </cell>
          <cell r="U21">
            <v>0</v>
          </cell>
          <cell r="V21">
            <v>1200</v>
          </cell>
          <cell r="W21">
            <v>3200</v>
          </cell>
          <cell r="Z21">
            <v>604.65462601448996</v>
          </cell>
          <cell r="AA21">
            <v>0</v>
          </cell>
          <cell r="AB21">
            <v>0</v>
          </cell>
          <cell r="AD21">
            <v>0</v>
          </cell>
        </row>
        <row r="22">
          <cell r="B22">
            <v>15</v>
          </cell>
          <cell r="C22">
            <v>43480.583333333299</v>
          </cell>
          <cell r="D22">
            <v>107.5833333333334</v>
          </cell>
          <cell r="E22">
            <v>9095</v>
          </cell>
          <cell r="F22">
            <v>300</v>
          </cell>
          <cell r="G22">
            <v>0</v>
          </cell>
          <cell r="H22">
            <v>0</v>
          </cell>
          <cell r="I22">
            <v>0</v>
          </cell>
          <cell r="K22">
            <v>15371.925000000001</v>
          </cell>
          <cell r="L22">
            <v>1</v>
          </cell>
          <cell r="N22">
            <v>0</v>
          </cell>
          <cell r="P22">
            <v>10045.588565666751</v>
          </cell>
          <cell r="Q22">
            <v>0</v>
          </cell>
          <cell r="R22">
            <v>9664.7000000000007</v>
          </cell>
          <cell r="S22">
            <v>500</v>
          </cell>
          <cell r="U22">
            <v>0</v>
          </cell>
          <cell r="V22">
            <v>1200</v>
          </cell>
          <cell r="W22">
            <v>3200</v>
          </cell>
          <cell r="Z22">
            <v>604.69160400516603</v>
          </cell>
          <cell r="AA22">
            <v>0</v>
          </cell>
          <cell r="AB22">
            <v>0</v>
          </cell>
          <cell r="AD22">
            <v>0</v>
          </cell>
        </row>
        <row r="23">
          <cell r="B23">
            <v>16</v>
          </cell>
          <cell r="C23">
            <v>43480.624999999964</v>
          </cell>
          <cell r="D23">
            <v>107.62500000000007</v>
          </cell>
          <cell r="E23">
            <v>9095</v>
          </cell>
          <cell r="F23">
            <v>300</v>
          </cell>
          <cell r="G23">
            <v>0</v>
          </cell>
          <cell r="H23">
            <v>0</v>
          </cell>
          <cell r="I23">
            <v>0</v>
          </cell>
          <cell r="K23">
            <v>15396.720000000001</v>
          </cell>
          <cell r="L23">
            <v>1</v>
          </cell>
          <cell r="N23">
            <v>0</v>
          </cell>
          <cell r="P23">
            <v>10068.139702546005</v>
          </cell>
          <cell r="Q23">
            <v>0</v>
          </cell>
          <cell r="R23">
            <v>9684.75</v>
          </cell>
          <cell r="S23">
            <v>500</v>
          </cell>
          <cell r="U23">
            <v>0</v>
          </cell>
          <cell r="V23">
            <v>1200</v>
          </cell>
          <cell r="W23">
            <v>3200</v>
          </cell>
          <cell r="Z23">
            <v>604.72858199584209</v>
          </cell>
          <cell r="AA23">
            <v>0</v>
          </cell>
          <cell r="AB23">
            <v>0</v>
          </cell>
          <cell r="AD23">
            <v>0</v>
          </cell>
        </row>
        <row r="24">
          <cell r="B24">
            <v>17</v>
          </cell>
          <cell r="C24">
            <v>43480.666666666628</v>
          </cell>
          <cell r="D24">
            <v>107.66666666666674</v>
          </cell>
          <cell r="E24">
            <v>9095</v>
          </cell>
          <cell r="F24">
            <v>300</v>
          </cell>
          <cell r="G24">
            <v>0</v>
          </cell>
          <cell r="H24">
            <v>0</v>
          </cell>
          <cell r="I24">
            <v>0</v>
          </cell>
          <cell r="K24">
            <v>15421.515000000001</v>
          </cell>
          <cell r="L24">
            <v>1</v>
          </cell>
          <cell r="N24">
            <v>0</v>
          </cell>
          <cell r="P24">
            <v>10090.115810436098</v>
          </cell>
          <cell r="Q24">
            <v>0</v>
          </cell>
          <cell r="R24">
            <v>9704.2250000000004</v>
          </cell>
          <cell r="S24">
            <v>500</v>
          </cell>
          <cell r="U24">
            <v>0</v>
          </cell>
          <cell r="V24">
            <v>1200</v>
          </cell>
          <cell r="W24">
            <v>3200</v>
          </cell>
          <cell r="Z24">
            <v>604.76555998651816</v>
          </cell>
          <cell r="AA24">
            <v>0</v>
          </cell>
          <cell r="AB24">
            <v>0</v>
          </cell>
          <cell r="AD24">
            <v>0</v>
          </cell>
        </row>
        <row r="25">
          <cell r="B25">
            <v>18</v>
          </cell>
          <cell r="C25">
            <v>43480.708333333292</v>
          </cell>
          <cell r="D25">
            <v>107.70833333333341</v>
          </cell>
          <cell r="E25">
            <v>9095</v>
          </cell>
          <cell r="F25">
            <v>300</v>
          </cell>
          <cell r="G25">
            <v>0</v>
          </cell>
          <cell r="H25">
            <v>0</v>
          </cell>
          <cell r="I25">
            <v>0</v>
          </cell>
          <cell r="K25">
            <v>15446.310000000001</v>
          </cell>
          <cell r="L25">
            <v>1</v>
          </cell>
          <cell r="N25">
            <v>0</v>
          </cell>
          <cell r="P25">
            <v>10111.51688933703</v>
          </cell>
          <cell r="Q25">
            <v>0</v>
          </cell>
          <cell r="R25">
            <v>9723.125</v>
          </cell>
          <cell r="S25">
            <v>500</v>
          </cell>
          <cell r="U25">
            <v>0</v>
          </cell>
          <cell r="V25">
            <v>1200</v>
          </cell>
          <cell r="W25">
            <v>3200</v>
          </cell>
          <cell r="Z25">
            <v>604.80253797719433</v>
          </cell>
          <cell r="AA25">
            <v>0</v>
          </cell>
          <cell r="AB25">
            <v>0</v>
          </cell>
          <cell r="AD25">
            <v>0</v>
          </cell>
        </row>
        <row r="26">
          <cell r="B26">
            <v>19</v>
          </cell>
          <cell r="C26">
            <v>43480.749999999956</v>
          </cell>
          <cell r="D26">
            <v>107.75000000000009</v>
          </cell>
          <cell r="E26">
            <v>9095</v>
          </cell>
          <cell r="F26">
            <v>300</v>
          </cell>
          <cell r="G26">
            <v>0</v>
          </cell>
          <cell r="H26">
            <v>0</v>
          </cell>
          <cell r="I26">
            <v>0</v>
          </cell>
          <cell r="K26">
            <v>15471.105000000001</v>
          </cell>
          <cell r="L26">
            <v>1</v>
          </cell>
          <cell r="N26">
            <v>0</v>
          </cell>
          <cell r="P26">
            <v>10132.334605495334</v>
          </cell>
          <cell r="Q26">
            <v>0</v>
          </cell>
          <cell r="R26">
            <v>9741.4416666666675</v>
          </cell>
          <cell r="S26">
            <v>500</v>
          </cell>
          <cell r="U26">
            <v>0</v>
          </cell>
          <cell r="V26">
            <v>1200</v>
          </cell>
          <cell r="W26">
            <v>3200</v>
          </cell>
          <cell r="Z26">
            <v>604.8395159678704</v>
          </cell>
          <cell r="AA26">
            <v>0</v>
          </cell>
          <cell r="AB26">
            <v>0</v>
          </cell>
          <cell r="AD26">
            <v>0</v>
          </cell>
        </row>
        <row r="27">
          <cell r="B27">
            <v>20</v>
          </cell>
          <cell r="C27">
            <v>43480.791666666621</v>
          </cell>
          <cell r="D27">
            <v>107.79166666666676</v>
          </cell>
          <cell r="E27">
            <v>9095</v>
          </cell>
          <cell r="F27">
            <v>300</v>
          </cell>
          <cell r="G27">
            <v>0</v>
          </cell>
          <cell r="H27">
            <v>0</v>
          </cell>
          <cell r="I27">
            <v>0</v>
          </cell>
          <cell r="K27">
            <v>15495.900000000001</v>
          </cell>
          <cell r="L27">
            <v>1</v>
          </cell>
          <cell r="N27">
            <v>0</v>
          </cell>
          <cell r="P27">
            <v>10152.577292664482</v>
          </cell>
          <cell r="Q27">
            <v>0</v>
          </cell>
          <cell r="R27">
            <v>9759.1833333333325</v>
          </cell>
          <cell r="S27">
            <v>500</v>
          </cell>
          <cell r="U27">
            <v>0</v>
          </cell>
          <cell r="V27">
            <v>1200</v>
          </cell>
          <cell r="W27">
            <v>3200</v>
          </cell>
          <cell r="Z27">
            <v>604.87649395854646</v>
          </cell>
          <cell r="AA27">
            <v>0</v>
          </cell>
          <cell r="AB27">
            <v>0</v>
          </cell>
          <cell r="AD27">
            <v>0</v>
          </cell>
        </row>
        <row r="28">
          <cell r="B28">
            <v>21</v>
          </cell>
          <cell r="C28">
            <v>43480.833333333285</v>
          </cell>
          <cell r="D28">
            <v>107.83333333333343</v>
          </cell>
          <cell r="E28">
            <v>9095</v>
          </cell>
          <cell r="F28">
            <v>300</v>
          </cell>
          <cell r="G28">
            <v>0</v>
          </cell>
          <cell r="H28">
            <v>0</v>
          </cell>
          <cell r="I28">
            <v>0</v>
          </cell>
          <cell r="K28">
            <v>15520.695000000002</v>
          </cell>
          <cell r="L28">
            <v>1</v>
          </cell>
          <cell r="N28">
            <v>0</v>
          </cell>
          <cell r="P28">
            <v>10172.236617090999</v>
          </cell>
          <cell r="Q28">
            <v>0</v>
          </cell>
          <cell r="R28">
            <v>9776.3416666666672</v>
          </cell>
          <cell r="S28">
            <v>500</v>
          </cell>
          <cell r="U28">
            <v>0</v>
          </cell>
          <cell r="V28">
            <v>1200</v>
          </cell>
          <cell r="W28">
            <v>3200</v>
          </cell>
          <cell r="Z28">
            <v>604.91347194922253</v>
          </cell>
          <cell r="AA28">
            <v>0</v>
          </cell>
          <cell r="AB28">
            <v>0</v>
          </cell>
          <cell r="AD28">
            <v>0</v>
          </cell>
        </row>
        <row r="29">
          <cell r="B29">
            <v>22</v>
          </cell>
          <cell r="C29">
            <v>43480.874999999949</v>
          </cell>
          <cell r="D29">
            <v>107.8750000000001</v>
          </cell>
          <cell r="E29">
            <v>9095</v>
          </cell>
          <cell r="F29">
            <v>300</v>
          </cell>
          <cell r="G29">
            <v>0</v>
          </cell>
          <cell r="H29">
            <v>0</v>
          </cell>
          <cell r="I29">
            <v>0</v>
          </cell>
          <cell r="K29">
            <v>15545.490000000002</v>
          </cell>
          <cell r="L29">
            <v>1</v>
          </cell>
          <cell r="N29">
            <v>0</v>
          </cell>
          <cell r="P29">
            <v>10191.320912528361</v>
          </cell>
          <cell r="Q29">
            <v>0</v>
          </cell>
          <cell r="R29">
            <v>9792.9249999999993</v>
          </cell>
          <cell r="S29">
            <v>500</v>
          </cell>
          <cell r="U29">
            <v>0</v>
          </cell>
          <cell r="V29">
            <v>1200</v>
          </cell>
          <cell r="W29">
            <v>3200</v>
          </cell>
          <cell r="Z29">
            <v>604.9504499398987</v>
          </cell>
          <cell r="AA29">
            <v>0</v>
          </cell>
          <cell r="AB29">
            <v>0</v>
          </cell>
          <cell r="AD29">
            <v>0</v>
          </cell>
        </row>
        <row r="30">
          <cell r="B30">
            <v>23</v>
          </cell>
          <cell r="C30">
            <v>43480.916666666613</v>
          </cell>
          <cell r="D30">
            <v>107.91666666666677</v>
          </cell>
          <cell r="E30">
            <v>9095</v>
          </cell>
          <cell r="F30">
            <v>300</v>
          </cell>
          <cell r="G30">
            <v>0</v>
          </cell>
          <cell r="H30">
            <v>0</v>
          </cell>
          <cell r="I30">
            <v>0</v>
          </cell>
          <cell r="K30">
            <v>15570.285000000002</v>
          </cell>
          <cell r="L30">
            <v>1</v>
          </cell>
          <cell r="N30">
            <v>0</v>
          </cell>
          <cell r="P30">
            <v>10209.830178976556</v>
          </cell>
          <cell r="Q30">
            <v>0</v>
          </cell>
          <cell r="R30">
            <v>9808.9333333333325</v>
          </cell>
          <cell r="S30">
            <v>500</v>
          </cell>
          <cell r="U30">
            <v>0</v>
          </cell>
          <cell r="V30">
            <v>1200</v>
          </cell>
          <cell r="W30">
            <v>3200</v>
          </cell>
          <cell r="Z30">
            <v>604.98742793057477</v>
          </cell>
          <cell r="AA30">
            <v>0</v>
          </cell>
          <cell r="AB30">
            <v>0</v>
          </cell>
          <cell r="AD30">
            <v>0</v>
          </cell>
        </row>
        <row r="31">
          <cell r="B31">
            <v>24</v>
          </cell>
          <cell r="C31">
            <v>43480.958333333278</v>
          </cell>
          <cell r="D31">
            <v>107.95833333333344</v>
          </cell>
          <cell r="E31">
            <v>9095</v>
          </cell>
          <cell r="F31">
            <v>300</v>
          </cell>
          <cell r="G31">
            <v>0</v>
          </cell>
          <cell r="H31">
            <v>0</v>
          </cell>
          <cell r="I31">
            <v>0</v>
          </cell>
          <cell r="K31">
            <v>15595.080000000002</v>
          </cell>
          <cell r="L31">
            <v>1</v>
          </cell>
          <cell r="N31">
            <v>0</v>
          </cell>
          <cell r="P31">
            <v>10228.047764053441</v>
          </cell>
          <cell r="Q31">
            <v>0</v>
          </cell>
          <cell r="R31">
            <v>9824.6499999999996</v>
          </cell>
          <cell r="S31">
            <v>500</v>
          </cell>
          <cell r="U31">
            <v>0</v>
          </cell>
          <cell r="V31">
            <v>1200</v>
          </cell>
          <cell r="W31">
            <v>3200</v>
          </cell>
          <cell r="Z31">
            <v>605.02116008740734</v>
          </cell>
          <cell r="AA31">
            <v>0</v>
          </cell>
          <cell r="AB31">
            <v>0</v>
          </cell>
          <cell r="AD31">
            <v>0</v>
          </cell>
        </row>
        <row r="32">
          <cell r="B32">
            <v>25</v>
          </cell>
          <cell r="C32">
            <v>43480.999999999942</v>
          </cell>
          <cell r="D32">
            <v>108.00000000000011</v>
          </cell>
          <cell r="E32">
            <v>9095</v>
          </cell>
          <cell r="F32">
            <v>347</v>
          </cell>
          <cell r="G32">
            <v>0</v>
          </cell>
          <cell r="H32">
            <v>0</v>
          </cell>
          <cell r="I32">
            <v>0</v>
          </cell>
          <cell r="K32">
            <v>15623.759550000002</v>
          </cell>
          <cell r="L32">
            <v>1</v>
          </cell>
          <cell r="N32">
            <v>0</v>
          </cell>
          <cell r="P32">
            <v>10245.97366775901</v>
          </cell>
          <cell r="Q32">
            <v>0</v>
          </cell>
          <cell r="R32">
            <v>9840.0750000000007</v>
          </cell>
          <cell r="S32">
            <v>500</v>
          </cell>
          <cell r="U32">
            <v>0</v>
          </cell>
          <cell r="V32">
            <v>1200</v>
          </cell>
          <cell r="W32">
            <v>3200</v>
          </cell>
          <cell r="Z32">
            <v>605.05322023817223</v>
          </cell>
          <cell r="AA32">
            <v>0</v>
          </cell>
          <cell r="AB32">
            <v>0</v>
          </cell>
          <cell r="AD32">
            <v>0</v>
          </cell>
        </row>
        <row r="33">
          <cell r="B33">
            <v>26</v>
          </cell>
          <cell r="C33">
            <v>43481.041666666606</v>
          </cell>
          <cell r="D33">
            <v>108.04166666666679</v>
          </cell>
          <cell r="E33">
            <v>9095</v>
          </cell>
          <cell r="F33">
            <v>347</v>
          </cell>
          <cell r="G33">
            <v>0</v>
          </cell>
          <cell r="H33">
            <v>0</v>
          </cell>
          <cell r="I33">
            <v>0</v>
          </cell>
          <cell r="K33">
            <v>15652.439100000003</v>
          </cell>
          <cell r="L33">
            <v>1</v>
          </cell>
          <cell r="N33">
            <v>0</v>
          </cell>
          <cell r="P33">
            <v>10263.607890093268</v>
          </cell>
          <cell r="Q33">
            <v>0</v>
          </cell>
          <cell r="R33">
            <v>9854.8166666666675</v>
          </cell>
          <cell r="S33">
            <v>500</v>
          </cell>
          <cell r="U33">
            <v>0</v>
          </cell>
          <cell r="V33">
            <v>1200</v>
          </cell>
          <cell r="W33">
            <v>3200</v>
          </cell>
          <cell r="Z33">
            <v>605.09030314589018</v>
          </cell>
          <cell r="AA33">
            <v>0</v>
          </cell>
          <cell r="AB33">
            <v>0</v>
          </cell>
          <cell r="AD33">
            <v>0</v>
          </cell>
        </row>
        <row r="34">
          <cell r="B34">
            <v>27</v>
          </cell>
          <cell r="C34">
            <v>43481.08333333327</v>
          </cell>
          <cell r="D34">
            <v>108.08333333333346</v>
          </cell>
          <cell r="E34">
            <v>9095</v>
          </cell>
          <cell r="F34">
            <v>347</v>
          </cell>
          <cell r="G34">
            <v>0</v>
          </cell>
          <cell r="H34">
            <v>0</v>
          </cell>
          <cell r="I34">
            <v>0</v>
          </cell>
          <cell r="K34">
            <v>15681.118650000004</v>
          </cell>
          <cell r="L34">
            <v>1</v>
          </cell>
          <cell r="N34">
            <v>0</v>
          </cell>
          <cell r="P34">
            <v>10280.95876480968</v>
          </cell>
          <cell r="Q34">
            <v>0</v>
          </cell>
          <cell r="R34">
            <v>9869.2749999999996</v>
          </cell>
          <cell r="S34">
            <v>500</v>
          </cell>
          <cell r="U34">
            <v>0</v>
          </cell>
          <cell r="V34">
            <v>1200</v>
          </cell>
          <cell r="W34">
            <v>3200</v>
          </cell>
          <cell r="Z34">
            <v>605.12738605360812</v>
          </cell>
          <cell r="AA34">
            <v>0</v>
          </cell>
          <cell r="AB34">
            <v>0</v>
          </cell>
          <cell r="AD34">
            <v>0</v>
          </cell>
        </row>
        <row r="35">
          <cell r="B35">
            <v>28</v>
          </cell>
          <cell r="C35">
            <v>43481.124999999935</v>
          </cell>
          <cell r="D35">
            <v>108.12500000000013</v>
          </cell>
          <cell r="E35">
            <v>9095</v>
          </cell>
          <cell r="F35">
            <v>347</v>
          </cell>
          <cell r="G35">
            <v>0</v>
          </cell>
          <cell r="H35">
            <v>0</v>
          </cell>
          <cell r="I35">
            <v>0</v>
          </cell>
          <cell r="K35">
            <v>15709.798200000005</v>
          </cell>
          <cell r="L35">
            <v>1</v>
          </cell>
          <cell r="N35">
            <v>0</v>
          </cell>
          <cell r="P35">
            <v>10298.309639526091</v>
          </cell>
          <cell r="Q35">
            <v>0</v>
          </cell>
          <cell r="R35">
            <v>9883.7333333333336</v>
          </cell>
          <cell r="S35">
            <v>500</v>
          </cell>
          <cell r="U35">
            <v>0</v>
          </cell>
          <cell r="V35">
            <v>1200</v>
          </cell>
          <cell r="W35">
            <v>3200</v>
          </cell>
          <cell r="Z35">
            <v>605.16446896132607</v>
          </cell>
          <cell r="AA35">
            <v>0</v>
          </cell>
          <cell r="AB35">
            <v>0</v>
          </cell>
          <cell r="AD35">
            <v>0</v>
          </cell>
        </row>
        <row r="36">
          <cell r="B36">
            <v>29</v>
          </cell>
          <cell r="C36">
            <v>43481.166666666599</v>
          </cell>
          <cell r="D36">
            <v>108.1666666666668</v>
          </cell>
          <cell r="E36">
            <v>9095</v>
          </cell>
          <cell r="F36">
            <v>347</v>
          </cell>
          <cell r="G36">
            <v>0</v>
          </cell>
          <cell r="H36">
            <v>0</v>
          </cell>
          <cell r="I36">
            <v>0</v>
          </cell>
          <cell r="K36">
            <v>15738.477750000005</v>
          </cell>
          <cell r="L36">
            <v>1</v>
          </cell>
          <cell r="N36">
            <v>0</v>
          </cell>
          <cell r="P36">
            <v>10315.6605142425</v>
          </cell>
          <cell r="Q36">
            <v>0</v>
          </cell>
          <cell r="R36">
            <v>9898.1916666666675</v>
          </cell>
          <cell r="S36">
            <v>500</v>
          </cell>
          <cell r="U36">
            <v>0</v>
          </cell>
          <cell r="V36">
            <v>1200</v>
          </cell>
          <cell r="W36">
            <v>3200</v>
          </cell>
          <cell r="Z36">
            <v>605.20155186904412</v>
          </cell>
          <cell r="AA36">
            <v>0</v>
          </cell>
          <cell r="AB36">
            <v>0</v>
          </cell>
          <cell r="AD36">
            <v>0</v>
          </cell>
        </row>
        <row r="37">
          <cell r="B37">
            <v>30</v>
          </cell>
          <cell r="C37">
            <v>43481.208333333263</v>
          </cell>
          <cell r="D37">
            <v>108.20833333333347</v>
          </cell>
          <cell r="E37">
            <v>9095</v>
          </cell>
          <cell r="F37">
            <v>347</v>
          </cell>
          <cell r="G37">
            <v>0</v>
          </cell>
          <cell r="H37">
            <v>0</v>
          </cell>
          <cell r="I37">
            <v>0</v>
          </cell>
          <cell r="K37">
            <v>15767.157300000006</v>
          </cell>
          <cell r="L37">
            <v>1</v>
          </cell>
          <cell r="N37">
            <v>0</v>
          </cell>
          <cell r="P37">
            <v>10333.01138895891</v>
          </cell>
          <cell r="Q37">
            <v>0</v>
          </cell>
          <cell r="R37">
            <v>9912.6499999999996</v>
          </cell>
          <cell r="S37">
            <v>500</v>
          </cell>
          <cell r="U37">
            <v>0</v>
          </cell>
          <cell r="V37">
            <v>1200</v>
          </cell>
          <cell r="W37">
            <v>3200</v>
          </cell>
          <cell r="Z37">
            <v>605.23863477676207</v>
          </cell>
          <cell r="AA37">
            <v>0</v>
          </cell>
          <cell r="AB37">
            <v>0</v>
          </cell>
          <cell r="AD37">
            <v>0</v>
          </cell>
        </row>
        <row r="38">
          <cell r="B38">
            <v>31</v>
          </cell>
          <cell r="C38">
            <v>43481.249999999927</v>
          </cell>
          <cell r="D38">
            <v>108.25000000000014</v>
          </cell>
          <cell r="E38">
            <v>9095</v>
          </cell>
          <cell r="F38">
            <v>347</v>
          </cell>
          <cell r="G38">
            <v>0</v>
          </cell>
          <cell r="H38">
            <v>0</v>
          </cell>
          <cell r="I38">
            <v>0</v>
          </cell>
          <cell r="K38">
            <v>15795.836850000007</v>
          </cell>
          <cell r="L38">
            <v>1</v>
          </cell>
          <cell r="N38">
            <v>0</v>
          </cell>
          <cell r="P38">
            <v>10350.362263675323</v>
          </cell>
          <cell r="Q38">
            <v>0</v>
          </cell>
          <cell r="R38">
            <v>9927.1083333333336</v>
          </cell>
          <cell r="S38">
            <v>500</v>
          </cell>
          <cell r="U38">
            <v>0</v>
          </cell>
          <cell r="V38">
            <v>1200</v>
          </cell>
          <cell r="W38">
            <v>3200</v>
          </cell>
          <cell r="Z38">
            <v>605.27571768448001</v>
          </cell>
          <cell r="AA38">
            <v>0</v>
          </cell>
          <cell r="AB38">
            <v>0</v>
          </cell>
          <cell r="AD38">
            <v>0</v>
          </cell>
        </row>
        <row r="39">
          <cell r="B39">
            <v>32</v>
          </cell>
          <cell r="C39">
            <v>43481.291666666591</v>
          </cell>
          <cell r="D39">
            <v>108.29166666666681</v>
          </cell>
          <cell r="E39">
            <v>9095</v>
          </cell>
          <cell r="F39">
            <v>347</v>
          </cell>
          <cell r="G39">
            <v>0</v>
          </cell>
          <cell r="H39">
            <v>0</v>
          </cell>
          <cell r="I39">
            <v>0</v>
          </cell>
          <cell r="K39">
            <v>15824.516400000008</v>
          </cell>
          <cell r="L39">
            <v>1</v>
          </cell>
          <cell r="N39">
            <v>0</v>
          </cell>
          <cell r="P39">
            <v>10367.713138391733</v>
          </cell>
          <cell r="Q39">
            <v>0</v>
          </cell>
          <cell r="R39">
            <v>9941.5666666666675</v>
          </cell>
          <cell r="S39">
            <v>500</v>
          </cell>
          <cell r="U39">
            <v>0</v>
          </cell>
          <cell r="V39">
            <v>1200</v>
          </cell>
          <cell r="W39">
            <v>3200</v>
          </cell>
          <cell r="Z39">
            <v>605.31280059219796</v>
          </cell>
          <cell r="AA39">
            <v>0</v>
          </cell>
          <cell r="AB39">
            <v>0</v>
          </cell>
          <cell r="AD39">
            <v>0</v>
          </cell>
        </row>
        <row r="40">
          <cell r="B40">
            <v>33</v>
          </cell>
          <cell r="C40">
            <v>43481.333333333256</v>
          </cell>
          <cell r="D40">
            <v>108.33333333333348</v>
          </cell>
          <cell r="E40">
            <v>9095</v>
          </cell>
          <cell r="F40">
            <v>347</v>
          </cell>
          <cell r="G40">
            <v>0</v>
          </cell>
          <cell r="H40">
            <v>0</v>
          </cell>
          <cell r="I40">
            <v>0</v>
          </cell>
          <cell r="K40">
            <v>15853.195950000008</v>
          </cell>
          <cell r="L40">
            <v>1</v>
          </cell>
          <cell r="N40">
            <v>0</v>
          </cell>
          <cell r="P40">
            <v>10385.064013108142</v>
          </cell>
          <cell r="Q40">
            <v>0</v>
          </cell>
          <cell r="R40">
            <v>9956.0249999999996</v>
          </cell>
          <cell r="S40">
            <v>500</v>
          </cell>
          <cell r="U40">
            <v>0</v>
          </cell>
          <cell r="V40">
            <v>1200</v>
          </cell>
          <cell r="W40">
            <v>3200</v>
          </cell>
          <cell r="Z40">
            <v>605.34988349991602</v>
          </cell>
          <cell r="AA40">
            <v>0</v>
          </cell>
          <cell r="AB40">
            <v>0</v>
          </cell>
          <cell r="AD40">
            <v>0</v>
          </cell>
        </row>
        <row r="41">
          <cell r="B41">
            <v>34</v>
          </cell>
          <cell r="C41">
            <v>43481.37499999992</v>
          </cell>
          <cell r="D41">
            <v>108.37500000000016</v>
          </cell>
          <cell r="E41">
            <v>9095</v>
          </cell>
          <cell r="F41">
            <v>347</v>
          </cell>
          <cell r="G41">
            <v>0</v>
          </cell>
          <cell r="H41">
            <v>0</v>
          </cell>
          <cell r="I41">
            <v>0</v>
          </cell>
          <cell r="K41">
            <v>15881.875500000009</v>
          </cell>
          <cell r="L41">
            <v>1</v>
          </cell>
          <cell r="N41">
            <v>0</v>
          </cell>
          <cell r="P41">
            <v>10402.414887824552</v>
          </cell>
          <cell r="Q41">
            <v>0</v>
          </cell>
          <cell r="R41">
            <v>9970.4833333333336</v>
          </cell>
          <cell r="S41">
            <v>500</v>
          </cell>
          <cell r="U41">
            <v>0</v>
          </cell>
          <cell r="V41">
            <v>1200</v>
          </cell>
          <cell r="W41">
            <v>3200</v>
          </cell>
          <cell r="Z41">
            <v>605.38696640763396</v>
          </cell>
          <cell r="AA41">
            <v>0</v>
          </cell>
          <cell r="AB41">
            <v>0</v>
          </cell>
          <cell r="AD41">
            <v>0</v>
          </cell>
        </row>
        <row r="42">
          <cell r="B42">
            <v>35</v>
          </cell>
          <cell r="C42">
            <v>43481.416666666584</v>
          </cell>
          <cell r="D42">
            <v>108.41666666666683</v>
          </cell>
          <cell r="E42">
            <v>9095</v>
          </cell>
          <cell r="F42">
            <v>347</v>
          </cell>
          <cell r="G42">
            <v>0</v>
          </cell>
          <cell r="H42">
            <v>0</v>
          </cell>
          <cell r="I42">
            <v>0</v>
          </cell>
          <cell r="K42">
            <v>15910.55505000001</v>
          </cell>
          <cell r="L42">
            <v>1</v>
          </cell>
          <cell r="N42">
            <v>0</v>
          </cell>
          <cell r="P42">
            <v>10419.765762540965</v>
          </cell>
          <cell r="Q42">
            <v>0</v>
          </cell>
          <cell r="R42">
            <v>9984.9416666666675</v>
          </cell>
          <cell r="S42">
            <v>500</v>
          </cell>
          <cell r="U42">
            <v>0</v>
          </cell>
          <cell r="V42">
            <v>1200</v>
          </cell>
          <cell r="W42">
            <v>3200</v>
          </cell>
          <cell r="Z42">
            <v>605.42404931535191</v>
          </cell>
          <cell r="AA42">
            <v>0</v>
          </cell>
          <cell r="AB42">
            <v>0</v>
          </cell>
          <cell r="AD42">
            <v>0</v>
          </cell>
        </row>
        <row r="43">
          <cell r="B43">
            <v>36</v>
          </cell>
          <cell r="C43">
            <v>43481.458333333248</v>
          </cell>
          <cell r="D43">
            <v>108.4583333333335</v>
          </cell>
          <cell r="E43">
            <v>9095</v>
          </cell>
          <cell r="F43">
            <v>520</v>
          </cell>
          <cell r="G43">
            <v>0</v>
          </cell>
          <cell r="H43">
            <v>0</v>
          </cell>
          <cell r="I43">
            <v>0</v>
          </cell>
          <cell r="K43">
            <v>15953.533050000009</v>
          </cell>
          <cell r="L43">
            <v>1</v>
          </cell>
          <cell r="N43">
            <v>0</v>
          </cell>
          <cell r="P43">
            <v>10437.116637257375</v>
          </cell>
          <cell r="Q43">
            <v>0</v>
          </cell>
          <cell r="R43">
            <v>9999.3999999999996</v>
          </cell>
          <cell r="S43">
            <v>500</v>
          </cell>
          <cell r="U43">
            <v>0</v>
          </cell>
          <cell r="V43">
            <v>1200</v>
          </cell>
          <cell r="W43">
            <v>3200</v>
          </cell>
          <cell r="Z43">
            <v>605.46113222306985</v>
          </cell>
          <cell r="AA43">
            <v>0</v>
          </cell>
          <cell r="AB43">
            <v>0</v>
          </cell>
          <cell r="AD43">
            <v>0</v>
          </cell>
        </row>
        <row r="44">
          <cell r="B44">
            <v>37</v>
          </cell>
          <cell r="C44">
            <v>43481.499999999913</v>
          </cell>
          <cell r="D44">
            <v>108.50000000000017</v>
          </cell>
          <cell r="E44">
            <v>9095</v>
          </cell>
          <cell r="F44">
            <v>694</v>
          </cell>
          <cell r="G44">
            <v>0</v>
          </cell>
          <cell r="H44">
            <v>0</v>
          </cell>
          <cell r="I44">
            <v>0</v>
          </cell>
          <cell r="K44">
            <v>16010.892150000009</v>
          </cell>
          <cell r="L44">
            <v>1</v>
          </cell>
          <cell r="N44">
            <v>0</v>
          </cell>
          <cell r="P44">
            <v>10454.467511973784</v>
          </cell>
          <cell r="Q44">
            <v>0</v>
          </cell>
          <cell r="R44">
            <v>10012.416666666666</v>
          </cell>
          <cell r="S44">
            <v>500</v>
          </cell>
          <cell r="U44">
            <v>0</v>
          </cell>
          <cell r="V44">
            <v>1200</v>
          </cell>
          <cell r="W44">
            <v>3200</v>
          </cell>
          <cell r="Z44">
            <v>605.51670315106219</v>
          </cell>
          <cell r="AA44">
            <v>0</v>
          </cell>
          <cell r="AB44">
            <v>0</v>
          </cell>
          <cell r="AD44">
            <v>0</v>
          </cell>
        </row>
        <row r="45">
          <cell r="B45">
            <v>38</v>
          </cell>
          <cell r="C45">
            <v>43481.541666666577</v>
          </cell>
          <cell r="D45">
            <v>108.54166666666684</v>
          </cell>
          <cell r="E45">
            <v>9095</v>
          </cell>
          <cell r="F45">
            <v>2429</v>
          </cell>
          <cell r="G45">
            <v>0</v>
          </cell>
          <cell r="H45">
            <v>0</v>
          </cell>
          <cell r="I45">
            <v>0</v>
          </cell>
          <cell r="K45">
            <v>16211.649000000009</v>
          </cell>
          <cell r="L45">
            <v>1</v>
          </cell>
          <cell r="N45">
            <v>0</v>
          </cell>
          <cell r="P45">
            <v>10471.818386690195</v>
          </cell>
          <cell r="Q45">
            <v>0</v>
          </cell>
          <cell r="R45">
            <v>10023.983333333334</v>
          </cell>
          <cell r="S45">
            <v>500</v>
          </cell>
          <cell r="U45">
            <v>0</v>
          </cell>
          <cell r="V45">
            <v>1200</v>
          </cell>
          <cell r="W45">
            <v>3200</v>
          </cell>
          <cell r="Z45">
            <v>605.59086896649819</v>
          </cell>
          <cell r="AA45">
            <v>0</v>
          </cell>
          <cell r="AB45">
            <v>0</v>
          </cell>
          <cell r="AD45">
            <v>0</v>
          </cell>
        </row>
        <row r="46">
          <cell r="B46">
            <v>39</v>
          </cell>
          <cell r="C46">
            <v>43481.583333333241</v>
          </cell>
          <cell r="D46">
            <v>108.58333333333351</v>
          </cell>
          <cell r="E46">
            <v>9095</v>
          </cell>
          <cell r="F46">
            <v>4164</v>
          </cell>
          <cell r="G46">
            <v>0</v>
          </cell>
          <cell r="H46">
            <v>0</v>
          </cell>
          <cell r="I46">
            <v>0</v>
          </cell>
          <cell r="K46">
            <v>16555.80360000001</v>
          </cell>
          <cell r="L46">
            <v>1</v>
          </cell>
          <cell r="N46">
            <v>0</v>
          </cell>
          <cell r="P46">
            <v>10489.169261406605</v>
          </cell>
          <cell r="Q46">
            <v>0</v>
          </cell>
          <cell r="R46">
            <v>10021.091666666667</v>
          </cell>
          <cell r="S46">
            <v>500</v>
          </cell>
          <cell r="U46">
            <v>0</v>
          </cell>
          <cell r="V46">
            <v>1200</v>
          </cell>
          <cell r="W46">
            <v>3200</v>
          </cell>
          <cell r="Z46">
            <v>605.85044932052392</v>
          </cell>
          <cell r="AA46">
            <v>0</v>
          </cell>
          <cell r="AB46">
            <v>0</v>
          </cell>
          <cell r="AD46">
            <v>0</v>
          </cell>
        </row>
        <row r="47">
          <cell r="B47">
            <v>40</v>
          </cell>
          <cell r="C47">
            <v>43481.624999999905</v>
          </cell>
          <cell r="D47">
            <v>108.62500000000018</v>
          </cell>
          <cell r="E47">
            <v>9095</v>
          </cell>
          <cell r="F47">
            <v>5551</v>
          </cell>
          <cell r="G47">
            <v>0</v>
          </cell>
          <cell r="H47">
            <v>0</v>
          </cell>
          <cell r="I47">
            <v>0</v>
          </cell>
          <cell r="K47">
            <v>17014.593750000011</v>
          </cell>
          <cell r="L47">
            <v>1</v>
          </cell>
          <cell r="N47">
            <v>0</v>
          </cell>
          <cell r="P47">
            <v>10506.520136123017</v>
          </cell>
          <cell r="Q47">
            <v>0</v>
          </cell>
          <cell r="R47">
            <v>10003.741666666667</v>
          </cell>
          <cell r="S47">
            <v>500</v>
          </cell>
          <cell r="U47">
            <v>0</v>
          </cell>
          <cell r="V47">
            <v>1200</v>
          </cell>
          <cell r="W47">
            <v>3200</v>
          </cell>
          <cell r="Z47">
            <v>606.2954442131396</v>
          </cell>
          <cell r="AA47">
            <v>0</v>
          </cell>
          <cell r="AB47">
            <v>0</v>
          </cell>
          <cell r="AD47">
            <v>0</v>
          </cell>
        </row>
        <row r="48">
          <cell r="B48">
            <v>41</v>
          </cell>
          <cell r="C48">
            <v>43481.66666666657</v>
          </cell>
          <cell r="D48">
            <v>108.66666666666686</v>
          </cell>
          <cell r="E48">
            <v>9095</v>
          </cell>
          <cell r="F48">
            <v>6939</v>
          </cell>
          <cell r="G48">
            <v>0</v>
          </cell>
          <cell r="H48">
            <v>0</v>
          </cell>
          <cell r="I48">
            <v>0</v>
          </cell>
          <cell r="K48">
            <v>17588.102100000011</v>
          </cell>
          <cell r="L48">
            <v>1</v>
          </cell>
          <cell r="N48">
            <v>0</v>
          </cell>
          <cell r="P48">
            <v>10523.871010839426</v>
          </cell>
          <cell r="Q48">
            <v>0</v>
          </cell>
          <cell r="R48">
            <v>9974.8333333333339</v>
          </cell>
          <cell r="S48">
            <v>500</v>
          </cell>
          <cell r="U48">
            <v>0</v>
          </cell>
          <cell r="V48">
            <v>1200</v>
          </cell>
          <cell r="W48">
            <v>3200</v>
          </cell>
          <cell r="Z48">
            <v>606.8886638694579</v>
          </cell>
          <cell r="AA48">
            <v>0</v>
          </cell>
          <cell r="AB48">
            <v>0</v>
          </cell>
          <cell r="AD48">
            <v>0</v>
          </cell>
        </row>
        <row r="49">
          <cell r="B49">
            <v>42</v>
          </cell>
          <cell r="C49">
            <v>43481.708333333234</v>
          </cell>
          <cell r="D49">
            <v>108.70833333333353</v>
          </cell>
          <cell r="E49">
            <v>9095</v>
          </cell>
          <cell r="F49">
            <v>9925</v>
          </cell>
          <cell r="G49">
            <v>0</v>
          </cell>
          <cell r="H49">
            <v>0</v>
          </cell>
          <cell r="I49">
            <v>0</v>
          </cell>
          <cell r="K49">
            <v>18408.403350000011</v>
          </cell>
          <cell r="L49">
            <v>1</v>
          </cell>
          <cell r="N49">
            <v>0</v>
          </cell>
          <cell r="P49">
            <v>10541.221885555837</v>
          </cell>
          <cell r="Q49">
            <v>0</v>
          </cell>
          <cell r="R49">
            <v>9934.3583333333336</v>
          </cell>
          <cell r="S49">
            <v>500</v>
          </cell>
          <cell r="U49">
            <v>0</v>
          </cell>
          <cell r="V49">
            <v>1200</v>
          </cell>
          <cell r="W49">
            <v>3200</v>
          </cell>
          <cell r="Z49">
            <v>607.63021515664798</v>
          </cell>
          <cell r="AA49">
            <v>0</v>
          </cell>
          <cell r="AB49">
            <v>0</v>
          </cell>
          <cell r="AD49">
            <v>0</v>
          </cell>
        </row>
        <row r="50">
          <cell r="B50">
            <v>43</v>
          </cell>
          <cell r="C50">
            <v>43481.749999999898</v>
          </cell>
          <cell r="D50">
            <v>108.7500000000002</v>
          </cell>
          <cell r="E50">
            <v>9095</v>
          </cell>
          <cell r="F50">
            <v>12761</v>
          </cell>
          <cell r="G50">
            <v>0</v>
          </cell>
          <cell r="H50">
            <v>0</v>
          </cell>
          <cell r="I50">
            <v>0</v>
          </cell>
          <cell r="K50">
            <v>19463.100000000013</v>
          </cell>
          <cell r="L50">
            <v>1</v>
          </cell>
          <cell r="N50">
            <v>0</v>
          </cell>
          <cell r="P50">
            <v>10558.572760272247</v>
          </cell>
          <cell r="Q50">
            <v>0</v>
          </cell>
          <cell r="R50">
            <v>9869</v>
          </cell>
          <cell r="S50">
            <v>500</v>
          </cell>
          <cell r="U50">
            <v>0</v>
          </cell>
          <cell r="V50">
            <v>1200</v>
          </cell>
          <cell r="W50">
            <v>3200</v>
          </cell>
          <cell r="Z50">
            <v>608.69087181111729</v>
          </cell>
          <cell r="AA50">
            <v>0</v>
          </cell>
          <cell r="AB50">
            <v>0</v>
          </cell>
          <cell r="AD50">
            <v>0</v>
          </cell>
        </row>
        <row r="51">
          <cell r="B51">
            <v>44</v>
          </cell>
          <cell r="C51">
            <v>43481.791666666562</v>
          </cell>
          <cell r="D51">
            <v>108.79166666666687</v>
          </cell>
          <cell r="E51">
            <v>9095</v>
          </cell>
          <cell r="F51">
            <v>14179</v>
          </cell>
          <cell r="G51">
            <v>0</v>
          </cell>
          <cell r="H51">
            <v>0</v>
          </cell>
          <cell r="I51">
            <v>0</v>
          </cell>
          <cell r="K51">
            <v>20634.994350000012</v>
          </cell>
          <cell r="L51">
            <v>1</v>
          </cell>
          <cell r="N51">
            <v>0</v>
          </cell>
          <cell r="P51">
            <v>10575.923634988658</v>
          </cell>
          <cell r="Q51">
            <v>0</v>
          </cell>
          <cell r="R51">
            <v>9780.0083333333332</v>
          </cell>
          <cell r="S51">
            <v>500</v>
          </cell>
          <cell r="U51">
            <v>0</v>
          </cell>
          <cell r="V51">
            <v>1200</v>
          </cell>
          <cell r="W51">
            <v>3200</v>
          </cell>
          <cell r="Z51">
            <v>610.04824201659176</v>
          </cell>
          <cell r="AA51">
            <v>0</v>
          </cell>
          <cell r="AB51">
            <v>0</v>
          </cell>
          <cell r="AD51">
            <v>0</v>
          </cell>
        </row>
        <row r="52">
          <cell r="B52">
            <v>45</v>
          </cell>
          <cell r="C52">
            <v>43481.833333333227</v>
          </cell>
          <cell r="D52">
            <v>108.83333333333354</v>
          </cell>
          <cell r="E52">
            <v>9095</v>
          </cell>
          <cell r="F52">
            <v>15597</v>
          </cell>
          <cell r="G52">
            <v>0</v>
          </cell>
          <cell r="H52">
            <v>0</v>
          </cell>
          <cell r="I52">
            <v>0</v>
          </cell>
          <cell r="K52">
            <v>21924.086400000011</v>
          </cell>
          <cell r="L52">
            <v>1</v>
          </cell>
          <cell r="N52">
            <v>0</v>
          </cell>
          <cell r="P52">
            <v>10593.274509705068</v>
          </cell>
          <cell r="Q52">
            <v>0</v>
          </cell>
          <cell r="R52">
            <v>9679.2000000000007</v>
          </cell>
          <cell r="S52">
            <v>500</v>
          </cell>
          <cell r="U52">
            <v>0</v>
          </cell>
          <cell r="V52">
            <v>1200</v>
          </cell>
          <cell r="W52">
            <v>3200</v>
          </cell>
          <cell r="Z52">
            <v>611.38697151402027</v>
          </cell>
          <cell r="AA52">
            <v>0</v>
          </cell>
          <cell r="AB52">
            <v>0</v>
          </cell>
          <cell r="AD52">
            <v>0</v>
          </cell>
        </row>
        <row r="53">
          <cell r="B53">
            <v>46</v>
          </cell>
          <cell r="C53">
            <v>43481.874999999891</v>
          </cell>
          <cell r="D53">
            <v>108.87500000000021</v>
          </cell>
          <cell r="E53">
            <v>9095</v>
          </cell>
          <cell r="F53">
            <v>15164</v>
          </cell>
          <cell r="G53">
            <v>0</v>
          </cell>
          <cell r="H53">
            <v>0</v>
          </cell>
          <cell r="I53">
            <v>0</v>
          </cell>
          <cell r="K53">
            <v>23177.391000000011</v>
          </cell>
          <cell r="L53">
            <v>1</v>
          </cell>
          <cell r="N53">
            <v>0</v>
          </cell>
          <cell r="P53">
            <v>10610.625384421479</v>
          </cell>
          <cell r="Q53">
            <v>0</v>
          </cell>
          <cell r="R53">
            <v>9566.5750000000007</v>
          </cell>
          <cell r="S53">
            <v>500</v>
          </cell>
          <cell r="U53">
            <v>0</v>
          </cell>
          <cell r="V53">
            <v>1200</v>
          </cell>
          <cell r="W53">
            <v>3200</v>
          </cell>
          <cell r="Z53">
            <v>612.85958340282718</v>
          </cell>
          <cell r="AA53">
            <v>0</v>
          </cell>
          <cell r="AB53">
            <v>0</v>
          </cell>
          <cell r="AD53">
            <v>0</v>
          </cell>
        </row>
        <row r="54">
          <cell r="B54">
            <v>47</v>
          </cell>
          <cell r="C54">
            <v>43481.916666666555</v>
          </cell>
          <cell r="D54">
            <v>108.91666666666688</v>
          </cell>
          <cell r="E54">
            <v>9095</v>
          </cell>
          <cell r="F54">
            <v>13096</v>
          </cell>
          <cell r="G54">
            <v>0</v>
          </cell>
          <cell r="H54">
            <v>0</v>
          </cell>
          <cell r="I54">
            <v>0</v>
          </cell>
          <cell r="K54">
            <v>24259.77540000001</v>
          </cell>
          <cell r="L54">
            <v>1</v>
          </cell>
          <cell r="N54">
            <v>0</v>
          </cell>
          <cell r="P54">
            <v>10627.976259137891</v>
          </cell>
          <cell r="Q54">
            <v>0</v>
          </cell>
          <cell r="R54">
            <v>9457.5583333333325</v>
          </cell>
          <cell r="S54">
            <v>500</v>
          </cell>
          <cell r="U54">
            <v>0</v>
          </cell>
          <cell r="V54">
            <v>1200</v>
          </cell>
          <cell r="W54">
            <v>3200</v>
          </cell>
          <cell r="Z54">
            <v>614.29131300992253</v>
          </cell>
          <cell r="AA54">
            <v>0</v>
          </cell>
          <cell r="AB54">
            <v>0</v>
          </cell>
          <cell r="AD54">
            <v>0</v>
          </cell>
        </row>
        <row r="55">
          <cell r="B55">
            <v>48</v>
          </cell>
          <cell r="C55">
            <v>43481.958333333219</v>
          </cell>
          <cell r="D55">
            <v>108.95833333333356</v>
          </cell>
          <cell r="E55">
            <v>9095</v>
          </cell>
          <cell r="F55">
            <v>12052</v>
          </cell>
          <cell r="G55">
            <v>0</v>
          </cell>
          <cell r="H55">
            <v>0</v>
          </cell>
          <cell r="I55">
            <v>0</v>
          </cell>
          <cell r="K55">
            <v>25255.873200000009</v>
          </cell>
          <cell r="L55">
            <v>1</v>
          </cell>
          <cell r="N55">
            <v>0</v>
          </cell>
          <cell r="P55">
            <v>10645.3271338543</v>
          </cell>
          <cell r="Q55">
            <v>0</v>
          </cell>
          <cell r="R55">
            <v>9367.8346925000005</v>
          </cell>
          <cell r="S55">
            <v>502.0596925000001</v>
          </cell>
          <cell r="U55">
            <v>0</v>
          </cell>
          <cell r="V55">
            <v>1200</v>
          </cell>
          <cell r="W55">
            <v>3200</v>
          </cell>
          <cell r="Z55">
            <v>615.46987929996419</v>
          </cell>
          <cell r="AA55">
            <v>0</v>
          </cell>
          <cell r="AB55">
            <v>0</v>
          </cell>
          <cell r="AD55">
            <v>0</v>
          </cell>
        </row>
        <row r="56">
          <cell r="B56">
            <v>49</v>
          </cell>
          <cell r="C56">
            <v>43481.999999999884</v>
          </cell>
          <cell r="D56">
            <v>109.00000000000023</v>
          </cell>
          <cell r="E56">
            <v>9095</v>
          </cell>
          <cell r="F56">
            <v>10634</v>
          </cell>
          <cell r="G56">
            <v>0</v>
          </cell>
          <cell r="H56">
            <v>0</v>
          </cell>
          <cell r="I56">
            <v>0</v>
          </cell>
          <cell r="K56">
            <v>26134.773300000008</v>
          </cell>
          <cell r="L56">
            <v>1</v>
          </cell>
          <cell r="N56">
            <v>0</v>
          </cell>
          <cell r="P56">
            <v>10662.678008570707</v>
          </cell>
          <cell r="Q56">
            <v>0</v>
          </cell>
          <cell r="R56">
            <v>9297.2025816666683</v>
          </cell>
          <cell r="S56">
            <v>514.51091500000007</v>
          </cell>
          <cell r="U56">
            <v>0</v>
          </cell>
          <cell r="V56">
            <v>1200</v>
          </cell>
          <cell r="W56">
            <v>3200</v>
          </cell>
          <cell r="Z56">
            <v>616.48293154229179</v>
          </cell>
          <cell r="AA56">
            <v>0</v>
          </cell>
          <cell r="AB56">
            <v>0</v>
          </cell>
          <cell r="AD56">
            <v>0</v>
          </cell>
        </row>
        <row r="57">
          <cell r="B57">
            <v>50</v>
          </cell>
          <cell r="C57">
            <v>43482.041666666548</v>
          </cell>
          <cell r="D57">
            <v>109.0416666666669</v>
          </cell>
          <cell r="E57">
            <v>9095</v>
          </cell>
          <cell r="F57">
            <v>9925</v>
          </cell>
          <cell r="G57">
            <v>0</v>
          </cell>
          <cell r="H57">
            <v>0</v>
          </cell>
          <cell r="I57">
            <v>0</v>
          </cell>
          <cell r="K57">
            <v>26955.074550000008</v>
          </cell>
          <cell r="L57">
            <v>1</v>
          </cell>
          <cell r="N57">
            <v>0</v>
          </cell>
          <cell r="P57">
            <v>10680.028883287119</v>
          </cell>
          <cell r="Q57">
            <v>0</v>
          </cell>
          <cell r="R57">
            <v>9236.9221662499986</v>
          </cell>
          <cell r="S57">
            <v>525.49716625000008</v>
          </cell>
          <cell r="U57">
            <v>0</v>
          </cell>
          <cell r="V57">
            <v>1200</v>
          </cell>
          <cell r="W57">
            <v>3200</v>
          </cell>
          <cell r="Z57">
            <v>617.37679127884269</v>
          </cell>
          <cell r="AA57">
            <v>0</v>
          </cell>
          <cell r="AB57">
            <v>0</v>
          </cell>
          <cell r="AD57">
            <v>0</v>
          </cell>
        </row>
        <row r="58">
          <cell r="B58">
            <v>51</v>
          </cell>
          <cell r="C58">
            <v>43482.083333333212</v>
          </cell>
          <cell r="D58">
            <v>109.08333333333357</v>
          </cell>
          <cell r="E58">
            <v>9095</v>
          </cell>
          <cell r="F58">
            <v>9216</v>
          </cell>
          <cell r="G58">
            <v>0</v>
          </cell>
          <cell r="H58">
            <v>0</v>
          </cell>
          <cell r="I58">
            <v>0</v>
          </cell>
          <cell r="K58">
            <v>27716.776950000007</v>
          </cell>
          <cell r="L58">
            <v>1</v>
          </cell>
          <cell r="N58">
            <v>0</v>
          </cell>
          <cell r="P58">
            <v>10697.343610347871</v>
          </cell>
          <cell r="Q58">
            <v>0</v>
          </cell>
          <cell r="R58">
            <v>9181.7814527083337</v>
          </cell>
          <cell r="S58">
            <v>535.75093187500011</v>
          </cell>
          <cell r="U58">
            <v>0</v>
          </cell>
          <cell r="V58">
            <v>1200</v>
          </cell>
          <cell r="W58">
            <v>3200</v>
          </cell>
          <cell r="Z58">
            <v>618.21105476250534</v>
          </cell>
          <cell r="AA58">
            <v>0</v>
          </cell>
          <cell r="AB58">
            <v>0</v>
          </cell>
          <cell r="AD58">
            <v>0</v>
          </cell>
        </row>
        <row r="59">
          <cell r="B59">
            <v>52</v>
          </cell>
          <cell r="C59">
            <v>43482.124999999876</v>
          </cell>
          <cell r="D59">
            <v>109.12500000000024</v>
          </cell>
          <cell r="E59">
            <v>9095</v>
          </cell>
          <cell r="F59">
            <v>8153</v>
          </cell>
          <cell r="G59">
            <v>0</v>
          </cell>
          <cell r="H59">
            <v>0</v>
          </cell>
          <cell r="I59">
            <v>0</v>
          </cell>
          <cell r="K59">
            <v>28390.622400000007</v>
          </cell>
          <cell r="L59">
            <v>1</v>
          </cell>
          <cell r="N59">
            <v>0</v>
          </cell>
          <cell r="P59">
            <v>10714.622189752965</v>
          </cell>
          <cell r="Q59">
            <v>0</v>
          </cell>
          <cell r="R59">
            <v>9131.7804410416684</v>
          </cell>
          <cell r="S59">
            <v>545.27221187500004</v>
          </cell>
          <cell r="U59">
            <v>0</v>
          </cell>
          <cell r="V59">
            <v>1200</v>
          </cell>
          <cell r="W59">
            <v>3200</v>
          </cell>
          <cell r="Z59">
            <v>618.98572199327953</v>
          </cell>
          <cell r="AA59">
            <v>0</v>
          </cell>
          <cell r="AB59">
            <v>0</v>
          </cell>
          <cell r="AD59">
            <v>0</v>
          </cell>
        </row>
        <row r="60">
          <cell r="B60">
            <v>53</v>
          </cell>
          <cell r="C60">
            <v>43482.166666666541</v>
          </cell>
          <cell r="D60">
            <v>109.16666666666691</v>
          </cell>
          <cell r="E60">
            <v>9095</v>
          </cell>
          <cell r="F60">
            <v>7089</v>
          </cell>
          <cell r="G60">
            <v>0</v>
          </cell>
          <cell r="H60">
            <v>0</v>
          </cell>
          <cell r="I60">
            <v>0</v>
          </cell>
          <cell r="K60">
            <v>28976.528250000007</v>
          </cell>
          <cell r="L60">
            <v>1</v>
          </cell>
          <cell r="N60">
            <v>0</v>
          </cell>
          <cell r="P60">
            <v>10731.864621502396</v>
          </cell>
          <cell r="Q60">
            <v>0</v>
          </cell>
          <cell r="R60">
            <v>9089.5034050000013</v>
          </cell>
          <cell r="S60">
            <v>553.69528000000014</v>
          </cell>
          <cell r="U60">
            <v>0</v>
          </cell>
          <cell r="V60">
            <v>1200</v>
          </cell>
          <cell r="W60">
            <v>3200</v>
          </cell>
          <cell r="Z60">
            <v>619.67103687310839</v>
          </cell>
          <cell r="AA60">
            <v>0</v>
          </cell>
          <cell r="AB60">
            <v>0</v>
          </cell>
          <cell r="AD60">
            <v>0</v>
          </cell>
        </row>
        <row r="61">
          <cell r="B61">
            <v>54</v>
          </cell>
          <cell r="C61">
            <v>43482.208333333205</v>
          </cell>
          <cell r="D61">
            <v>109.20833333333358</v>
          </cell>
          <cell r="E61">
            <v>9095</v>
          </cell>
          <cell r="F61">
            <v>6380</v>
          </cell>
          <cell r="G61">
            <v>0</v>
          </cell>
          <cell r="H61">
            <v>0</v>
          </cell>
          <cell r="I61">
            <v>0</v>
          </cell>
          <cell r="K61">
            <v>29503.835250000007</v>
          </cell>
          <cell r="L61">
            <v>1</v>
          </cell>
          <cell r="N61">
            <v>0</v>
          </cell>
          <cell r="P61">
            <v>10749.070905596169</v>
          </cell>
          <cell r="Q61">
            <v>0</v>
          </cell>
          <cell r="R61">
            <v>9054.9576447916661</v>
          </cell>
          <cell r="S61">
            <v>561.01910312500013</v>
          </cell>
          <cell r="U61">
            <v>0</v>
          </cell>
          <cell r="V61">
            <v>1200</v>
          </cell>
          <cell r="W61">
            <v>3200</v>
          </cell>
          <cell r="Z61">
            <v>620.23451095940595</v>
          </cell>
          <cell r="AA61">
            <v>0</v>
          </cell>
          <cell r="AB61">
            <v>0</v>
          </cell>
          <cell r="AD61">
            <v>0</v>
          </cell>
        </row>
        <row r="62">
          <cell r="B62">
            <v>55</v>
          </cell>
          <cell r="C62">
            <v>43482.249999999869</v>
          </cell>
          <cell r="D62">
            <v>109.25000000000026</v>
          </cell>
          <cell r="E62">
            <v>9095</v>
          </cell>
          <cell r="F62">
            <v>5672</v>
          </cell>
          <cell r="G62">
            <v>0</v>
          </cell>
          <cell r="H62">
            <v>0</v>
          </cell>
          <cell r="I62">
            <v>0</v>
          </cell>
          <cell r="K62">
            <v>29972.626050000006</v>
          </cell>
          <cell r="L62">
            <v>1</v>
          </cell>
          <cell r="N62">
            <v>0</v>
          </cell>
          <cell r="P62">
            <v>10766.241042034282</v>
          </cell>
          <cell r="Q62">
            <v>0</v>
          </cell>
          <cell r="R62">
            <v>9025.5515864583322</v>
          </cell>
          <cell r="S62">
            <v>567.61044062500014</v>
          </cell>
          <cell r="U62">
            <v>0</v>
          </cell>
          <cell r="V62">
            <v>1200</v>
          </cell>
          <cell r="W62">
            <v>3200</v>
          </cell>
          <cell r="Z62">
            <v>620.70568678348366</v>
          </cell>
          <cell r="AA62">
            <v>0</v>
          </cell>
          <cell r="AB62">
            <v>0</v>
          </cell>
          <cell r="AD62">
            <v>0</v>
          </cell>
        </row>
        <row r="63">
          <cell r="B63">
            <v>56</v>
          </cell>
          <cell r="C63">
            <v>43482.291666666533</v>
          </cell>
          <cell r="D63">
            <v>109.29166666666693</v>
          </cell>
          <cell r="E63">
            <v>9095</v>
          </cell>
          <cell r="F63">
            <v>4963</v>
          </cell>
          <cell r="G63">
            <v>0</v>
          </cell>
          <cell r="H63">
            <v>0</v>
          </cell>
          <cell r="I63">
            <v>0</v>
          </cell>
          <cell r="K63">
            <v>30382.818000000007</v>
          </cell>
          <cell r="L63">
            <v>1</v>
          </cell>
          <cell r="N63">
            <v>0</v>
          </cell>
          <cell r="P63">
            <v>10783.375030816738</v>
          </cell>
          <cell r="Q63">
            <v>0</v>
          </cell>
          <cell r="R63">
            <v>9001.2779297916659</v>
          </cell>
          <cell r="S63">
            <v>573.4703256250001</v>
          </cell>
          <cell r="U63">
            <v>0</v>
          </cell>
          <cell r="V63">
            <v>1200</v>
          </cell>
          <cell r="W63">
            <v>3200</v>
          </cell>
          <cell r="Z63">
            <v>621.1245753844504</v>
          </cell>
          <cell r="AA63">
            <v>0</v>
          </cell>
          <cell r="AB63">
            <v>0</v>
          </cell>
          <cell r="AD63">
            <v>0</v>
          </cell>
        </row>
        <row r="64">
          <cell r="B64">
            <v>57</v>
          </cell>
          <cell r="C64">
            <v>43482.333333333198</v>
          </cell>
          <cell r="D64">
            <v>109.3333333333336</v>
          </cell>
          <cell r="E64">
            <v>9095</v>
          </cell>
          <cell r="F64">
            <v>4254</v>
          </cell>
          <cell r="G64">
            <v>0</v>
          </cell>
          <cell r="H64">
            <v>0</v>
          </cell>
          <cell r="I64">
            <v>0</v>
          </cell>
          <cell r="K64">
            <v>30734.411100000005</v>
          </cell>
          <cell r="L64">
            <v>1</v>
          </cell>
          <cell r="N64">
            <v>0</v>
          </cell>
          <cell r="P64">
            <v>10800.472871943535</v>
          </cell>
          <cell r="Q64">
            <v>0</v>
          </cell>
          <cell r="R64">
            <v>8982.143974999999</v>
          </cell>
          <cell r="S64">
            <v>578.59772500000008</v>
          </cell>
          <cell r="U64">
            <v>0</v>
          </cell>
          <cell r="V64">
            <v>1200</v>
          </cell>
          <cell r="W64">
            <v>3200</v>
          </cell>
          <cell r="Z64">
            <v>621.49110291029638</v>
          </cell>
          <cell r="AA64">
            <v>0</v>
          </cell>
          <cell r="AB64">
            <v>0</v>
          </cell>
          <cell r="AD64">
            <v>0</v>
          </cell>
        </row>
        <row r="65">
          <cell r="B65">
            <v>58</v>
          </cell>
          <cell r="C65">
            <v>43482.374999999862</v>
          </cell>
          <cell r="D65">
            <v>109.37500000000027</v>
          </cell>
          <cell r="E65">
            <v>9095</v>
          </cell>
          <cell r="F65">
            <v>4076</v>
          </cell>
          <cell r="G65">
            <v>0</v>
          </cell>
          <cell r="H65">
            <v>0</v>
          </cell>
          <cell r="I65">
            <v>0</v>
          </cell>
          <cell r="K65">
            <v>31071.292500000003</v>
          </cell>
          <cell r="L65">
            <v>1</v>
          </cell>
          <cell r="N65">
            <v>0</v>
          </cell>
          <cell r="P65">
            <v>10817.534565414671</v>
          </cell>
          <cell r="Q65">
            <v>0</v>
          </cell>
          <cell r="R65">
            <v>8968.1497220833335</v>
          </cell>
          <cell r="S65">
            <v>582.99263875000008</v>
          </cell>
          <cell r="U65">
            <v>0</v>
          </cell>
          <cell r="V65">
            <v>1200</v>
          </cell>
          <cell r="W65">
            <v>3200</v>
          </cell>
          <cell r="Z65">
            <v>621.80526936102149</v>
          </cell>
          <cell r="AA65">
            <v>0</v>
          </cell>
          <cell r="AB65">
            <v>0</v>
          </cell>
          <cell r="AD65">
            <v>0</v>
          </cell>
        </row>
        <row r="66">
          <cell r="B66">
            <v>59</v>
          </cell>
          <cell r="C66">
            <v>43482.416666666526</v>
          </cell>
          <cell r="D66">
            <v>109.41666666666694</v>
          </cell>
          <cell r="E66">
            <v>9095</v>
          </cell>
          <cell r="F66">
            <v>3899</v>
          </cell>
          <cell r="G66">
            <v>0</v>
          </cell>
          <cell r="H66">
            <v>0</v>
          </cell>
          <cell r="I66">
            <v>0</v>
          </cell>
          <cell r="K66">
            <v>31393.544850000002</v>
          </cell>
          <cell r="L66">
            <v>1</v>
          </cell>
          <cell r="N66">
            <v>0</v>
          </cell>
          <cell r="P66">
            <v>10834.560111230147</v>
          </cell>
          <cell r="Q66">
            <v>0</v>
          </cell>
          <cell r="R66">
            <v>8955.4187604166673</v>
          </cell>
          <cell r="S66">
            <v>587.20365624999999</v>
          </cell>
          <cell r="U66">
            <v>0</v>
          </cell>
          <cell r="V66">
            <v>1200</v>
          </cell>
          <cell r="W66">
            <v>3200</v>
          </cell>
          <cell r="Z66">
            <v>622.10629015395887</v>
          </cell>
          <cell r="AA66">
            <v>0</v>
          </cell>
          <cell r="AB66">
            <v>0</v>
          </cell>
          <cell r="AD66">
            <v>0</v>
          </cell>
        </row>
        <row r="67">
          <cell r="B67">
            <v>60</v>
          </cell>
          <cell r="C67">
            <v>43482.45833333319</v>
          </cell>
          <cell r="D67">
            <v>109.45833333333361</v>
          </cell>
          <cell r="E67">
            <v>9095</v>
          </cell>
          <cell r="F67">
            <v>3722</v>
          </cell>
          <cell r="G67">
            <v>0</v>
          </cell>
          <cell r="H67">
            <v>0</v>
          </cell>
          <cell r="I67">
            <v>0</v>
          </cell>
          <cell r="K67">
            <v>31701.168150000001</v>
          </cell>
          <cell r="L67">
            <v>1</v>
          </cell>
          <cell r="N67">
            <v>0</v>
          </cell>
          <cell r="P67">
            <v>10851.549509389968</v>
          </cell>
          <cell r="Q67">
            <v>0</v>
          </cell>
          <cell r="R67">
            <v>8943.9437897916669</v>
          </cell>
          <cell r="S67">
            <v>591.23181062499998</v>
          </cell>
          <cell r="U67">
            <v>0</v>
          </cell>
          <cell r="V67">
            <v>1200</v>
          </cell>
          <cell r="W67">
            <v>3200</v>
          </cell>
          <cell r="Z67">
            <v>622.39423914111853</v>
          </cell>
          <cell r="AA67">
            <v>0</v>
          </cell>
          <cell r="AB67">
            <v>0</v>
          </cell>
          <cell r="AD67">
            <v>0</v>
          </cell>
        </row>
        <row r="68">
          <cell r="B68">
            <v>61</v>
          </cell>
          <cell r="C68">
            <v>43482.499999999854</v>
          </cell>
          <cell r="D68">
            <v>109.50000000000028</v>
          </cell>
          <cell r="E68">
            <v>9095</v>
          </cell>
          <cell r="F68">
            <v>3545</v>
          </cell>
          <cell r="G68">
            <v>0</v>
          </cell>
          <cell r="H68">
            <v>0</v>
          </cell>
          <cell r="I68">
            <v>0</v>
          </cell>
          <cell r="K68">
            <v>31994.162400000001</v>
          </cell>
          <cell r="L68">
            <v>1</v>
          </cell>
          <cell r="N68">
            <v>0</v>
          </cell>
          <cell r="P68">
            <v>10868.502759894127</v>
          </cell>
          <cell r="Q68">
            <v>0</v>
          </cell>
          <cell r="R68">
            <v>8933.724810208334</v>
          </cell>
          <cell r="S68">
            <v>595.07710187500004</v>
          </cell>
          <cell r="U68">
            <v>0</v>
          </cell>
          <cell r="V68">
            <v>1200</v>
          </cell>
          <cell r="W68">
            <v>3200</v>
          </cell>
          <cell r="Z68">
            <v>622.66911632250049</v>
          </cell>
          <cell r="AA68">
            <v>0</v>
          </cell>
          <cell r="AB68">
            <v>0</v>
          </cell>
          <cell r="AD68">
            <v>0</v>
          </cell>
        </row>
        <row r="69">
          <cell r="B69">
            <v>62</v>
          </cell>
          <cell r="C69">
            <v>43482.541666666519</v>
          </cell>
          <cell r="D69">
            <v>109.54166666666696</v>
          </cell>
          <cell r="E69">
            <v>9095</v>
          </cell>
          <cell r="F69">
            <v>3367</v>
          </cell>
          <cell r="G69">
            <v>0</v>
          </cell>
          <cell r="H69">
            <v>0</v>
          </cell>
          <cell r="I69">
            <v>0</v>
          </cell>
          <cell r="K69">
            <v>32272.444950000001</v>
          </cell>
          <cell r="L69">
            <v>1</v>
          </cell>
          <cell r="N69">
            <v>0</v>
          </cell>
          <cell r="P69">
            <v>10885.419862742627</v>
          </cell>
          <cell r="Q69">
            <v>0</v>
          </cell>
          <cell r="R69">
            <v>8924.7618216666669</v>
          </cell>
          <cell r="S69">
            <v>598.73953000000006</v>
          </cell>
          <cell r="U69">
            <v>0</v>
          </cell>
          <cell r="V69">
            <v>1200</v>
          </cell>
          <cell r="W69">
            <v>3200</v>
          </cell>
          <cell r="Z69">
            <v>622.93092169810473</v>
          </cell>
          <cell r="AA69">
            <v>0</v>
          </cell>
          <cell r="AB69">
            <v>0</v>
          </cell>
          <cell r="AD69">
            <v>0</v>
          </cell>
        </row>
        <row r="70">
          <cell r="B70">
            <v>63</v>
          </cell>
          <cell r="C70">
            <v>43482.583333333183</v>
          </cell>
          <cell r="D70">
            <v>109.58333333333363</v>
          </cell>
          <cell r="E70">
            <v>9095</v>
          </cell>
          <cell r="F70">
            <v>3190</v>
          </cell>
          <cell r="G70">
            <v>0</v>
          </cell>
          <cell r="H70">
            <v>0</v>
          </cell>
          <cell r="I70">
            <v>0</v>
          </cell>
          <cell r="K70">
            <v>32536.098450000001</v>
          </cell>
          <cell r="L70">
            <v>1</v>
          </cell>
          <cell r="N70">
            <v>0</v>
          </cell>
          <cell r="P70">
            <v>10902.300817935467</v>
          </cell>
          <cell r="Q70">
            <v>0</v>
          </cell>
          <cell r="R70">
            <v>8917.0621243750011</v>
          </cell>
          <cell r="S70">
            <v>602.21806187499999</v>
          </cell>
          <cell r="U70">
            <v>0</v>
          </cell>
          <cell r="V70">
            <v>1200</v>
          </cell>
          <cell r="W70">
            <v>3200</v>
          </cell>
          <cell r="Z70">
            <v>623.17958141592135</v>
          </cell>
          <cell r="AA70">
            <v>0</v>
          </cell>
          <cell r="AB70">
            <v>0</v>
          </cell>
          <cell r="AD70">
            <v>0</v>
          </cell>
        </row>
        <row r="71">
          <cell r="B71">
            <v>64</v>
          </cell>
          <cell r="C71">
            <v>43482.624999999847</v>
          </cell>
          <cell r="D71">
            <v>109.6250000000003</v>
          </cell>
          <cell r="E71">
            <v>9095</v>
          </cell>
          <cell r="F71">
            <v>3048</v>
          </cell>
          <cell r="G71">
            <v>0</v>
          </cell>
          <cell r="H71">
            <v>0</v>
          </cell>
          <cell r="I71">
            <v>0</v>
          </cell>
          <cell r="K71">
            <v>32788.015650000001</v>
          </cell>
          <cell r="L71">
            <v>1</v>
          </cell>
          <cell r="N71">
            <v>0</v>
          </cell>
          <cell r="P71">
            <v>10919.145625472651</v>
          </cell>
          <cell r="Q71">
            <v>0</v>
          </cell>
          <cell r="R71">
            <v>8910.6184181249992</v>
          </cell>
          <cell r="S71">
            <v>605.51373062499999</v>
          </cell>
          <cell r="U71">
            <v>0</v>
          </cell>
          <cell r="V71">
            <v>1200</v>
          </cell>
          <cell r="W71">
            <v>3200</v>
          </cell>
          <cell r="Z71">
            <v>623.41516932796014</v>
          </cell>
          <cell r="AA71">
            <v>0</v>
          </cell>
          <cell r="AB71">
            <v>0</v>
          </cell>
          <cell r="AD71">
            <v>0</v>
          </cell>
        </row>
        <row r="72">
          <cell r="B72">
            <v>65</v>
          </cell>
          <cell r="C72">
            <v>43482.666666666511</v>
          </cell>
          <cell r="D72">
            <v>109.66666666666697</v>
          </cell>
          <cell r="E72">
            <v>9095</v>
          </cell>
          <cell r="F72">
            <v>2907</v>
          </cell>
          <cell r="G72">
            <v>0</v>
          </cell>
          <cell r="H72">
            <v>0</v>
          </cell>
          <cell r="I72">
            <v>0</v>
          </cell>
          <cell r="K72">
            <v>33028.279200000004</v>
          </cell>
          <cell r="L72">
            <v>1</v>
          </cell>
          <cell r="N72">
            <v>0</v>
          </cell>
          <cell r="P72">
            <v>10935.954285354172</v>
          </cell>
          <cell r="Q72">
            <v>0</v>
          </cell>
          <cell r="R72">
            <v>8905.1751956250009</v>
          </cell>
          <cell r="S72">
            <v>608.66269562499997</v>
          </cell>
          <cell r="U72">
            <v>0</v>
          </cell>
          <cell r="V72">
            <v>1200</v>
          </cell>
          <cell r="W72">
            <v>3200</v>
          </cell>
          <cell r="Z72">
            <v>623.64027025457278</v>
          </cell>
          <cell r="AA72">
            <v>0</v>
          </cell>
          <cell r="AB72">
            <v>0</v>
          </cell>
          <cell r="AD72">
            <v>0</v>
          </cell>
        </row>
        <row r="73">
          <cell r="B73">
            <v>66</v>
          </cell>
          <cell r="C73">
            <v>43482.708333333176</v>
          </cell>
          <cell r="D73">
            <v>109.70833333333364</v>
          </cell>
          <cell r="E73">
            <v>9095</v>
          </cell>
          <cell r="F73">
            <v>2871</v>
          </cell>
          <cell r="G73">
            <v>0</v>
          </cell>
          <cell r="H73">
            <v>0</v>
          </cell>
          <cell r="I73">
            <v>0</v>
          </cell>
          <cell r="K73">
            <v>33265.567350000005</v>
          </cell>
          <cell r="L73">
            <v>1</v>
          </cell>
          <cell r="N73">
            <v>0</v>
          </cell>
          <cell r="P73">
            <v>10952.726797580035</v>
          </cell>
          <cell r="Q73">
            <v>0</v>
          </cell>
          <cell r="R73">
            <v>8900.7251566666655</v>
          </cell>
          <cell r="S73">
            <v>611.66599000000008</v>
          </cell>
          <cell r="U73">
            <v>0</v>
          </cell>
          <cell r="V73">
            <v>1200</v>
          </cell>
          <cell r="W73">
            <v>3200</v>
          </cell>
          <cell r="Z73">
            <v>623.85495804776929</v>
          </cell>
          <cell r="AA73">
            <v>0</v>
          </cell>
          <cell r="AB73">
            <v>0</v>
          </cell>
          <cell r="AD73">
            <v>0</v>
          </cell>
        </row>
        <row r="74">
          <cell r="B74">
            <v>67</v>
          </cell>
          <cell r="C74">
            <v>43482.74999999984</v>
          </cell>
          <cell r="D74">
            <v>109.75000000000031</v>
          </cell>
          <cell r="E74">
            <v>9095</v>
          </cell>
          <cell r="F74">
            <v>2836</v>
          </cell>
          <cell r="G74">
            <v>0</v>
          </cell>
          <cell r="H74">
            <v>0</v>
          </cell>
          <cell r="I74">
            <v>0</v>
          </cell>
          <cell r="K74">
            <v>33499.962750000006</v>
          </cell>
          <cell r="L74">
            <v>1</v>
          </cell>
          <cell r="N74">
            <v>0</v>
          </cell>
          <cell r="P74">
            <v>10969.463162150239</v>
          </cell>
          <cell r="Q74">
            <v>0</v>
          </cell>
          <cell r="R74">
            <v>8896.5017793749994</v>
          </cell>
          <cell r="S74">
            <v>614.63209187500001</v>
          </cell>
          <cell r="U74">
            <v>0</v>
          </cell>
          <cell r="V74">
            <v>1200</v>
          </cell>
          <cell r="W74">
            <v>3200</v>
          </cell>
          <cell r="Z74">
            <v>624.06698716860421</v>
          </cell>
          <cell r="AA74">
            <v>0</v>
          </cell>
          <cell r="AB74">
            <v>0</v>
          </cell>
          <cell r="AD74">
            <v>0</v>
          </cell>
        </row>
        <row r="75">
          <cell r="B75">
            <v>68</v>
          </cell>
          <cell r="C75">
            <v>43482.791666666504</v>
          </cell>
          <cell r="D75">
            <v>109.79166666666698</v>
          </cell>
          <cell r="E75">
            <v>9095</v>
          </cell>
          <cell r="F75">
            <v>3545</v>
          </cell>
          <cell r="G75">
            <v>0</v>
          </cell>
          <cell r="H75">
            <v>0</v>
          </cell>
          <cell r="I75">
            <v>0</v>
          </cell>
          <cell r="K75">
            <v>33792.957000000009</v>
          </cell>
          <cell r="L75">
            <v>1</v>
          </cell>
          <cell r="N75">
            <v>0</v>
          </cell>
          <cell r="P75">
            <v>10986.163379064785</v>
          </cell>
          <cell r="Q75">
            <v>0</v>
          </cell>
          <cell r="R75">
            <v>8892.4977635416653</v>
          </cell>
          <cell r="S75">
            <v>617.56203437500005</v>
          </cell>
          <cell r="U75">
            <v>0</v>
          </cell>
          <cell r="V75">
            <v>1200</v>
          </cell>
          <cell r="W75">
            <v>3200</v>
          </cell>
          <cell r="Z75">
            <v>624.27643146908758</v>
          </cell>
          <cell r="AA75">
            <v>0</v>
          </cell>
          <cell r="AB75">
            <v>0</v>
          </cell>
          <cell r="AD75">
            <v>0</v>
          </cell>
        </row>
        <row r="76">
          <cell r="B76">
            <v>69</v>
          </cell>
          <cell r="C76">
            <v>43482.833333333168</v>
          </cell>
          <cell r="D76">
            <v>109.83333333333366</v>
          </cell>
          <cell r="E76">
            <v>9095</v>
          </cell>
          <cell r="F76">
            <v>4254</v>
          </cell>
          <cell r="G76">
            <v>0</v>
          </cell>
          <cell r="H76">
            <v>0</v>
          </cell>
          <cell r="I76">
            <v>0</v>
          </cell>
          <cell r="K76">
            <v>34144.550100000008</v>
          </cell>
          <cell r="L76">
            <v>1</v>
          </cell>
          <cell r="N76">
            <v>0</v>
          </cell>
          <cell r="P76">
            <v>11002.827448323671</v>
          </cell>
          <cell r="Q76">
            <v>0</v>
          </cell>
          <cell r="R76">
            <v>8883.2817541666664</v>
          </cell>
          <cell r="S76">
            <v>621.22446250000007</v>
          </cell>
          <cell r="U76">
            <v>0</v>
          </cell>
          <cell r="V76">
            <v>1200</v>
          </cell>
          <cell r="W76">
            <v>3200</v>
          </cell>
          <cell r="Z76">
            <v>624.53823684469182</v>
          </cell>
          <cell r="AA76">
            <v>0</v>
          </cell>
          <cell r="AB76">
            <v>0</v>
          </cell>
          <cell r="AD76">
            <v>0</v>
          </cell>
        </row>
        <row r="77">
          <cell r="B77">
            <v>70</v>
          </cell>
          <cell r="C77">
            <v>43482.874999999833</v>
          </cell>
          <cell r="D77">
            <v>109.87500000000033</v>
          </cell>
          <cell r="E77">
            <v>9095</v>
          </cell>
          <cell r="F77">
            <v>5672</v>
          </cell>
          <cell r="G77">
            <v>0</v>
          </cell>
          <cell r="H77">
            <v>0</v>
          </cell>
          <cell r="I77">
            <v>0</v>
          </cell>
          <cell r="K77">
            <v>34613.34090000001</v>
          </cell>
          <cell r="L77">
            <v>1</v>
          </cell>
          <cell r="N77">
            <v>0</v>
          </cell>
          <cell r="P77">
            <v>11019.455369926896</v>
          </cell>
          <cell r="Q77">
            <v>0</v>
          </cell>
          <cell r="R77">
            <v>8868.8537512500006</v>
          </cell>
          <cell r="S77">
            <v>625.61937625000007</v>
          </cell>
          <cell r="U77">
            <v>0</v>
          </cell>
          <cell r="V77">
            <v>1200</v>
          </cell>
          <cell r="W77">
            <v>3200</v>
          </cell>
          <cell r="Z77">
            <v>624.85240329541693</v>
          </cell>
          <cell r="AA77">
            <v>0</v>
          </cell>
          <cell r="AB77">
            <v>0</v>
          </cell>
          <cell r="AD77">
            <v>0</v>
          </cell>
        </row>
        <row r="78">
          <cell r="B78">
            <v>71</v>
          </cell>
          <cell r="C78">
            <v>43482.916666666497</v>
          </cell>
          <cell r="D78">
            <v>109.916666666667</v>
          </cell>
          <cell r="E78">
            <v>9095</v>
          </cell>
          <cell r="F78">
            <v>7089</v>
          </cell>
          <cell r="G78">
            <v>0</v>
          </cell>
          <cell r="H78">
            <v>0</v>
          </cell>
          <cell r="I78">
            <v>0</v>
          </cell>
          <cell r="K78">
            <v>35199.246750000013</v>
          </cell>
          <cell r="L78">
            <v>1</v>
          </cell>
          <cell r="N78">
            <v>0</v>
          </cell>
          <cell r="P78">
            <v>11036.047143874464</v>
          </cell>
          <cell r="Q78">
            <v>0</v>
          </cell>
          <cell r="R78">
            <v>8844.0379070833333</v>
          </cell>
          <cell r="S78">
            <v>631.47926125000015</v>
          </cell>
          <cell r="U78">
            <v>0</v>
          </cell>
          <cell r="V78">
            <v>1200</v>
          </cell>
          <cell r="W78">
            <v>3200</v>
          </cell>
          <cell r="Z78">
            <v>625.23623262943306</v>
          </cell>
          <cell r="AA78">
            <v>0</v>
          </cell>
          <cell r="AB78">
            <v>0</v>
          </cell>
          <cell r="AD78">
            <v>0</v>
          </cell>
        </row>
        <row r="79">
          <cell r="B79">
            <v>72</v>
          </cell>
          <cell r="C79">
            <v>43482.958333333161</v>
          </cell>
          <cell r="D79">
            <v>109.95833333333367</v>
          </cell>
          <cell r="E79">
            <v>9095</v>
          </cell>
          <cell r="F79">
            <v>7798</v>
          </cell>
          <cell r="G79">
            <v>0</v>
          </cell>
          <cell r="H79">
            <v>0</v>
          </cell>
          <cell r="I79">
            <v>0</v>
          </cell>
          <cell r="K79">
            <v>35843.751450000011</v>
          </cell>
          <cell r="L79">
            <v>1</v>
          </cell>
          <cell r="N79">
            <v>0</v>
          </cell>
          <cell r="P79">
            <v>11052.602770166375</v>
          </cell>
          <cell r="Q79">
            <v>0</v>
          </cell>
          <cell r="R79">
            <v>8808.8415218749997</v>
          </cell>
          <cell r="S79">
            <v>638.80308437500014</v>
          </cell>
          <cell r="U79">
            <v>0</v>
          </cell>
          <cell r="V79">
            <v>1200</v>
          </cell>
          <cell r="W79">
            <v>3200</v>
          </cell>
          <cell r="Z79">
            <v>625.69211243989355</v>
          </cell>
          <cell r="AA79">
            <v>0</v>
          </cell>
          <cell r="AB79">
            <v>0</v>
          </cell>
          <cell r="AD79">
            <v>0</v>
          </cell>
        </row>
        <row r="80">
          <cell r="B80">
            <v>73</v>
          </cell>
          <cell r="C80">
            <v>43482.999999999825</v>
          </cell>
          <cell r="D80">
            <v>110.00000000000034</v>
          </cell>
          <cell r="E80">
            <v>9095</v>
          </cell>
          <cell r="F80">
            <v>8507</v>
          </cell>
          <cell r="G80">
            <v>0</v>
          </cell>
          <cell r="H80">
            <v>0</v>
          </cell>
          <cell r="I80">
            <v>0</v>
          </cell>
          <cell r="K80">
            <v>36546.85500000001</v>
          </cell>
          <cell r="L80">
            <v>1</v>
          </cell>
          <cell r="N80">
            <v>0</v>
          </cell>
          <cell r="P80">
            <v>11069.122248802621</v>
          </cell>
          <cell r="Q80">
            <v>0</v>
          </cell>
          <cell r="R80">
            <v>8768.4331431249993</v>
          </cell>
          <cell r="S80">
            <v>646.85939312500011</v>
          </cell>
          <cell r="U80">
            <v>0</v>
          </cell>
          <cell r="V80">
            <v>1200</v>
          </cell>
          <cell r="W80">
            <v>3200</v>
          </cell>
          <cell r="Z80">
            <v>626.19358666220569</v>
          </cell>
          <cell r="AA80">
            <v>0</v>
          </cell>
          <cell r="AB80">
            <v>0</v>
          </cell>
          <cell r="AD80">
            <v>0</v>
          </cell>
        </row>
        <row r="81">
          <cell r="B81">
            <v>74</v>
          </cell>
          <cell r="C81">
            <v>43483.04166666649</v>
          </cell>
          <cell r="D81">
            <v>110.04166666666701</v>
          </cell>
          <cell r="E81">
            <v>9095</v>
          </cell>
          <cell r="F81">
            <v>8862</v>
          </cell>
          <cell r="G81">
            <v>0</v>
          </cell>
          <cell r="H81">
            <v>0</v>
          </cell>
          <cell r="I81">
            <v>0</v>
          </cell>
          <cell r="K81">
            <v>37279.299300000013</v>
          </cell>
          <cell r="L81">
            <v>1</v>
          </cell>
          <cell r="N81">
            <v>0</v>
          </cell>
          <cell r="P81">
            <v>11085.605579783212</v>
          </cell>
          <cell r="Q81">
            <v>0</v>
          </cell>
          <cell r="R81">
            <v>8722.8127708333341</v>
          </cell>
          <cell r="S81">
            <v>655.64818750000018</v>
          </cell>
          <cell r="U81">
            <v>0</v>
          </cell>
          <cell r="V81">
            <v>1200</v>
          </cell>
          <cell r="W81">
            <v>3200</v>
          </cell>
          <cell r="Z81">
            <v>626.74065529636948</v>
          </cell>
          <cell r="AA81">
            <v>0</v>
          </cell>
          <cell r="AB81">
            <v>0</v>
          </cell>
          <cell r="AD81">
            <v>0</v>
          </cell>
        </row>
        <row r="82">
          <cell r="B82">
            <v>75</v>
          </cell>
          <cell r="C82">
            <v>43483.083333333154</v>
          </cell>
          <cell r="D82">
            <v>110.08333333333368</v>
          </cell>
          <cell r="E82">
            <v>9095</v>
          </cell>
          <cell r="F82">
            <v>9216</v>
          </cell>
          <cell r="G82">
            <v>0</v>
          </cell>
          <cell r="H82">
            <v>0</v>
          </cell>
          <cell r="I82">
            <v>0</v>
          </cell>
          <cell r="K82">
            <v>38041.001700000015</v>
          </cell>
          <cell r="L82">
            <v>1</v>
          </cell>
          <cell r="N82">
            <v>0</v>
          </cell>
          <cell r="P82">
            <v>11102.052763108144</v>
          </cell>
          <cell r="Q82">
            <v>0</v>
          </cell>
          <cell r="R82">
            <v>8674.5646787499991</v>
          </cell>
          <cell r="S82">
            <v>664.80374125000014</v>
          </cell>
          <cell r="U82">
            <v>0</v>
          </cell>
          <cell r="V82">
            <v>1200</v>
          </cell>
          <cell r="W82">
            <v>3200</v>
          </cell>
          <cell r="Z82">
            <v>627.31055329048729</v>
          </cell>
          <cell r="AA82">
            <v>0</v>
          </cell>
          <cell r="AB82">
            <v>0</v>
          </cell>
          <cell r="AD82">
            <v>0</v>
          </cell>
        </row>
        <row r="83">
          <cell r="B83">
            <v>76</v>
          </cell>
          <cell r="C83">
            <v>43483.124999999818</v>
          </cell>
          <cell r="D83">
            <v>110.12500000000036</v>
          </cell>
          <cell r="E83">
            <v>9095</v>
          </cell>
          <cell r="F83">
            <v>9571</v>
          </cell>
          <cell r="G83">
            <v>0</v>
          </cell>
          <cell r="H83">
            <v>0</v>
          </cell>
          <cell r="I83">
            <v>0</v>
          </cell>
          <cell r="K83">
            <v>38832.044850000013</v>
          </cell>
          <cell r="L83">
            <v>1</v>
          </cell>
          <cell r="N83">
            <v>0</v>
          </cell>
          <cell r="P83">
            <v>11118.463798777415</v>
          </cell>
          <cell r="Q83">
            <v>0</v>
          </cell>
          <cell r="R83">
            <v>8623.6961670833334</v>
          </cell>
          <cell r="S83">
            <v>674.32502125000019</v>
          </cell>
          <cell r="U83">
            <v>0</v>
          </cell>
          <cell r="V83">
            <v>1200</v>
          </cell>
          <cell r="W83">
            <v>3200</v>
          </cell>
          <cell r="Z83">
            <v>627.90321633650274</v>
          </cell>
          <cell r="AA83">
            <v>0</v>
          </cell>
          <cell r="AB83">
            <v>0</v>
          </cell>
          <cell r="AD83">
            <v>0</v>
          </cell>
        </row>
        <row r="84">
          <cell r="B84">
            <v>77</v>
          </cell>
          <cell r="C84">
            <v>43483.166666666482</v>
          </cell>
          <cell r="D84">
            <v>110.16666666666703</v>
          </cell>
          <cell r="E84">
            <v>9095</v>
          </cell>
          <cell r="F84">
            <v>9925</v>
          </cell>
          <cell r="G84">
            <v>0</v>
          </cell>
          <cell r="H84">
            <v>0</v>
          </cell>
          <cell r="I84">
            <v>0</v>
          </cell>
          <cell r="K84">
            <v>39652.34610000001</v>
          </cell>
          <cell r="L84">
            <v>1</v>
          </cell>
          <cell r="N84">
            <v>0</v>
          </cell>
          <cell r="P84">
            <v>11134.838686791027</v>
          </cell>
          <cell r="Q84">
            <v>0</v>
          </cell>
          <cell r="R84">
            <v>8570.199935624998</v>
          </cell>
          <cell r="S84">
            <v>684.21306062500014</v>
          </cell>
          <cell r="U84">
            <v>0</v>
          </cell>
          <cell r="V84">
            <v>1200</v>
          </cell>
          <cell r="W84">
            <v>3200</v>
          </cell>
          <cell r="Z84">
            <v>628.51870874247209</v>
          </cell>
          <cell r="AA84">
            <v>0</v>
          </cell>
          <cell r="AB84">
            <v>0</v>
          </cell>
          <cell r="AD84">
            <v>0</v>
          </cell>
        </row>
        <row r="85">
          <cell r="B85">
            <v>78</v>
          </cell>
          <cell r="C85">
            <v>43483.208333333147</v>
          </cell>
          <cell r="D85">
            <v>110.2083333333337</v>
          </cell>
          <cell r="E85">
            <v>9095</v>
          </cell>
          <cell r="F85">
            <v>9925</v>
          </cell>
          <cell r="G85">
            <v>0</v>
          </cell>
          <cell r="H85">
            <v>0</v>
          </cell>
          <cell r="I85">
            <v>0</v>
          </cell>
          <cell r="K85">
            <v>40472.647350000007</v>
          </cell>
          <cell r="L85">
            <v>1</v>
          </cell>
          <cell r="N85">
            <v>0</v>
          </cell>
          <cell r="P85">
            <v>11151.177427148979</v>
          </cell>
          <cell r="Q85">
            <v>0</v>
          </cell>
          <cell r="R85">
            <v>8514.0832845833338</v>
          </cell>
          <cell r="S85">
            <v>694.46682625000017</v>
          </cell>
          <cell r="U85">
            <v>0</v>
          </cell>
          <cell r="V85">
            <v>1200</v>
          </cell>
          <cell r="W85">
            <v>3200</v>
          </cell>
          <cell r="Z85">
            <v>629.1569662003393</v>
          </cell>
          <cell r="AA85">
            <v>0</v>
          </cell>
          <cell r="AB85">
            <v>0</v>
          </cell>
          <cell r="AD85">
            <v>0</v>
          </cell>
        </row>
        <row r="86">
          <cell r="B86">
            <v>79</v>
          </cell>
          <cell r="C86">
            <v>43483.249999999811</v>
          </cell>
          <cell r="D86">
            <v>110.25000000000037</v>
          </cell>
          <cell r="E86">
            <v>9095</v>
          </cell>
          <cell r="F86">
            <v>9925</v>
          </cell>
          <cell r="G86">
            <v>0</v>
          </cell>
          <cell r="H86">
            <v>0</v>
          </cell>
          <cell r="I86">
            <v>0</v>
          </cell>
          <cell r="K86">
            <v>41292.948600000003</v>
          </cell>
          <cell r="L86">
            <v>1</v>
          </cell>
          <cell r="N86">
            <v>0</v>
          </cell>
          <cell r="P86">
            <v>11167.480019851275</v>
          </cell>
          <cell r="Q86">
            <v>0</v>
          </cell>
          <cell r="R86">
            <v>8457.9304877083341</v>
          </cell>
          <cell r="S86">
            <v>704.72059187500008</v>
          </cell>
          <cell r="U86">
            <v>0</v>
          </cell>
          <cell r="V86">
            <v>1200</v>
          </cell>
          <cell r="W86">
            <v>3200</v>
          </cell>
          <cell r="Z86">
            <v>629.7952236582064</v>
          </cell>
          <cell r="AA86">
            <v>0</v>
          </cell>
          <cell r="AB86">
            <v>0</v>
          </cell>
          <cell r="AD86">
            <v>0</v>
          </cell>
        </row>
        <row r="87">
          <cell r="B87">
            <v>80</v>
          </cell>
          <cell r="C87">
            <v>43483.291666666475</v>
          </cell>
          <cell r="D87">
            <v>110.29166666666704</v>
          </cell>
          <cell r="E87">
            <v>9095</v>
          </cell>
          <cell r="F87">
            <v>10634</v>
          </cell>
          <cell r="G87">
            <v>0</v>
          </cell>
          <cell r="H87">
            <v>0</v>
          </cell>
          <cell r="I87">
            <v>0</v>
          </cell>
          <cell r="K87">
            <v>42171.848700000002</v>
          </cell>
          <cell r="L87">
            <v>1</v>
          </cell>
          <cell r="N87">
            <v>0</v>
          </cell>
          <cell r="P87">
            <v>11183.746464897909</v>
          </cell>
          <cell r="Q87">
            <v>0</v>
          </cell>
          <cell r="R87">
            <v>8401.741544999999</v>
          </cell>
          <cell r="S87">
            <v>714.9743575</v>
          </cell>
          <cell r="U87">
            <v>0</v>
          </cell>
          <cell r="V87">
            <v>1200</v>
          </cell>
          <cell r="W87">
            <v>3200</v>
          </cell>
          <cell r="Z87">
            <v>630.3773754350409</v>
          </cell>
          <cell r="AA87">
            <v>0</v>
          </cell>
          <cell r="AB87">
            <v>0</v>
          </cell>
          <cell r="AD87">
            <v>0</v>
          </cell>
        </row>
        <row r="88">
          <cell r="B88">
            <v>81</v>
          </cell>
          <cell r="C88">
            <v>43483.333333333139</v>
          </cell>
          <cell r="D88">
            <v>110.33333333333371</v>
          </cell>
          <cell r="E88">
            <v>9095</v>
          </cell>
          <cell r="F88">
            <v>11343</v>
          </cell>
          <cell r="G88">
            <v>0</v>
          </cell>
          <cell r="H88">
            <v>0</v>
          </cell>
          <cell r="I88">
            <v>0</v>
          </cell>
          <cell r="K88">
            <v>43109.347650000003</v>
          </cell>
          <cell r="L88">
            <v>1</v>
          </cell>
          <cell r="N88">
            <v>0</v>
          </cell>
          <cell r="P88">
            <v>11199.976762288883</v>
          </cell>
          <cell r="Q88">
            <v>0</v>
          </cell>
          <cell r="R88">
            <v>8340.3406087500007</v>
          </cell>
          <cell r="S88">
            <v>725.96060875000001</v>
          </cell>
          <cell r="U88">
            <v>0</v>
          </cell>
          <cell r="V88">
            <v>1200</v>
          </cell>
          <cell r="W88">
            <v>3200</v>
          </cell>
          <cell r="Z88">
            <v>630.97271600991132</v>
          </cell>
          <cell r="AA88">
            <v>0</v>
          </cell>
          <cell r="AB88">
            <v>0</v>
          </cell>
          <cell r="AD88">
            <v>0</v>
          </cell>
        </row>
        <row r="89">
          <cell r="B89">
            <v>82</v>
          </cell>
          <cell r="C89">
            <v>43483.374999999804</v>
          </cell>
          <cell r="D89">
            <v>110.37500000000038</v>
          </cell>
          <cell r="E89">
            <v>9095</v>
          </cell>
          <cell r="F89">
            <v>13115</v>
          </cell>
          <cell r="G89">
            <v>0</v>
          </cell>
          <cell r="H89">
            <v>0</v>
          </cell>
          <cell r="I89">
            <v>0</v>
          </cell>
          <cell r="K89">
            <v>44193.3024</v>
          </cell>
          <cell r="L89">
            <v>2</v>
          </cell>
          <cell r="N89">
            <v>0</v>
          </cell>
          <cell r="P89">
            <v>11216.170912024201</v>
          </cell>
          <cell r="Q89">
            <v>0</v>
          </cell>
          <cell r="R89">
            <v>8273.7276789583339</v>
          </cell>
          <cell r="S89">
            <v>737.679345625</v>
          </cell>
          <cell r="U89">
            <v>0</v>
          </cell>
          <cell r="V89">
            <v>1200</v>
          </cell>
          <cell r="W89">
            <v>3200</v>
          </cell>
          <cell r="Z89">
            <v>631.60774968874853</v>
          </cell>
          <cell r="AA89">
            <v>0</v>
          </cell>
          <cell r="AB89">
            <v>0</v>
          </cell>
          <cell r="AD89">
            <v>0</v>
          </cell>
        </row>
        <row r="90">
          <cell r="B90">
            <v>83</v>
          </cell>
          <cell r="C90">
            <v>43483.416666666468</v>
          </cell>
          <cell r="D90">
            <v>110.41666666666706</v>
          </cell>
          <cell r="E90">
            <v>9095</v>
          </cell>
          <cell r="F90">
            <v>13470</v>
          </cell>
          <cell r="G90">
            <v>754.91512</v>
          </cell>
          <cell r="H90">
            <v>0</v>
          </cell>
          <cell r="I90">
            <v>0</v>
          </cell>
          <cell r="K90">
            <v>45244.204165331998</v>
          </cell>
          <cell r="L90">
            <v>2</v>
          </cell>
          <cell r="N90">
            <v>754.91512</v>
          </cell>
          <cell r="P90">
            <v>11232.328914103857</v>
          </cell>
          <cell r="Q90">
            <v>0</v>
          </cell>
          <cell r="R90">
            <v>8192.9138541666653</v>
          </cell>
          <cell r="S90">
            <v>754.91512</v>
          </cell>
          <cell r="U90">
            <v>0</v>
          </cell>
          <cell r="V90">
            <v>1200</v>
          </cell>
          <cell r="W90">
            <v>3200</v>
          </cell>
          <cell r="Z90">
            <v>632.34198813518685</v>
          </cell>
          <cell r="AA90">
            <v>0</v>
          </cell>
          <cell r="AB90">
            <v>0</v>
          </cell>
          <cell r="AD90">
            <v>754.91512</v>
          </cell>
        </row>
        <row r="91">
          <cell r="B91">
            <v>84</v>
          </cell>
          <cell r="C91">
            <v>43483.458333333132</v>
          </cell>
          <cell r="D91">
            <v>110.45833333333373</v>
          </cell>
          <cell r="E91">
            <v>9095</v>
          </cell>
          <cell r="F91">
            <v>13669</v>
          </cell>
          <cell r="G91">
            <v>807.46020826659992</v>
          </cell>
          <cell r="H91">
            <v>0</v>
          </cell>
          <cell r="I91">
            <v>0</v>
          </cell>
          <cell r="K91">
            <v>46307.210429118764</v>
          </cell>
          <cell r="L91">
            <v>2</v>
          </cell>
          <cell r="N91">
            <v>807.46020826659992</v>
          </cell>
          <cell r="P91">
            <v>11242.159492029949</v>
          </cell>
          <cell r="Q91">
            <v>0</v>
          </cell>
          <cell r="R91">
            <v>8096.7848958333334</v>
          </cell>
          <cell r="S91">
            <v>807.46020826659992</v>
          </cell>
          <cell r="U91">
            <v>0</v>
          </cell>
          <cell r="V91">
            <v>1200</v>
          </cell>
          <cell r="W91">
            <v>3200</v>
          </cell>
          <cell r="Z91">
            <v>633.05383748086899</v>
          </cell>
          <cell r="AA91">
            <v>0</v>
          </cell>
          <cell r="AB91">
            <v>0</v>
          </cell>
          <cell r="AD91">
            <v>807.46020826659992</v>
          </cell>
        </row>
        <row r="92">
          <cell r="B92">
            <v>85</v>
          </cell>
          <cell r="C92">
            <v>43483.499999999796</v>
          </cell>
          <cell r="D92">
            <v>110.5000000000004</v>
          </cell>
          <cell r="E92">
            <v>9095</v>
          </cell>
          <cell r="F92">
            <v>13840</v>
          </cell>
          <cell r="G92">
            <v>860.61052145593817</v>
          </cell>
          <cell r="H92">
            <v>0</v>
          </cell>
          <cell r="I92">
            <v>0</v>
          </cell>
          <cell r="K92">
            <v>47379.956969520426</v>
          </cell>
          <cell r="L92">
            <v>2</v>
          </cell>
          <cell r="N92">
            <v>860.61052145593817</v>
          </cell>
          <cell r="P92">
            <v>11251.516024488908</v>
          </cell>
          <cell r="Q92">
            <v>0</v>
          </cell>
          <cell r="R92">
            <v>7998.9614583333332</v>
          </cell>
          <cell r="S92">
            <v>860.61052145593817</v>
          </cell>
          <cell r="U92">
            <v>0</v>
          </cell>
          <cell r="V92">
            <v>1200</v>
          </cell>
          <cell r="W92">
            <v>3200</v>
          </cell>
          <cell r="Z92">
            <v>633.77388605086423</v>
          </cell>
          <cell r="AA92">
            <v>0</v>
          </cell>
          <cell r="AB92">
            <v>0</v>
          </cell>
          <cell r="AD92">
            <v>860.61052145593817</v>
          </cell>
        </row>
        <row r="93">
          <cell r="B93">
            <v>86</v>
          </cell>
          <cell r="C93">
            <v>43483.541666666461</v>
          </cell>
          <cell r="D93">
            <v>110.54166666666707</v>
          </cell>
          <cell r="E93">
            <v>9095</v>
          </cell>
          <cell r="F93">
            <v>14609</v>
          </cell>
          <cell r="G93">
            <v>914.24784847602132</v>
          </cell>
          <cell r="H93">
            <v>0</v>
          </cell>
          <cell r="I93">
            <v>0</v>
          </cell>
          <cell r="K93">
            <v>48511.828234843888</v>
          </cell>
          <cell r="L93">
            <v>2</v>
          </cell>
          <cell r="N93">
            <v>914.24784847602132</v>
          </cell>
          <cell r="P93">
            <v>11260.393467685448</v>
          </cell>
          <cell r="Q93">
            <v>0</v>
          </cell>
          <cell r="R93">
            <v>7899.6768750000001</v>
          </cell>
          <cell r="S93">
            <v>914.24784847602132</v>
          </cell>
          <cell r="U93">
            <v>0</v>
          </cell>
          <cell r="V93">
            <v>1200</v>
          </cell>
          <cell r="W93">
            <v>3200</v>
          </cell>
          <cell r="Z93">
            <v>634.50053239218664</v>
          </cell>
          <cell r="AA93">
            <v>0</v>
          </cell>
          <cell r="AB93">
            <v>0</v>
          </cell>
          <cell r="AD93">
            <v>914.24784847602132</v>
          </cell>
        </row>
        <row r="94">
          <cell r="B94">
            <v>87</v>
          </cell>
          <cell r="C94">
            <v>43483.583333333125</v>
          </cell>
          <cell r="D94">
            <v>110.58333333333374</v>
          </cell>
          <cell r="E94">
            <v>9095</v>
          </cell>
          <cell r="F94">
            <v>15378</v>
          </cell>
          <cell r="G94">
            <v>970.8414117421944</v>
          </cell>
          <cell r="H94">
            <v>0</v>
          </cell>
          <cell r="I94">
            <v>0</v>
          </cell>
          <cell r="K94">
            <v>49702.579892163398</v>
          </cell>
          <cell r="L94">
            <v>2</v>
          </cell>
          <cell r="N94">
            <v>970.8414117421944</v>
          </cell>
          <cell r="P94">
            <v>11268.787762966362</v>
          </cell>
          <cell r="Q94">
            <v>0</v>
          </cell>
          <cell r="R94">
            <v>7793.9478124999996</v>
          </cell>
          <cell r="S94">
            <v>970.8414117421944</v>
          </cell>
          <cell r="U94">
            <v>0</v>
          </cell>
          <cell r="V94">
            <v>1200</v>
          </cell>
          <cell r="W94">
            <v>3200</v>
          </cell>
          <cell r="Z94">
            <v>635.23273394130615</v>
          </cell>
          <cell r="AA94">
            <v>0</v>
          </cell>
          <cell r="AB94">
            <v>0</v>
          </cell>
          <cell r="AD94">
            <v>970.8414117421944</v>
          </cell>
        </row>
        <row r="95">
          <cell r="B95">
            <v>88</v>
          </cell>
          <cell r="C95">
            <v>43483.624999999789</v>
          </cell>
          <cell r="D95">
            <v>110.62500000000041</v>
          </cell>
          <cell r="E95">
            <v>9095</v>
          </cell>
          <cell r="F95">
            <v>16916</v>
          </cell>
          <cell r="G95">
            <v>1030.3789946081699</v>
          </cell>
          <cell r="H95">
            <v>0</v>
          </cell>
          <cell r="I95">
            <v>0</v>
          </cell>
          <cell r="K95">
            <v>51015.526468259035</v>
          </cell>
          <cell r="L95">
            <v>2</v>
          </cell>
          <cell r="N95">
            <v>1030.3789946081699</v>
          </cell>
          <cell r="P95">
            <v>11276.674273787588</v>
          </cell>
          <cell r="Q95">
            <v>0</v>
          </cell>
          <cell r="R95">
            <v>7681.7742708333335</v>
          </cell>
          <cell r="S95">
            <v>1030.3789946081699</v>
          </cell>
          <cell r="U95">
            <v>0</v>
          </cell>
          <cell r="V95">
            <v>1200</v>
          </cell>
          <cell r="W95">
            <v>3200</v>
          </cell>
          <cell r="Z95">
            <v>635.93519919259427</v>
          </cell>
          <cell r="AA95">
            <v>0</v>
          </cell>
          <cell r="AB95">
            <v>0</v>
          </cell>
          <cell r="AD95">
            <v>1030.3789946081699</v>
          </cell>
        </row>
        <row r="96">
          <cell r="B96">
            <v>89</v>
          </cell>
          <cell r="C96">
            <v>43483.666666666453</v>
          </cell>
          <cell r="D96">
            <v>110.66666666666708</v>
          </cell>
          <cell r="E96">
            <v>9095</v>
          </cell>
          <cell r="F96">
            <v>18454</v>
          </cell>
          <cell r="G96">
            <v>1096.0263234129518</v>
          </cell>
          <cell r="H96">
            <v>0</v>
          </cell>
          <cell r="I96">
            <v>0</v>
          </cell>
          <cell r="K96">
            <v>52450.162992628961</v>
          </cell>
          <cell r="L96">
            <v>2</v>
          </cell>
          <cell r="N96">
            <v>1096.0263234129518</v>
          </cell>
          <cell r="P96">
            <v>11284.028465415582</v>
          </cell>
          <cell r="Q96">
            <v>0</v>
          </cell>
          <cell r="R96">
            <v>7556.7479166666662</v>
          </cell>
          <cell r="S96">
            <v>1096.0263234129518</v>
          </cell>
          <cell r="U96">
            <v>0</v>
          </cell>
          <cell r="V96">
            <v>1200</v>
          </cell>
          <cell r="W96">
            <v>3200</v>
          </cell>
          <cell r="Z96">
            <v>636.70975141835493</v>
          </cell>
          <cell r="AA96">
            <v>0</v>
          </cell>
          <cell r="AB96">
            <v>0</v>
          </cell>
          <cell r="AD96">
            <v>1096.0263234129518</v>
          </cell>
        </row>
        <row r="97">
          <cell r="B97">
            <v>90</v>
          </cell>
          <cell r="C97">
            <v>43483.708333333117</v>
          </cell>
          <cell r="D97">
            <v>110.70833333333375</v>
          </cell>
          <cell r="E97">
            <v>9095</v>
          </cell>
          <cell r="F97">
            <v>20504</v>
          </cell>
          <cell r="G97">
            <v>1167.7581496314481</v>
          </cell>
          <cell r="H97">
            <v>0</v>
          </cell>
          <cell r="I97">
            <v>0</v>
          </cell>
          <cell r="K97">
            <v>54048.30338156192</v>
          </cell>
          <cell r="L97">
            <v>2</v>
          </cell>
          <cell r="N97">
            <v>1167.7581496314481</v>
          </cell>
          <cell r="P97">
            <v>11290.799420733951</v>
          </cell>
          <cell r="Q97">
            <v>0</v>
          </cell>
          <cell r="R97">
            <v>7418.8687499999996</v>
          </cell>
          <cell r="S97">
            <v>1167.7581496314481</v>
          </cell>
          <cell r="U97">
            <v>0</v>
          </cell>
          <cell r="V97">
            <v>1205.3257047420136</v>
          </cell>
          <cell r="W97">
            <v>3200</v>
          </cell>
          <cell r="Z97">
            <v>637.55609271916592</v>
          </cell>
          <cell r="AA97">
            <v>0</v>
          </cell>
          <cell r="AB97">
            <v>0</v>
          </cell>
          <cell r="AD97">
            <v>1167.7581496314481</v>
          </cell>
        </row>
        <row r="98">
          <cell r="B98">
            <v>91</v>
          </cell>
          <cell r="C98">
            <v>43483.749999999782</v>
          </cell>
          <cell r="D98">
            <v>110.75000000000043</v>
          </cell>
          <cell r="E98">
            <v>9095</v>
          </cell>
          <cell r="F98">
            <v>22555</v>
          </cell>
          <cell r="G98">
            <v>1247.6651690780959</v>
          </cell>
          <cell r="H98">
            <v>0</v>
          </cell>
          <cell r="I98">
            <v>0</v>
          </cell>
          <cell r="K98">
            <v>55809.354605337612</v>
          </cell>
          <cell r="L98">
            <v>2</v>
          </cell>
          <cell r="N98">
            <v>1247.6651690780959</v>
          </cell>
          <cell r="P98">
            <v>11296.936433041283</v>
          </cell>
          <cell r="Q98">
            <v>0</v>
          </cell>
          <cell r="R98">
            <v>7263.8701041666664</v>
          </cell>
          <cell r="S98">
            <v>1247.6651690780959</v>
          </cell>
          <cell r="U98">
            <v>0</v>
          </cell>
          <cell r="V98">
            <v>1261.2606183546673</v>
          </cell>
          <cell r="W98">
            <v>3200</v>
          </cell>
          <cell r="Z98">
            <v>638.4988905586689</v>
          </cell>
          <cell r="AA98">
            <v>0</v>
          </cell>
          <cell r="AB98">
            <v>0</v>
          </cell>
          <cell r="AD98">
            <v>1247.6651690780959</v>
          </cell>
        </row>
        <row r="99">
          <cell r="B99">
            <v>92</v>
          </cell>
          <cell r="C99">
            <v>43483.791666666446</v>
          </cell>
          <cell r="D99">
            <v>110.7916666666671</v>
          </cell>
          <cell r="E99">
            <v>9095</v>
          </cell>
          <cell r="F99">
            <v>26655</v>
          </cell>
          <cell r="G99">
            <v>1335.7177302668806</v>
          </cell>
          <cell r="H99">
            <v>0</v>
          </cell>
          <cell r="I99">
            <v>0</v>
          </cell>
          <cell r="K99">
            <v>57901.993284931057</v>
          </cell>
          <cell r="L99">
            <v>2</v>
          </cell>
          <cell r="N99">
            <v>1335.7177302668806</v>
          </cell>
          <cell r="P99">
            <v>11302.371372292675</v>
          </cell>
          <cell r="Q99">
            <v>0</v>
          </cell>
          <cell r="R99">
            <v>7091.7436458333332</v>
          </cell>
          <cell r="S99">
            <v>1335.7177302668806</v>
          </cell>
          <cell r="U99">
            <v>0</v>
          </cell>
          <cell r="V99">
            <v>1322.8974111868165</v>
          </cell>
          <cell r="W99">
            <v>3200</v>
          </cell>
          <cell r="Z99">
            <v>639.53779508828814</v>
          </cell>
          <cell r="AA99">
            <v>0</v>
          </cell>
          <cell r="AB99">
            <v>0</v>
          </cell>
          <cell r="AD99">
            <v>1335.7177302668806</v>
          </cell>
        </row>
        <row r="100">
          <cell r="B100">
            <v>93</v>
          </cell>
          <cell r="C100">
            <v>43483.83333333311</v>
          </cell>
          <cell r="D100">
            <v>110.83333333333377</v>
          </cell>
          <cell r="E100">
            <v>9095</v>
          </cell>
          <cell r="F100">
            <v>27339</v>
          </cell>
          <cell r="G100">
            <v>1440.3496642465529</v>
          </cell>
          <cell r="H100">
            <v>0</v>
          </cell>
          <cell r="I100">
            <v>0</v>
          </cell>
          <cell r="K100">
            <v>60042.516735181081</v>
          </cell>
          <cell r="L100">
            <v>2</v>
          </cell>
          <cell r="N100">
            <v>1440.3496642465529</v>
          </cell>
          <cell r="P100">
            <v>11307.036355551405</v>
          </cell>
          <cell r="Q100">
            <v>0</v>
          </cell>
          <cell r="R100">
            <v>6885.4143749999994</v>
          </cell>
          <cell r="S100">
            <v>1440.3496642465529</v>
          </cell>
          <cell r="U100">
            <v>0</v>
          </cell>
          <cell r="V100">
            <v>1396.139764972587</v>
          </cell>
          <cell r="W100">
            <v>3200</v>
          </cell>
          <cell r="Z100">
            <v>640.66447060984615</v>
          </cell>
          <cell r="AA100">
            <v>0</v>
          </cell>
          <cell r="AB100">
            <v>0</v>
          </cell>
          <cell r="AD100">
            <v>1440.3496642465529</v>
          </cell>
        </row>
        <row r="101">
          <cell r="B101">
            <v>94</v>
          </cell>
          <cell r="C101">
            <v>43483.874999999774</v>
          </cell>
          <cell r="D101">
            <v>110.87500000000044</v>
          </cell>
          <cell r="E101">
            <v>9095</v>
          </cell>
          <cell r="F101">
            <v>33390</v>
          </cell>
          <cell r="G101">
            <v>1547.375836759054</v>
          </cell>
          <cell r="H101">
            <v>0</v>
          </cell>
          <cell r="I101">
            <v>0</v>
          </cell>
          <cell r="K101">
            <v>62674.309622272944</v>
          </cell>
          <cell r="L101">
            <v>2</v>
          </cell>
          <cell r="N101">
            <v>1547.375836759054</v>
          </cell>
          <cell r="P101">
            <v>11310.793214412006</v>
          </cell>
          <cell r="Q101">
            <v>0</v>
          </cell>
          <cell r="R101">
            <v>6673.348958333333</v>
          </cell>
          <cell r="S101">
            <v>1547.375836759054</v>
          </cell>
          <cell r="U101">
            <v>0</v>
          </cell>
          <cell r="V101">
            <v>1471.058085731338</v>
          </cell>
          <cell r="W101">
            <v>3200</v>
          </cell>
          <cell r="Z101">
            <v>641.75090940868586</v>
          </cell>
          <cell r="AA101">
            <v>0</v>
          </cell>
          <cell r="AB101">
            <v>0</v>
          </cell>
          <cell r="AD101">
            <v>1547.375836759054</v>
          </cell>
        </row>
        <row r="102">
          <cell r="B102">
            <v>95</v>
          </cell>
          <cell r="C102">
            <v>43483.916666666439</v>
          </cell>
          <cell r="D102">
            <v>110.91666666666711</v>
          </cell>
          <cell r="E102">
            <v>9095</v>
          </cell>
          <cell r="F102">
            <v>46134</v>
          </cell>
          <cell r="G102">
            <v>1678.9654811136472</v>
          </cell>
          <cell r="H102">
            <v>0</v>
          </cell>
          <cell r="I102">
            <v>0</v>
          </cell>
          <cell r="K102">
            <v>66348.5182252589</v>
          </cell>
          <cell r="L102">
            <v>3</v>
          </cell>
          <cell r="N102">
            <v>1678.9654811136472</v>
          </cell>
          <cell r="P102">
            <v>11313.621995880812</v>
          </cell>
          <cell r="Q102">
            <v>0</v>
          </cell>
          <cell r="R102">
            <v>6410.8223958333338</v>
          </cell>
          <cell r="S102">
            <v>1678.9654811136472</v>
          </cell>
          <cell r="U102">
            <v>0</v>
          </cell>
          <cell r="V102">
            <v>1563.1708367795532</v>
          </cell>
          <cell r="W102">
            <v>3200</v>
          </cell>
          <cell r="Z102">
            <v>643.08669571026223</v>
          </cell>
          <cell r="AA102">
            <v>0</v>
          </cell>
          <cell r="AB102">
            <v>0</v>
          </cell>
          <cell r="AD102">
            <v>1678.9654811136472</v>
          </cell>
        </row>
        <row r="103">
          <cell r="B103">
            <v>96</v>
          </cell>
          <cell r="C103">
            <v>43483.958333333103</v>
          </cell>
          <cell r="D103">
            <v>110.95833333333378</v>
          </cell>
          <cell r="E103">
            <v>9095</v>
          </cell>
          <cell r="F103">
            <v>47000</v>
          </cell>
          <cell r="G103">
            <v>3200</v>
          </cell>
          <cell r="H103">
            <v>0</v>
          </cell>
          <cell r="I103">
            <v>0</v>
          </cell>
          <cell r="K103">
            <v>69968.588225258907</v>
          </cell>
          <cell r="L103">
            <v>3</v>
          </cell>
          <cell r="N103">
            <v>3200</v>
          </cell>
          <cell r="P103">
            <v>11315.317994039213</v>
          </cell>
          <cell r="Q103">
            <v>0</v>
          </cell>
          <cell r="R103" t="str">
            <v>NA</v>
          </cell>
          <cell r="S103">
            <v>3200</v>
          </cell>
          <cell r="U103">
            <v>0</v>
          </cell>
          <cell r="V103">
            <v>1691.7681378840616</v>
          </cell>
          <cell r="W103">
            <v>3200</v>
          </cell>
          <cell r="Z103">
            <v>644.95156795954711</v>
          </cell>
          <cell r="AA103">
            <v>0</v>
          </cell>
          <cell r="AB103">
            <v>0</v>
          </cell>
          <cell r="AD103">
            <v>3200</v>
          </cell>
        </row>
        <row r="104">
          <cell r="B104">
            <v>97</v>
          </cell>
          <cell r="C104">
            <v>43483.999999999767</v>
          </cell>
          <cell r="D104">
            <v>111.00000000000045</v>
          </cell>
          <cell r="E104">
            <v>9095</v>
          </cell>
          <cell r="F104">
            <v>37591</v>
          </cell>
          <cell r="G104">
            <v>3200</v>
          </cell>
          <cell r="H104">
            <v>0</v>
          </cell>
          <cell r="I104">
            <v>0</v>
          </cell>
          <cell r="K104">
            <v>72811.004375258912</v>
          </cell>
          <cell r="L104">
            <v>3</v>
          </cell>
          <cell r="N104">
            <v>3200</v>
          </cell>
          <cell r="P104">
            <v>11304.301917848137</v>
          </cell>
          <cell r="Q104">
            <v>0</v>
          </cell>
          <cell r="R104" t="str">
            <v>NA</v>
          </cell>
          <cell r="S104">
            <v>3200</v>
          </cell>
          <cell r="U104">
            <v>0</v>
          </cell>
          <cell r="V104">
            <v>1818.4705878840618</v>
          </cell>
          <cell r="W104">
            <v>3200</v>
          </cell>
          <cell r="Z104">
            <v>646.54756808892876</v>
          </cell>
          <cell r="AA104">
            <v>0</v>
          </cell>
          <cell r="AB104">
            <v>0</v>
          </cell>
          <cell r="AD104">
            <v>3200</v>
          </cell>
        </row>
        <row r="105">
          <cell r="B105">
            <v>98</v>
          </cell>
          <cell r="C105">
            <v>43484.041666666431</v>
          </cell>
          <cell r="D105">
            <v>111.04166666666713</v>
          </cell>
          <cell r="E105">
            <v>9095</v>
          </cell>
          <cell r="F105">
            <v>34174</v>
          </cell>
          <cell r="G105">
            <v>3200</v>
          </cell>
          <cell r="H105">
            <v>0</v>
          </cell>
          <cell r="I105">
            <v>0</v>
          </cell>
          <cell r="K105">
            <v>75371.00547525892</v>
          </cell>
          <cell r="L105">
            <v>3</v>
          </cell>
          <cell r="N105">
            <v>3200</v>
          </cell>
          <cell r="P105">
            <v>11293.249694001404</v>
          </cell>
          <cell r="Q105">
            <v>0</v>
          </cell>
          <cell r="R105" t="str">
            <v>NA</v>
          </cell>
          <cell r="S105">
            <v>3200</v>
          </cell>
          <cell r="U105">
            <v>0</v>
          </cell>
          <cell r="V105">
            <v>1917.9551531340617</v>
          </cell>
          <cell r="W105">
            <v>3200</v>
          </cell>
          <cell r="Z105">
            <v>647.79558838714536</v>
          </cell>
          <cell r="AA105">
            <v>0</v>
          </cell>
          <cell r="AB105">
            <v>0</v>
          </cell>
          <cell r="AD105">
            <v>3200</v>
          </cell>
        </row>
        <row r="106">
          <cell r="B106">
            <v>99</v>
          </cell>
          <cell r="C106">
            <v>43484.083333333096</v>
          </cell>
          <cell r="D106">
            <v>111.0833333333338</v>
          </cell>
          <cell r="E106">
            <v>9095</v>
          </cell>
          <cell r="F106">
            <v>32807</v>
          </cell>
          <cell r="G106">
            <v>3200</v>
          </cell>
          <cell r="H106">
            <v>0</v>
          </cell>
          <cell r="I106">
            <v>0</v>
          </cell>
          <cell r="K106">
            <v>77818.024025258928</v>
          </cell>
          <cell r="L106">
            <v>3</v>
          </cell>
          <cell r="N106">
            <v>3200</v>
          </cell>
          <cell r="P106">
            <v>11282.161322499011</v>
          </cell>
          <cell r="Q106">
            <v>0</v>
          </cell>
          <cell r="R106" t="str">
            <v>NA</v>
          </cell>
          <cell r="S106">
            <v>3200</v>
          </cell>
          <cell r="U106">
            <v>0</v>
          </cell>
          <cell r="V106">
            <v>2007.5551916340621</v>
          </cell>
          <cell r="W106">
            <v>3200</v>
          </cell>
          <cell r="Z106">
            <v>648.91960864584553</v>
          </cell>
          <cell r="AA106">
            <v>0</v>
          </cell>
          <cell r="AB106">
            <v>0</v>
          </cell>
          <cell r="AD106">
            <v>3200</v>
          </cell>
        </row>
        <row r="107">
          <cell r="B107">
            <v>100</v>
          </cell>
          <cell r="C107">
            <v>43484.12499999976</v>
          </cell>
          <cell r="D107">
            <v>111.12500000000047</v>
          </cell>
          <cell r="E107">
            <v>9095</v>
          </cell>
          <cell r="F107">
            <v>31781</v>
          </cell>
          <cell r="G107">
            <v>3200</v>
          </cell>
          <cell r="H107">
            <v>0</v>
          </cell>
          <cell r="I107">
            <v>0</v>
          </cell>
          <cell r="K107">
            <v>80180.243675258927</v>
          </cell>
          <cell r="L107">
            <v>3</v>
          </cell>
          <cell r="N107">
            <v>3200</v>
          </cell>
          <cell r="P107">
            <v>11271.036803340954</v>
          </cell>
          <cell r="Q107">
            <v>0</v>
          </cell>
          <cell r="R107" t="str">
            <v>NA</v>
          </cell>
          <cell r="S107">
            <v>3200</v>
          </cell>
          <cell r="U107">
            <v>0</v>
          </cell>
          <cell r="V107">
            <v>2093.2008408840625</v>
          </cell>
          <cell r="W107">
            <v>3200</v>
          </cell>
          <cell r="Z107">
            <v>649.99402163090826</v>
          </cell>
          <cell r="AA107">
            <v>0</v>
          </cell>
          <cell r="AB107">
            <v>0</v>
          </cell>
          <cell r="AD107">
            <v>3200</v>
          </cell>
        </row>
        <row r="108">
          <cell r="B108">
            <v>101</v>
          </cell>
          <cell r="C108">
            <v>43484.166666666424</v>
          </cell>
          <cell r="D108">
            <v>111.16666666666714</v>
          </cell>
          <cell r="E108">
            <v>9095</v>
          </cell>
          <cell r="F108">
            <v>30244</v>
          </cell>
          <cell r="G108">
            <v>3200</v>
          </cell>
          <cell r="H108">
            <v>0</v>
          </cell>
          <cell r="I108">
            <v>0</v>
          </cell>
          <cell r="K108">
            <v>82415.430275258928</v>
          </cell>
          <cell r="L108">
            <v>3</v>
          </cell>
          <cell r="N108">
            <v>3200</v>
          </cell>
          <cell r="P108">
            <v>11259.876136527242</v>
          </cell>
          <cell r="Q108">
            <v>0</v>
          </cell>
          <cell r="R108" t="str">
            <v>NA</v>
          </cell>
          <cell r="S108">
            <v>3200</v>
          </cell>
          <cell r="U108">
            <v>0</v>
          </cell>
          <cell r="V108">
            <v>2175.8785286340626</v>
          </cell>
          <cell r="W108">
            <v>3200</v>
          </cell>
          <cell r="Z108">
            <v>650.91171582711468</v>
          </cell>
          <cell r="AA108">
            <v>0</v>
          </cell>
          <cell r="AB108">
            <v>0</v>
          </cell>
          <cell r="AD108">
            <v>3200</v>
          </cell>
        </row>
        <row r="109">
          <cell r="B109">
            <v>102</v>
          </cell>
          <cell r="C109">
            <v>43484.208333333088</v>
          </cell>
          <cell r="D109">
            <v>111.20833333333381</v>
          </cell>
          <cell r="E109">
            <v>9095</v>
          </cell>
          <cell r="F109">
            <v>27339</v>
          </cell>
          <cell r="G109">
            <v>3200</v>
          </cell>
          <cell r="H109">
            <v>0</v>
          </cell>
          <cell r="I109">
            <v>0</v>
          </cell>
          <cell r="K109">
            <v>84410.518625258934</v>
          </cell>
          <cell r="L109" t="str">
            <v>Spillway</v>
          </cell>
          <cell r="N109">
            <v>3200</v>
          </cell>
          <cell r="P109">
            <v>11248.679322057869</v>
          </cell>
          <cell r="Q109">
            <v>0</v>
          </cell>
          <cell r="R109" t="str">
            <v>NA</v>
          </cell>
          <cell r="S109">
            <v>3200</v>
          </cell>
          <cell r="U109">
            <v>0</v>
          </cell>
          <cell r="V109">
            <v>2254.1100596340625</v>
          </cell>
          <cell r="W109">
            <v>3200</v>
          </cell>
          <cell r="Z109">
            <v>651.77940373088586</v>
          </cell>
          <cell r="AA109">
            <v>0</v>
          </cell>
          <cell r="AB109">
            <v>0</v>
          </cell>
          <cell r="AD109">
            <v>3200</v>
          </cell>
        </row>
        <row r="110">
          <cell r="B110">
            <v>103</v>
          </cell>
          <cell r="C110">
            <v>43484.249999999753</v>
          </cell>
          <cell r="D110">
            <v>111.25000000000048</v>
          </cell>
          <cell r="E110">
            <v>9095</v>
          </cell>
          <cell r="F110">
            <v>21188</v>
          </cell>
          <cell r="G110">
            <v>3174.819283645596</v>
          </cell>
          <cell r="H110">
            <v>0</v>
          </cell>
          <cell r="I110">
            <v>25.180716354404019</v>
          </cell>
          <cell r="K110">
            <v>85897.226825258942</v>
          </cell>
          <cell r="L110" t="str">
            <v>Spillway</v>
          </cell>
          <cell r="N110">
            <v>0</v>
          </cell>
          <cell r="P110">
            <v>11237.446359932841</v>
          </cell>
          <cell r="Q110">
            <v>0</v>
          </cell>
          <cell r="R110" t="str">
            <v>NA</v>
          </cell>
          <cell r="S110">
            <v>3200</v>
          </cell>
          <cell r="U110">
            <v>0</v>
          </cell>
          <cell r="V110">
            <v>2323.9381518840628</v>
          </cell>
          <cell r="W110">
            <v>3200</v>
          </cell>
          <cell r="Z110">
            <v>652.55388673299842</v>
          </cell>
          <cell r="AA110">
            <v>25.180716354404019</v>
          </cell>
          <cell r="AB110">
            <v>0</v>
          </cell>
          <cell r="AD110">
            <v>3200</v>
          </cell>
        </row>
        <row r="111">
          <cell r="B111">
            <v>104</v>
          </cell>
          <cell r="C111">
            <v>43484.291666666417</v>
          </cell>
          <cell r="D111">
            <v>111.29166666666715</v>
          </cell>
          <cell r="E111">
            <v>9095</v>
          </cell>
          <cell r="F111">
            <v>19137</v>
          </cell>
          <cell r="G111">
            <v>2905.1312222890974</v>
          </cell>
          <cell r="H111">
            <v>0</v>
          </cell>
          <cell r="I111">
            <v>294.8687777109028</v>
          </cell>
          <cell r="K111">
            <v>87214.419875258944</v>
          </cell>
          <cell r="L111" t="str">
            <v>Spillway</v>
          </cell>
          <cell r="N111">
            <v>0</v>
          </cell>
          <cell r="P111">
            <v>11226.17725015215</v>
          </cell>
          <cell r="Q111">
            <v>0</v>
          </cell>
          <cell r="R111" t="str">
            <v>NA</v>
          </cell>
          <cell r="S111">
            <v>3200</v>
          </cell>
          <cell r="U111">
            <v>0</v>
          </cell>
          <cell r="V111">
            <v>2375.9729388840628</v>
          </cell>
          <cell r="W111">
            <v>3200</v>
          </cell>
          <cell r="Z111">
            <v>653.13101918430129</v>
          </cell>
          <cell r="AA111">
            <v>294.8687777109028</v>
          </cell>
          <cell r="AB111">
            <v>0</v>
          </cell>
          <cell r="AD111">
            <v>3200</v>
          </cell>
        </row>
        <row r="112">
          <cell r="B112">
            <v>105</v>
          </cell>
          <cell r="C112">
            <v>43484.333333333081</v>
          </cell>
          <cell r="D112">
            <v>111.33333333333383</v>
          </cell>
          <cell r="E112">
            <v>9095</v>
          </cell>
          <cell r="F112">
            <v>17770</v>
          </cell>
          <cell r="G112">
            <v>2646.0099036328043</v>
          </cell>
          <cell r="H112">
            <v>0</v>
          </cell>
          <cell r="I112">
            <v>553.99009636719586</v>
          </cell>
          <cell r="K112">
            <v>88418.630375258945</v>
          </cell>
          <cell r="L112" t="str">
            <v>Spillway</v>
          </cell>
          <cell r="N112">
            <v>0</v>
          </cell>
          <cell r="P112">
            <v>11214.8719927158</v>
          </cell>
          <cell r="Q112">
            <v>0</v>
          </cell>
          <cell r="R112" t="str">
            <v>NA</v>
          </cell>
          <cell r="S112">
            <v>3200</v>
          </cell>
          <cell r="U112">
            <v>0</v>
          </cell>
          <cell r="V112">
            <v>2422.0746956340631</v>
          </cell>
          <cell r="W112">
            <v>3200</v>
          </cell>
          <cell r="Z112">
            <v>653.64234672913199</v>
          </cell>
          <cell r="AA112">
            <v>553.99009636719586</v>
          </cell>
          <cell r="AB112">
            <v>0</v>
          </cell>
          <cell r="AD112">
            <v>3200</v>
          </cell>
        </row>
        <row r="113">
          <cell r="B113">
            <v>106</v>
          </cell>
          <cell r="C113">
            <v>43484.374999999745</v>
          </cell>
          <cell r="D113">
            <v>111.3750000000005</v>
          </cell>
          <cell r="E113">
            <v>9095</v>
          </cell>
          <cell r="F113">
            <v>16403</v>
          </cell>
          <cell r="G113">
            <v>2297.1529618788409</v>
          </cell>
          <cell r="H113">
            <v>0</v>
          </cell>
          <cell r="I113">
            <v>902.84703812115936</v>
          </cell>
          <cell r="K113">
            <v>89509.858325258945</v>
          </cell>
          <cell r="L113" t="str">
            <v>Spillway</v>
          </cell>
          <cell r="N113">
            <v>0</v>
          </cell>
          <cell r="P113">
            <v>11203.530587623791</v>
          </cell>
          <cell r="Q113">
            <v>0</v>
          </cell>
          <cell r="R113" t="str">
            <v>NA</v>
          </cell>
          <cell r="S113">
            <v>3200</v>
          </cell>
          <cell r="U113">
            <v>0</v>
          </cell>
          <cell r="V113">
            <v>2464.2220631340633</v>
          </cell>
          <cell r="W113">
            <v>3200</v>
          </cell>
          <cell r="Z113">
            <v>654.10981503108235</v>
          </cell>
          <cell r="AA113">
            <v>902.84703812115936</v>
          </cell>
          <cell r="AB113">
            <v>0</v>
          </cell>
          <cell r="AD113">
            <v>3200</v>
          </cell>
        </row>
        <row r="114">
          <cell r="B114">
            <v>107</v>
          </cell>
          <cell r="C114">
            <v>43484.41666666641</v>
          </cell>
          <cell r="D114">
            <v>111.41666666666717</v>
          </cell>
          <cell r="E114">
            <v>9095</v>
          </cell>
          <cell r="F114">
            <v>15122</v>
          </cell>
          <cell r="G114">
            <v>1917.8614517765566</v>
          </cell>
          <cell r="H114">
            <v>0</v>
          </cell>
          <cell r="I114">
            <v>1282.1385482234434</v>
          </cell>
          <cell r="K114">
            <v>90495.211625258933</v>
          </cell>
          <cell r="L114" t="str">
            <v>Spillway</v>
          </cell>
          <cell r="N114">
            <v>0</v>
          </cell>
          <cell r="P114">
            <v>11192.153034876123</v>
          </cell>
          <cell r="Q114">
            <v>0</v>
          </cell>
          <cell r="R114" t="str">
            <v>NA</v>
          </cell>
          <cell r="S114">
            <v>3200</v>
          </cell>
          <cell r="U114">
            <v>0</v>
          </cell>
          <cell r="V114">
            <v>2502.4150413840634</v>
          </cell>
          <cell r="W114">
            <v>3200</v>
          </cell>
          <cell r="Z114">
            <v>654.53342409015238</v>
          </cell>
          <cell r="AA114">
            <v>1282.1385482234434</v>
          </cell>
          <cell r="AB114">
            <v>0</v>
          </cell>
          <cell r="AD114">
            <v>3200</v>
          </cell>
        </row>
        <row r="115">
          <cell r="B115">
            <v>108</v>
          </cell>
          <cell r="C115">
            <v>43484.458333333074</v>
          </cell>
          <cell r="D115">
            <v>111.45833333333384</v>
          </cell>
          <cell r="E115">
            <v>9095</v>
          </cell>
          <cell r="F115">
            <v>13785</v>
          </cell>
          <cell r="G115">
            <v>1530.5074386490674</v>
          </cell>
          <cell r="H115">
            <v>0</v>
          </cell>
          <cell r="I115">
            <v>1669.4925613509326</v>
          </cell>
          <cell r="K115">
            <v>91370.061875258922</v>
          </cell>
          <cell r="L115" t="str">
            <v>Spillway</v>
          </cell>
          <cell r="N115">
            <v>0</v>
          </cell>
          <cell r="P115">
            <v>11180.739334472793</v>
          </cell>
          <cell r="Q115">
            <v>0</v>
          </cell>
          <cell r="R115" t="str">
            <v>NA</v>
          </cell>
          <cell r="S115">
            <v>3200</v>
          </cell>
          <cell r="U115">
            <v>0</v>
          </cell>
          <cell r="V115">
            <v>2536.9024068840627</v>
          </cell>
          <cell r="W115">
            <v>3200</v>
          </cell>
          <cell r="Z115">
            <v>654.91593315644286</v>
          </cell>
          <cell r="AA115">
            <v>1669.4925613509326</v>
          </cell>
          <cell r="AB115">
            <v>0</v>
          </cell>
          <cell r="AD115">
            <v>3200</v>
          </cell>
        </row>
        <row r="116">
          <cell r="B116">
            <v>109</v>
          </cell>
          <cell r="C116">
            <v>43484.499999999738</v>
          </cell>
          <cell r="D116">
            <v>111.50000000000051</v>
          </cell>
          <cell r="E116">
            <v>9095</v>
          </cell>
          <cell r="F116">
            <v>12761</v>
          </cell>
          <cell r="G116">
            <v>1189.7164116707304</v>
          </cell>
          <cell r="H116">
            <v>0</v>
          </cell>
          <cell r="I116">
            <v>2010.2835883292696</v>
          </cell>
          <cell r="K116">
            <v>92160.278525258924</v>
          </cell>
          <cell r="L116" t="str">
            <v>Spillway</v>
          </cell>
          <cell r="N116">
            <v>0</v>
          </cell>
          <cell r="P116">
            <v>11169.289486413805</v>
          </cell>
          <cell r="Q116">
            <v>0</v>
          </cell>
          <cell r="R116" t="str">
            <v>NA</v>
          </cell>
          <cell r="S116">
            <v>3200</v>
          </cell>
          <cell r="U116">
            <v>0</v>
          </cell>
          <cell r="V116">
            <v>2567.5221656340623</v>
          </cell>
          <cell r="W116">
            <v>3200</v>
          </cell>
          <cell r="Z116">
            <v>655.22843254243003</v>
          </cell>
          <cell r="AA116">
            <v>2010.2835883292696</v>
          </cell>
          <cell r="AB116">
            <v>0</v>
          </cell>
          <cell r="AD116">
            <v>3200</v>
          </cell>
        </row>
        <row r="117">
          <cell r="B117">
            <v>110</v>
          </cell>
          <cell r="C117">
            <v>43484.541666666402</v>
          </cell>
          <cell r="D117">
            <v>111.54166666666718</v>
          </cell>
          <cell r="E117">
            <v>9095</v>
          </cell>
          <cell r="F117">
            <v>12052</v>
          </cell>
          <cell r="G117">
            <v>855.31215101516909</v>
          </cell>
          <cell r="H117">
            <v>0</v>
          </cell>
          <cell r="I117">
            <v>2344.6878489848309</v>
          </cell>
          <cell r="K117">
            <v>92891.896325258931</v>
          </cell>
          <cell r="L117" t="str">
            <v>Spillway</v>
          </cell>
          <cell r="N117">
            <v>0</v>
          </cell>
          <cell r="P117">
            <v>11157.80349069916</v>
          </cell>
          <cell r="Q117">
            <v>0</v>
          </cell>
          <cell r="R117" t="str">
            <v>NA</v>
          </cell>
          <cell r="S117">
            <v>3200</v>
          </cell>
          <cell r="U117">
            <v>0</v>
          </cell>
          <cell r="V117">
            <v>2595.1797483840624</v>
          </cell>
          <cell r="W117">
            <v>3200</v>
          </cell>
          <cell r="Z117">
            <v>655.50264403616757</v>
          </cell>
          <cell r="AA117">
            <v>2344.6878489848309</v>
          </cell>
          <cell r="AB117">
            <v>0</v>
          </cell>
          <cell r="AD117">
            <v>3200</v>
          </cell>
        </row>
        <row r="118">
          <cell r="B118">
            <v>111</v>
          </cell>
          <cell r="C118">
            <v>43484.583333333067</v>
          </cell>
          <cell r="D118">
            <v>111.58333333333385</v>
          </cell>
          <cell r="E118">
            <v>9095</v>
          </cell>
          <cell r="F118">
            <v>11698</v>
          </cell>
          <cell r="G118">
            <v>529.68291845591648</v>
          </cell>
          <cell r="H118">
            <v>0</v>
          </cell>
          <cell r="I118">
            <v>2670.3170815440835</v>
          </cell>
          <cell r="K118">
            <v>93594.256025258917</v>
          </cell>
          <cell r="L118" t="str">
            <v>Spillway</v>
          </cell>
          <cell r="N118">
            <v>0</v>
          </cell>
          <cell r="P118">
            <v>11146.281347328855</v>
          </cell>
          <cell r="Q118">
            <v>0</v>
          </cell>
          <cell r="R118" t="str">
            <v>NA</v>
          </cell>
          <cell r="S118">
            <v>3200</v>
          </cell>
          <cell r="U118">
            <v>0</v>
          </cell>
          <cell r="V118">
            <v>3200</v>
          </cell>
          <cell r="W118">
            <v>3200</v>
          </cell>
          <cell r="Z118">
            <v>655.7565212605756</v>
          </cell>
          <cell r="AA118">
            <v>2670.3170815440835</v>
          </cell>
          <cell r="AB118">
            <v>0</v>
          </cell>
          <cell r="AD118">
            <v>3200</v>
          </cell>
        </row>
        <row r="119">
          <cell r="B119">
            <v>112</v>
          </cell>
          <cell r="C119">
            <v>43484.624999999731</v>
          </cell>
          <cell r="D119">
            <v>111.62500000000053</v>
          </cell>
          <cell r="E119">
            <v>9095</v>
          </cell>
          <cell r="F119">
            <v>11343</v>
          </cell>
          <cell r="G119">
            <v>201.59233981369562</v>
          </cell>
          <cell r="H119">
            <v>0</v>
          </cell>
          <cell r="I119">
            <v>2998.4076601863044</v>
          </cell>
          <cell r="K119">
            <v>94267.274975258915</v>
          </cell>
          <cell r="L119" t="str">
            <v>Spillway</v>
          </cell>
          <cell r="N119">
            <v>0</v>
          </cell>
          <cell r="P119">
            <v>11134.723056302892</v>
          </cell>
          <cell r="Q119">
            <v>0</v>
          </cell>
          <cell r="R119" t="str">
            <v>NA</v>
          </cell>
          <cell r="S119">
            <v>3200</v>
          </cell>
          <cell r="U119">
            <v>0</v>
          </cell>
          <cell r="V119">
            <v>3200</v>
          </cell>
          <cell r="W119">
            <v>3200</v>
          </cell>
          <cell r="Z119">
            <v>656.00024569042409</v>
          </cell>
          <cell r="AA119">
            <v>2998.4076601863044</v>
          </cell>
          <cell r="AB119">
            <v>0</v>
          </cell>
          <cell r="AD119">
            <v>3200</v>
          </cell>
        </row>
        <row r="120">
          <cell r="B120">
            <v>113</v>
          </cell>
          <cell r="C120">
            <v>43484.666666666395</v>
          </cell>
          <cell r="D120">
            <v>111.6666666666672</v>
          </cell>
          <cell r="E120">
            <v>9095</v>
          </cell>
          <cell r="F120">
            <v>10989</v>
          </cell>
          <cell r="G120">
            <v>0</v>
          </cell>
          <cell r="H120">
            <v>0</v>
          </cell>
          <cell r="I120">
            <v>3331.1474451343861</v>
          </cell>
          <cell r="K120">
            <v>94900.196488918562</v>
          </cell>
          <cell r="L120" t="str">
            <v>Spillway</v>
          </cell>
          <cell r="N120">
            <v>0</v>
          </cell>
          <cell r="P120">
            <v>11123.128617621265</v>
          </cell>
          <cell r="Q120">
            <v>0</v>
          </cell>
          <cell r="R120" t="str">
            <v>NA</v>
          </cell>
          <cell r="S120">
            <v>3200</v>
          </cell>
          <cell r="U120">
            <v>0</v>
          </cell>
          <cell r="V120">
            <v>3200</v>
          </cell>
          <cell r="W120">
            <v>3200</v>
          </cell>
          <cell r="Z120">
            <v>656.2337886455025</v>
          </cell>
          <cell r="AA120">
            <v>3331.1474451343861</v>
          </cell>
          <cell r="AB120">
            <v>0</v>
          </cell>
          <cell r="AD120">
            <v>3331.1474451343861</v>
          </cell>
        </row>
        <row r="121">
          <cell r="B121">
            <v>114</v>
          </cell>
          <cell r="C121">
            <v>43484.708333333059</v>
          </cell>
          <cell r="D121">
            <v>111.70833333333387</v>
          </cell>
          <cell r="E121">
            <v>9095</v>
          </cell>
          <cell r="F121">
            <v>9715</v>
          </cell>
          <cell r="G121">
            <v>0</v>
          </cell>
          <cell r="H121">
            <v>0</v>
          </cell>
          <cell r="I121">
            <v>3674.9143003574491</v>
          </cell>
          <cell r="K121">
            <v>95399.409571994009</v>
          </cell>
          <cell r="L121" t="str">
            <v>Spillway</v>
          </cell>
          <cell r="N121">
            <v>0</v>
          </cell>
          <cell r="P121">
            <v>11110.405080808527</v>
          </cell>
          <cell r="Q121">
            <v>0</v>
          </cell>
          <cell r="R121" t="str">
            <v>NA</v>
          </cell>
          <cell r="S121">
            <v>3200</v>
          </cell>
          <cell r="U121">
            <v>0</v>
          </cell>
          <cell r="V121">
            <v>3200</v>
          </cell>
          <cell r="W121">
            <v>3200</v>
          </cell>
          <cell r="Z121">
            <v>656.45341746967279</v>
          </cell>
          <cell r="AA121">
            <v>3674.9143003574491</v>
          </cell>
          <cell r="AB121">
            <v>0</v>
          </cell>
          <cell r="AD121">
            <v>3674.9143003574491</v>
          </cell>
        </row>
        <row r="122">
          <cell r="B122">
            <v>115</v>
          </cell>
          <cell r="C122">
            <v>43484.749999999724</v>
          </cell>
          <cell r="D122">
            <v>111.75000000000054</v>
          </cell>
          <cell r="E122">
            <v>9095</v>
          </cell>
          <cell r="F122">
            <v>9021</v>
          </cell>
          <cell r="G122">
            <v>0</v>
          </cell>
          <cell r="H122">
            <v>0</v>
          </cell>
          <cell r="I122">
            <v>3946.0583647496596</v>
          </cell>
          <cell r="K122">
            <v>95818.853498147437</v>
          </cell>
          <cell r="L122" t="str">
            <v>Spillway</v>
          </cell>
          <cell r="N122">
            <v>0</v>
          </cell>
          <cell r="P122">
            <v>11094.780528118881</v>
          </cell>
          <cell r="Q122">
            <v>0</v>
          </cell>
          <cell r="R122" t="str">
            <v>NA</v>
          </cell>
          <cell r="S122">
            <v>3200</v>
          </cell>
          <cell r="U122">
            <v>0</v>
          </cell>
          <cell r="V122">
            <v>3200</v>
          </cell>
          <cell r="W122">
            <v>3200</v>
          </cell>
          <cell r="Z122">
            <v>656.62664839970114</v>
          </cell>
          <cell r="AA122">
            <v>3946.0583647496596</v>
          </cell>
          <cell r="AB122">
            <v>0</v>
          </cell>
          <cell r="AD122">
            <v>3946.0583647496596</v>
          </cell>
        </row>
        <row r="123">
          <cell r="B123">
            <v>116</v>
          </cell>
          <cell r="C123">
            <v>43484.791666666388</v>
          </cell>
          <cell r="D123">
            <v>111.79166666666721</v>
          </cell>
          <cell r="E123">
            <v>9095</v>
          </cell>
          <cell r="F123">
            <v>8327</v>
          </cell>
          <cell r="G123">
            <v>0</v>
          </cell>
          <cell r="H123">
            <v>0</v>
          </cell>
          <cell r="I123">
            <v>4173.8763742883466</v>
          </cell>
          <cell r="K123">
            <v>96162.109165812508</v>
          </cell>
          <cell r="L123" t="str">
            <v>Spillway</v>
          </cell>
          <cell r="N123">
            <v>0</v>
          </cell>
          <cell r="P123">
            <v>11076.860179987136</v>
          </cell>
          <cell r="Q123">
            <v>0</v>
          </cell>
          <cell r="R123" t="str">
            <v>NA</v>
          </cell>
          <cell r="S123">
            <v>3200</v>
          </cell>
          <cell r="U123">
            <v>0</v>
          </cell>
          <cell r="V123">
            <v>3200</v>
          </cell>
          <cell r="W123">
            <v>3200</v>
          </cell>
          <cell r="Z123">
            <v>656.77219879468419</v>
          </cell>
          <cell r="AA123">
            <v>4173.8763742883466</v>
          </cell>
          <cell r="AB123">
            <v>0</v>
          </cell>
          <cell r="AD123">
            <v>4173.8763742883466</v>
          </cell>
        </row>
        <row r="124">
          <cell r="B124">
            <v>117</v>
          </cell>
          <cell r="C124">
            <v>43484.833333333052</v>
          </cell>
          <cell r="D124">
            <v>111.83333333333388</v>
          </cell>
          <cell r="E124">
            <v>9095</v>
          </cell>
          <cell r="F124">
            <v>7460</v>
          </cell>
          <cell r="G124">
            <v>0</v>
          </cell>
          <cell r="H124">
            <v>0</v>
          </cell>
          <cell r="I124">
            <v>4360.3132686962526</v>
          </cell>
          <cell r="K124">
            <v>96418.29827415476</v>
          </cell>
          <cell r="L124" t="str">
            <v>Spillway</v>
          </cell>
          <cell r="N124">
            <v>0</v>
          </cell>
          <cell r="P124">
            <v>11057.005105073105</v>
          </cell>
          <cell r="Q124">
            <v>0</v>
          </cell>
          <cell r="R124" t="str">
            <v>NA</v>
          </cell>
          <cell r="S124">
            <v>3200</v>
          </cell>
          <cell r="U124">
            <v>0</v>
          </cell>
          <cell r="V124">
            <v>3200</v>
          </cell>
          <cell r="W124">
            <v>3200</v>
          </cell>
          <cell r="Z124">
            <v>656.89131125500035</v>
          </cell>
          <cell r="AA124">
            <v>4360.3132686962526</v>
          </cell>
          <cell r="AB124">
            <v>0</v>
          </cell>
          <cell r="AD124">
            <v>4360.3132686962526</v>
          </cell>
        </row>
        <row r="125">
          <cell r="B125">
            <v>118</v>
          </cell>
          <cell r="C125">
            <v>43484.874999999716</v>
          </cell>
          <cell r="D125">
            <v>111.87500000000055</v>
          </cell>
          <cell r="E125">
            <v>9095</v>
          </cell>
          <cell r="F125">
            <v>6592</v>
          </cell>
          <cell r="G125">
            <v>0</v>
          </cell>
          <cell r="H125">
            <v>0</v>
          </cell>
          <cell r="I125">
            <v>4499.4605756158644</v>
          </cell>
          <cell r="K125">
            <v>96591.246657580108</v>
          </cell>
          <cell r="L125" t="str">
            <v>Spillway</v>
          </cell>
          <cell r="N125">
            <v>0</v>
          </cell>
          <cell r="P125">
            <v>11035.560163388429</v>
          </cell>
          <cell r="Q125">
            <v>0</v>
          </cell>
          <cell r="R125" t="str">
            <v>NA</v>
          </cell>
          <cell r="S125">
            <v>3200</v>
          </cell>
          <cell r="U125">
            <v>0</v>
          </cell>
          <cell r="V125">
            <v>3200</v>
          </cell>
          <cell r="W125">
            <v>3200</v>
          </cell>
          <cell r="Z125">
            <v>656.9802109233101</v>
          </cell>
          <cell r="AA125">
            <v>4499.4605756158644</v>
          </cell>
          <cell r="AB125">
            <v>0</v>
          </cell>
          <cell r="AD125">
            <v>4499.4605756158644</v>
          </cell>
        </row>
        <row r="126">
          <cell r="B126">
            <v>119</v>
          </cell>
          <cell r="C126">
            <v>43484.91666666638</v>
          </cell>
          <cell r="D126">
            <v>111.91666666666723</v>
          </cell>
          <cell r="E126">
            <v>9095</v>
          </cell>
          <cell r="F126">
            <v>5551</v>
          </cell>
          <cell r="G126">
            <v>0</v>
          </cell>
          <cell r="H126">
            <v>0</v>
          </cell>
          <cell r="I126">
            <v>4593.3962700154198</v>
          </cell>
          <cell r="K126">
            <v>96670.392605863337</v>
          </cell>
          <cell r="L126" t="str">
            <v>Spillway</v>
          </cell>
          <cell r="N126">
            <v>0</v>
          </cell>
          <cell r="P126">
            <v>11012.919454696757</v>
          </cell>
          <cell r="Q126">
            <v>0</v>
          </cell>
          <cell r="R126" t="str">
            <v>NA</v>
          </cell>
          <cell r="S126">
            <v>3200</v>
          </cell>
          <cell r="U126">
            <v>0</v>
          </cell>
          <cell r="V126">
            <v>3200</v>
          </cell>
          <cell r="W126">
            <v>3200</v>
          </cell>
          <cell r="Z126">
            <v>657.04022539473203</v>
          </cell>
          <cell r="AA126">
            <v>4593.3962700154198</v>
          </cell>
          <cell r="AB126">
            <v>0</v>
          </cell>
          <cell r="AD126">
            <v>4593.3962700154198</v>
          </cell>
        </row>
        <row r="127">
          <cell r="B127">
            <v>120</v>
          </cell>
          <cell r="C127">
            <v>43484.958333333045</v>
          </cell>
          <cell r="D127">
            <v>111.9583333333339</v>
          </cell>
          <cell r="E127">
            <v>9095</v>
          </cell>
          <cell r="F127">
            <v>4511</v>
          </cell>
          <cell r="G127">
            <v>0</v>
          </cell>
          <cell r="H127">
            <v>0</v>
          </cell>
          <cell r="I127">
            <v>4636.3838334933862</v>
          </cell>
          <cell r="K127">
            <v>96660.029632025107</v>
          </cell>
          <cell r="L127" t="str">
            <v>Spillway</v>
          </cell>
          <cell r="N127">
            <v>0</v>
          </cell>
          <cell r="P127">
            <v>10989.459761430635</v>
          </cell>
          <cell r="Q127">
            <v>0</v>
          </cell>
          <cell r="R127" t="str">
            <v>NA</v>
          </cell>
          <cell r="S127">
            <v>3200</v>
          </cell>
          <cell r="U127">
            <v>0</v>
          </cell>
          <cell r="V127">
            <v>3200</v>
          </cell>
          <cell r="W127">
            <v>3200</v>
          </cell>
          <cell r="Z127">
            <v>657.06768967139851</v>
          </cell>
          <cell r="AA127">
            <v>4636.3838334933862</v>
          </cell>
          <cell r="AB127">
            <v>0</v>
          </cell>
          <cell r="AD127">
            <v>4636.3838334933862</v>
          </cell>
        </row>
        <row r="128">
          <cell r="B128">
            <v>121</v>
          </cell>
          <cell r="C128">
            <v>43484.999999999709</v>
          </cell>
          <cell r="D128">
            <v>112.00000000000057</v>
          </cell>
          <cell r="E128">
            <v>9095</v>
          </cell>
          <cell r="F128">
            <v>3990</v>
          </cell>
          <cell r="G128">
            <v>0</v>
          </cell>
          <cell r="H128">
            <v>0</v>
          </cell>
          <cell r="I128">
            <v>4630.7552573583416</v>
          </cell>
          <cell r="K128">
            <v>96607.071210004433</v>
          </cell>
          <cell r="L128" t="str">
            <v>Spillway</v>
          </cell>
          <cell r="N128">
            <v>0</v>
          </cell>
          <cell r="P128">
            <v>10965.605672752721</v>
          </cell>
          <cell r="Q128">
            <v>0</v>
          </cell>
          <cell r="R128" t="str">
            <v>NA</v>
          </cell>
          <cell r="S128">
            <v>3200</v>
          </cell>
          <cell r="U128">
            <v>0</v>
          </cell>
          <cell r="V128">
            <v>3200</v>
          </cell>
          <cell r="W128">
            <v>3200</v>
          </cell>
          <cell r="Z128">
            <v>657.06409363664557</v>
          </cell>
          <cell r="AA128">
            <v>4630.7552573583416</v>
          </cell>
          <cell r="AB128">
            <v>0</v>
          </cell>
          <cell r="AD128">
            <v>4630.7552573583416</v>
          </cell>
        </row>
        <row r="129">
          <cell r="B129">
            <v>122</v>
          </cell>
          <cell r="C129">
            <v>43485.041666666373</v>
          </cell>
          <cell r="D129">
            <v>112.04166666666724</v>
          </cell>
          <cell r="E129">
            <v>9095</v>
          </cell>
          <cell r="F129">
            <v>3643</v>
          </cell>
          <cell r="G129">
            <v>0</v>
          </cell>
          <cell r="H129">
            <v>0</v>
          </cell>
          <cell r="I129">
            <v>4601.9912640309285</v>
          </cell>
          <cell r="K129">
            <v>96527.810582032267</v>
          </cell>
          <cell r="L129" t="str">
            <v>Spillway</v>
          </cell>
          <cell r="N129">
            <v>0</v>
          </cell>
          <cell r="P129">
            <v>10941.76234358502</v>
          </cell>
          <cell r="Q129">
            <v>0</v>
          </cell>
          <cell r="R129" t="str">
            <v>NA</v>
          </cell>
          <cell r="S129">
            <v>3200</v>
          </cell>
          <cell r="U129">
            <v>0</v>
          </cell>
          <cell r="V129">
            <v>3200</v>
          </cell>
          <cell r="W129">
            <v>3200</v>
          </cell>
          <cell r="Z129">
            <v>657.04571664090861</v>
          </cell>
          <cell r="AA129">
            <v>4601.9912640309285</v>
          </cell>
          <cell r="AB129">
            <v>0</v>
          </cell>
          <cell r="AD129">
            <v>4601.9912640309285</v>
          </cell>
        </row>
        <row r="130">
          <cell r="B130">
            <v>123</v>
          </cell>
          <cell r="C130">
            <v>43485.083333333037</v>
          </cell>
          <cell r="D130">
            <v>112.08333333333391</v>
          </cell>
          <cell r="E130">
            <v>9095</v>
          </cell>
          <cell r="F130">
            <v>3400</v>
          </cell>
          <cell r="G130">
            <v>0</v>
          </cell>
          <cell r="H130">
            <v>0</v>
          </cell>
          <cell r="I130">
            <v>4558.9414130891382</v>
          </cell>
          <cell r="K130">
            <v>96432.024074240442</v>
          </cell>
          <cell r="L130" t="str">
            <v>Spillway</v>
          </cell>
          <cell r="N130">
            <v>0</v>
          </cell>
          <cell r="P130">
            <v>10918.12257879075</v>
          </cell>
          <cell r="Q130">
            <v>0</v>
          </cell>
          <cell r="R130" t="str">
            <v>NA</v>
          </cell>
          <cell r="S130">
            <v>3200</v>
          </cell>
          <cell r="U130">
            <v>0</v>
          </cell>
          <cell r="V130">
            <v>3200</v>
          </cell>
          <cell r="W130">
            <v>3200</v>
          </cell>
          <cell r="Z130">
            <v>657.01821256947358</v>
          </cell>
          <cell r="AA130">
            <v>4558.9414130891382</v>
          </cell>
          <cell r="AB130">
            <v>0</v>
          </cell>
          <cell r="AD130">
            <v>4558.9414130891382</v>
          </cell>
        </row>
        <row r="131">
          <cell r="B131">
            <v>124</v>
          </cell>
          <cell r="C131">
            <v>43485.124999999702</v>
          </cell>
          <cell r="D131">
            <v>112.12500000000058</v>
          </cell>
          <cell r="E131">
            <v>9095</v>
          </cell>
          <cell r="F131">
            <v>3123</v>
          </cell>
          <cell r="G131">
            <v>0</v>
          </cell>
          <cell r="H131">
            <v>0</v>
          </cell>
          <cell r="I131">
            <v>4506.9156471042197</v>
          </cell>
          <cell r="K131">
            <v>96317.643446007278</v>
          </cell>
          <cell r="L131" t="str">
            <v>Spillway</v>
          </cell>
          <cell r="N131">
            <v>0</v>
          </cell>
          <cell r="P131">
            <v>10894.805433185324</v>
          </cell>
          <cell r="Q131">
            <v>0</v>
          </cell>
          <cell r="R131" t="str">
            <v>NA</v>
          </cell>
          <cell r="S131">
            <v>3200</v>
          </cell>
          <cell r="U131">
            <v>0</v>
          </cell>
          <cell r="V131">
            <v>3200</v>
          </cell>
          <cell r="W131">
            <v>3200</v>
          </cell>
          <cell r="Z131">
            <v>656.98497388564988</v>
          </cell>
          <cell r="AA131">
            <v>4506.9156471042197</v>
          </cell>
          <cell r="AB131">
            <v>0</v>
          </cell>
          <cell r="AD131">
            <v>4506.9156471042197</v>
          </cell>
        </row>
        <row r="132">
          <cell r="B132">
            <v>125</v>
          </cell>
          <cell r="C132">
            <v>43485.166666666366</v>
          </cell>
          <cell r="D132">
            <v>112.16666666666725</v>
          </cell>
          <cell r="E132">
            <v>9095</v>
          </cell>
          <cell r="F132">
            <v>3088</v>
          </cell>
          <cell r="G132">
            <v>0</v>
          </cell>
          <cell r="H132">
            <v>0</v>
          </cell>
          <cell r="I132">
            <v>4444.7906157732505</v>
          </cell>
          <cell r="K132">
            <v>96205.504701613609</v>
          </cell>
          <cell r="L132" t="str">
            <v>Spillway</v>
          </cell>
          <cell r="N132">
            <v>0</v>
          </cell>
          <cell r="P132">
            <v>10871.88570983184</v>
          </cell>
          <cell r="Q132">
            <v>0</v>
          </cell>
          <cell r="R132" t="str">
            <v>NA</v>
          </cell>
          <cell r="S132">
            <v>3200</v>
          </cell>
          <cell r="U132">
            <v>0</v>
          </cell>
          <cell r="V132">
            <v>3200</v>
          </cell>
          <cell r="W132">
            <v>3200</v>
          </cell>
          <cell r="Z132">
            <v>656.94528289341065</v>
          </cell>
          <cell r="AA132">
            <v>4444.7906157732505</v>
          </cell>
          <cell r="AB132">
            <v>0</v>
          </cell>
          <cell r="AD132">
            <v>4444.7906157732505</v>
          </cell>
        </row>
        <row r="133">
          <cell r="B133">
            <v>126</v>
          </cell>
          <cell r="C133">
            <v>43485.20833333303</v>
          </cell>
          <cell r="D133">
            <v>112.20833333333393</v>
          </cell>
          <cell r="E133">
            <v>9095</v>
          </cell>
          <cell r="F133">
            <v>3053</v>
          </cell>
          <cell r="G133">
            <v>0</v>
          </cell>
          <cell r="H133">
            <v>0</v>
          </cell>
          <cell r="I133">
            <v>4383.8832478344557</v>
          </cell>
          <cell r="K133">
            <v>96095.50720118008</v>
          </cell>
          <cell r="L133" t="str">
            <v>Spillway</v>
          </cell>
          <cell r="N133">
            <v>0</v>
          </cell>
          <cell r="P133">
            <v>10849.447573517884</v>
          </cell>
          <cell r="Q133">
            <v>0</v>
          </cell>
          <cell r="R133" t="str">
            <v>NA</v>
          </cell>
          <cell r="S133">
            <v>3200</v>
          </cell>
          <cell r="U133">
            <v>0</v>
          </cell>
          <cell r="V133">
            <v>3200</v>
          </cell>
          <cell r="W133">
            <v>3200</v>
          </cell>
          <cell r="Z133">
            <v>656.90636985278309</v>
          </cell>
          <cell r="AA133">
            <v>4383.8832478344557</v>
          </cell>
          <cell r="AB133">
            <v>0</v>
          </cell>
          <cell r="AD133">
            <v>4383.8832478344557</v>
          </cell>
        </row>
        <row r="134">
          <cell r="B134">
            <v>127</v>
          </cell>
          <cell r="C134">
            <v>43485.249999999694</v>
          </cell>
          <cell r="D134">
            <v>112.2500000000006</v>
          </cell>
          <cell r="E134">
            <v>9095</v>
          </cell>
          <cell r="F134">
            <v>3019</v>
          </cell>
          <cell r="G134">
            <v>0</v>
          </cell>
          <cell r="H134">
            <v>0</v>
          </cell>
          <cell r="I134">
            <v>4324.138881447263</v>
          </cell>
          <cell r="K134">
            <v>95987.63747262847</v>
          </cell>
          <cell r="L134" t="str">
            <v>Spillway</v>
          </cell>
          <cell r="N134">
            <v>0</v>
          </cell>
          <cell r="P134">
            <v>10827.480876536938</v>
          </cell>
          <cell r="Q134">
            <v>0</v>
          </cell>
          <cell r="R134" t="str">
            <v>NA</v>
          </cell>
          <cell r="S134">
            <v>3200</v>
          </cell>
          <cell r="U134">
            <v>0</v>
          </cell>
          <cell r="V134">
            <v>3200</v>
          </cell>
          <cell r="W134">
            <v>3200</v>
          </cell>
          <cell r="Z134">
            <v>656.8681998409246</v>
          </cell>
          <cell r="AA134">
            <v>4324.138881447263</v>
          </cell>
          <cell r="AB134">
            <v>0</v>
          </cell>
          <cell r="AD134">
            <v>4324.138881447263</v>
          </cell>
        </row>
        <row r="135">
          <cell r="B135">
            <v>128</v>
          </cell>
          <cell r="C135">
            <v>43485.291666666359</v>
          </cell>
          <cell r="D135">
            <v>112.29166666666727</v>
          </cell>
          <cell r="E135">
            <v>9095</v>
          </cell>
          <cell r="F135">
            <v>2984</v>
          </cell>
          <cell r="G135">
            <v>0</v>
          </cell>
          <cell r="H135">
            <v>0</v>
          </cell>
          <cell r="I135">
            <v>4265.5501993473999</v>
          </cell>
          <cell r="K135">
            <v>95881.717348652412</v>
          </cell>
          <cell r="L135" t="str">
            <v>Spillway</v>
          </cell>
          <cell r="N135">
            <v>0</v>
          </cell>
          <cell r="P135">
            <v>10805.975926720794</v>
          </cell>
          <cell r="Q135">
            <v>0</v>
          </cell>
          <cell r="R135" t="str">
            <v>NA</v>
          </cell>
          <cell r="S135">
            <v>3200</v>
          </cell>
          <cell r="U135">
            <v>0</v>
          </cell>
          <cell r="V135">
            <v>3200</v>
          </cell>
          <cell r="W135">
            <v>3200</v>
          </cell>
          <cell r="Z135">
            <v>656.83076818291636</v>
          </cell>
          <cell r="AA135">
            <v>4265.5501993473999</v>
          </cell>
          <cell r="AB135">
            <v>0</v>
          </cell>
          <cell r="AD135">
            <v>4265.5501993473999</v>
          </cell>
        </row>
        <row r="136">
          <cell r="B136">
            <v>129</v>
          </cell>
          <cell r="C136">
            <v>43485.333333333023</v>
          </cell>
          <cell r="D136">
            <v>112.33333333333394</v>
          </cell>
          <cell r="E136">
            <v>9095</v>
          </cell>
          <cell r="F136">
            <v>2949</v>
          </cell>
          <cell r="G136">
            <v>0</v>
          </cell>
          <cell r="H136">
            <v>0</v>
          </cell>
          <cell r="I136">
            <v>4208.0204312194519</v>
          </cell>
          <cell r="K136">
            <v>95777.659310012124</v>
          </cell>
          <cell r="L136" t="str">
            <v>Spillway</v>
          </cell>
          <cell r="N136">
            <v>0</v>
          </cell>
          <cell r="P136">
            <v>10784.923092881514</v>
          </cell>
          <cell r="Q136">
            <v>0</v>
          </cell>
          <cell r="R136" t="str">
            <v>NA</v>
          </cell>
          <cell r="S136">
            <v>3200</v>
          </cell>
          <cell r="U136">
            <v>0</v>
          </cell>
          <cell r="V136">
            <v>3200</v>
          </cell>
          <cell r="W136">
            <v>3200</v>
          </cell>
          <cell r="Z136">
            <v>656.79401305327906</v>
          </cell>
          <cell r="AA136">
            <v>4208.0204312194519</v>
          </cell>
          <cell r="AB136">
            <v>0</v>
          </cell>
          <cell r="AD136">
            <v>4208.0204312194519</v>
          </cell>
        </row>
        <row r="137">
          <cell r="B137">
            <v>130</v>
          </cell>
          <cell r="C137">
            <v>43485.374999999687</v>
          </cell>
          <cell r="D137">
            <v>112.37500000000061</v>
          </cell>
          <cell r="E137">
            <v>9095</v>
          </cell>
          <cell r="F137">
            <v>2914</v>
          </cell>
          <cell r="G137">
            <v>0</v>
          </cell>
          <cell r="H137">
            <v>0</v>
          </cell>
          <cell r="I137">
            <v>4151.5020416055759</v>
          </cell>
          <cell r="K137">
            <v>95675.379766273414</v>
          </cell>
          <cell r="L137" t="str">
            <v>Spillway</v>
          </cell>
          <cell r="N137">
            <v>0</v>
          </cell>
          <cell r="P137">
            <v>10764.313550291114</v>
          </cell>
          <cell r="Q137">
            <v>0</v>
          </cell>
          <cell r="R137" t="str">
            <v>NA</v>
          </cell>
          <cell r="S137">
            <v>3200</v>
          </cell>
          <cell r="U137">
            <v>0</v>
          </cell>
          <cell r="V137">
            <v>3200</v>
          </cell>
          <cell r="W137">
            <v>3200</v>
          </cell>
          <cell r="Z137">
            <v>656.75790408213686</v>
          </cell>
          <cell r="AA137">
            <v>4151.5020416055759</v>
          </cell>
          <cell r="AB137">
            <v>0</v>
          </cell>
          <cell r="AD137">
            <v>4151.5020416055759</v>
          </cell>
        </row>
        <row r="138">
          <cell r="B138">
            <v>131</v>
          </cell>
          <cell r="C138">
            <v>43485.416666666351</v>
          </cell>
          <cell r="D138">
            <v>112.41666666666728</v>
          </cell>
          <cell r="E138">
            <v>9095</v>
          </cell>
          <cell r="F138">
            <v>2880</v>
          </cell>
          <cell r="G138">
            <v>0</v>
          </cell>
          <cell r="H138">
            <v>0</v>
          </cell>
          <cell r="I138">
            <v>4095.9496289510375</v>
          </cell>
          <cell r="K138">
            <v>95574.881529440623</v>
          </cell>
          <cell r="L138" t="str">
            <v>Spillway</v>
          </cell>
          <cell r="N138">
            <v>0</v>
          </cell>
          <cell r="P138">
            <v>10744.138870370398</v>
          </cell>
          <cell r="Q138">
            <v>0</v>
          </cell>
          <cell r="R138" t="str">
            <v>NA</v>
          </cell>
          <cell r="S138">
            <v>3200</v>
          </cell>
          <cell r="U138">
            <v>0</v>
          </cell>
          <cell r="V138">
            <v>3200</v>
          </cell>
          <cell r="W138">
            <v>3200</v>
          </cell>
          <cell r="Z138">
            <v>656.72241226294091</v>
          </cell>
          <cell r="AA138">
            <v>4095.9496289510375</v>
          </cell>
          <cell r="AB138">
            <v>0</v>
          </cell>
          <cell r="AD138">
            <v>4095.9496289510375</v>
          </cell>
        </row>
        <row r="139">
          <cell r="B139">
            <v>132</v>
          </cell>
          <cell r="C139">
            <v>43485.458333333016</v>
          </cell>
          <cell r="D139">
            <v>112.45833333333395</v>
          </cell>
          <cell r="E139">
            <v>9095</v>
          </cell>
          <cell r="F139">
            <v>2845</v>
          </cell>
          <cell r="G139">
            <v>0</v>
          </cell>
          <cell r="H139">
            <v>0</v>
          </cell>
          <cell r="I139">
            <v>4041.3647205763609</v>
          </cell>
          <cell r="K139">
            <v>95476.00198528498</v>
          </cell>
          <cell r="L139" t="str">
            <v>Spillway</v>
          </cell>
          <cell r="N139">
            <v>0</v>
          </cell>
          <cell r="P139">
            <v>10724.391002905533</v>
          </cell>
          <cell r="Q139">
            <v>0</v>
          </cell>
          <cell r="R139" t="str">
            <v>NA</v>
          </cell>
          <cell r="S139">
            <v>3200</v>
          </cell>
          <cell r="U139">
            <v>0</v>
          </cell>
          <cell r="V139">
            <v>3200</v>
          </cell>
          <cell r="W139">
            <v>3200</v>
          </cell>
          <cell r="Z139">
            <v>656.68753857147931</v>
          </cell>
          <cell r="AA139">
            <v>4041.3647205763609</v>
          </cell>
          <cell r="AB139">
            <v>0</v>
          </cell>
          <cell r="AD139">
            <v>4041.3647205763609</v>
          </cell>
        </row>
        <row r="140">
          <cell r="B140">
            <v>133</v>
          </cell>
          <cell r="C140">
            <v>43485.49999999968</v>
          </cell>
          <cell r="D140">
            <v>112.50000000000063</v>
          </cell>
          <cell r="E140">
            <v>9095</v>
          </cell>
          <cell r="F140">
            <v>2810</v>
          </cell>
          <cell r="G140">
            <v>0</v>
          </cell>
          <cell r="H140">
            <v>0</v>
          </cell>
          <cell r="I140">
            <v>3987.6589937104018</v>
          </cell>
          <cell r="K140">
            <v>95378.668469454802</v>
          </cell>
          <cell r="L140" t="str">
            <v>Spillway</v>
          </cell>
          <cell r="N140">
            <v>0</v>
          </cell>
          <cell r="P140">
            <v>10705.061884954372</v>
          </cell>
          <cell r="Q140">
            <v>0</v>
          </cell>
          <cell r="R140" t="str">
            <v>NA</v>
          </cell>
          <cell r="S140">
            <v>3200</v>
          </cell>
          <cell r="U140">
            <v>0</v>
          </cell>
          <cell r="V140">
            <v>3200</v>
          </cell>
          <cell r="W140">
            <v>3200</v>
          </cell>
          <cell r="Z140">
            <v>656.65322657931495</v>
          </cell>
          <cell r="AA140">
            <v>3987.6589937104018</v>
          </cell>
          <cell r="AB140">
            <v>0</v>
          </cell>
          <cell r="AD140">
            <v>3987.6589937104018</v>
          </cell>
        </row>
        <row r="141">
          <cell r="B141">
            <v>134</v>
          </cell>
          <cell r="C141">
            <v>43485.541666666344</v>
          </cell>
          <cell r="D141">
            <v>112.5416666666673</v>
          </cell>
          <cell r="E141">
            <v>9095</v>
          </cell>
          <cell r="F141">
            <v>2776</v>
          </cell>
          <cell r="G141">
            <v>0</v>
          </cell>
          <cell r="H141">
            <v>0</v>
          </cell>
          <cell r="I141">
            <v>3934.7929812228858</v>
          </cell>
          <cell r="K141">
            <v>95282.894229556739</v>
          </cell>
          <cell r="L141" t="str">
            <v>Spillway</v>
          </cell>
          <cell r="N141">
            <v>0</v>
          </cell>
          <cell r="P141">
            <v>10686.14418963497</v>
          </cell>
          <cell r="Q141">
            <v>0</v>
          </cell>
          <cell r="R141" t="str">
            <v>NA</v>
          </cell>
          <cell r="S141">
            <v>3200</v>
          </cell>
          <cell r="U141">
            <v>0</v>
          </cell>
          <cell r="V141">
            <v>3200</v>
          </cell>
          <cell r="W141">
            <v>3200</v>
          </cell>
          <cell r="Z141">
            <v>656.61945107133681</v>
          </cell>
          <cell r="AA141">
            <v>3934.7929812228858</v>
          </cell>
          <cell r="AB141">
            <v>0</v>
          </cell>
          <cell r="AD141">
            <v>3934.7929812228858</v>
          </cell>
        </row>
        <row r="142">
          <cell r="B142">
            <v>135</v>
          </cell>
          <cell r="C142">
            <v>43485.583333333008</v>
          </cell>
          <cell r="D142">
            <v>112.58333333333397</v>
          </cell>
          <cell r="E142">
            <v>9095</v>
          </cell>
          <cell r="F142">
            <v>2706</v>
          </cell>
          <cell r="G142">
            <v>0</v>
          </cell>
          <cell r="H142">
            <v>0</v>
          </cell>
          <cell r="I142">
            <v>3882.7738784580874</v>
          </cell>
          <cell r="K142">
            <v>95185.633868502176</v>
          </cell>
          <cell r="L142" t="str">
            <v>Spillway</v>
          </cell>
          <cell r="N142">
            <v>0</v>
          </cell>
          <cell r="P142">
            <v>10667.630918974713</v>
          </cell>
          <cell r="Q142">
            <v>0</v>
          </cell>
          <cell r="R142" t="str">
            <v>NA</v>
          </cell>
          <cell r="S142">
            <v>3200</v>
          </cell>
          <cell r="U142">
            <v>0</v>
          </cell>
          <cell r="V142">
            <v>3200</v>
          </cell>
          <cell r="W142">
            <v>3200</v>
          </cell>
          <cell r="Z142">
            <v>656.58621664457041</v>
          </cell>
          <cell r="AA142">
            <v>3882.7738784580874</v>
          </cell>
          <cell r="AB142">
            <v>0</v>
          </cell>
          <cell r="AD142">
            <v>3882.7738784580874</v>
          </cell>
        </row>
        <row r="143">
          <cell r="B143">
            <v>136</v>
          </cell>
          <cell r="C143">
            <v>43485.624999999673</v>
          </cell>
          <cell r="D143">
            <v>112.62500000000064</v>
          </cell>
          <cell r="E143">
            <v>9095</v>
          </cell>
          <cell r="F143">
            <v>2637</v>
          </cell>
          <cell r="G143">
            <v>0</v>
          </cell>
          <cell r="H143">
            <v>0</v>
          </cell>
          <cell r="I143">
            <v>3829.9475994707677</v>
          </cell>
          <cell r="K143">
            <v>95087.036749405917</v>
          </cell>
          <cell r="L143" t="str">
            <v>Spillway</v>
          </cell>
          <cell r="N143">
            <v>0</v>
          </cell>
          <cell r="P143">
            <v>10649.515015036772</v>
          </cell>
          <cell r="Q143">
            <v>0</v>
          </cell>
          <cell r="R143" t="str">
            <v>NA</v>
          </cell>
          <cell r="S143">
            <v>3200</v>
          </cell>
          <cell r="U143">
            <v>0</v>
          </cell>
          <cell r="V143">
            <v>3200</v>
          </cell>
          <cell r="W143">
            <v>3200</v>
          </cell>
          <cell r="Z143">
            <v>656.55246652188407</v>
          </cell>
          <cell r="AA143">
            <v>3829.9475994707677</v>
          </cell>
          <cell r="AB143">
            <v>0</v>
          </cell>
          <cell r="AD143">
            <v>3829.9475994707677</v>
          </cell>
        </row>
        <row r="144">
          <cell r="B144">
            <v>137</v>
          </cell>
          <cell r="C144">
            <v>43485.666666666337</v>
          </cell>
          <cell r="D144">
            <v>112.66666666666731</v>
          </cell>
          <cell r="E144">
            <v>9095</v>
          </cell>
          <cell r="F144">
            <v>2568</v>
          </cell>
          <cell r="G144">
            <v>0</v>
          </cell>
          <cell r="H144">
            <v>0</v>
          </cell>
          <cell r="I144">
            <v>3776.3952697834329</v>
          </cell>
          <cell r="K144">
            <v>94987.162880358315</v>
          </cell>
          <cell r="L144" t="str">
            <v>Spillway</v>
          </cell>
          <cell r="N144">
            <v>0</v>
          </cell>
          <cell r="P144">
            <v>10631.803204628779</v>
          </cell>
          <cell r="Q144">
            <v>0</v>
          </cell>
          <cell r="R144" t="str">
            <v>NA</v>
          </cell>
          <cell r="S144">
            <v>3200</v>
          </cell>
          <cell r="U144">
            <v>0</v>
          </cell>
          <cell r="V144">
            <v>3200</v>
          </cell>
          <cell r="W144">
            <v>3200</v>
          </cell>
          <cell r="Z144">
            <v>656.51825253347272</v>
          </cell>
          <cell r="AA144">
            <v>3776.3952697834329</v>
          </cell>
          <cell r="AB144">
            <v>0</v>
          </cell>
          <cell r="AD144">
            <v>3776.3952697834329</v>
          </cell>
        </row>
        <row r="145">
          <cell r="B145">
            <v>138</v>
          </cell>
          <cell r="C145">
            <v>43485.708333333001</v>
          </cell>
          <cell r="D145">
            <v>112.70833333333398</v>
          </cell>
          <cell r="E145">
            <v>9095</v>
          </cell>
          <cell r="F145">
            <v>2498</v>
          </cell>
          <cell r="G145">
            <v>0</v>
          </cell>
          <cell r="H145">
            <v>0</v>
          </cell>
          <cell r="I145">
            <v>3722.1494823667758</v>
          </cell>
          <cell r="K145">
            <v>94885.986925640711</v>
          </cell>
          <cell r="L145" t="str">
            <v>Spillway</v>
          </cell>
          <cell r="N145">
            <v>0</v>
          </cell>
          <cell r="P145">
            <v>10614.501538478278</v>
          </cell>
          <cell r="Q145">
            <v>0</v>
          </cell>
          <cell r="R145" t="str">
            <v>NA</v>
          </cell>
          <cell r="S145">
            <v>3200</v>
          </cell>
          <cell r="U145">
            <v>0</v>
          </cell>
          <cell r="V145">
            <v>3200</v>
          </cell>
          <cell r="W145">
            <v>3200</v>
          </cell>
          <cell r="Z145">
            <v>656.48359550262319</v>
          </cell>
          <cell r="AA145">
            <v>3722.1494823667758</v>
          </cell>
          <cell r="AB145">
            <v>0</v>
          </cell>
          <cell r="AD145">
            <v>3722.1494823667758</v>
          </cell>
        </row>
        <row r="146">
          <cell r="B146">
            <v>139</v>
          </cell>
          <cell r="C146">
            <v>43485.749999999665</v>
          </cell>
          <cell r="D146">
            <v>112.75000000000065</v>
          </cell>
          <cell r="E146">
            <v>9095</v>
          </cell>
          <cell r="F146">
            <v>2429</v>
          </cell>
          <cell r="G146">
            <v>0</v>
          </cell>
          <cell r="H146">
            <v>0</v>
          </cell>
          <cell r="I146">
            <v>3667.1964763038663</v>
          </cell>
          <cell r="K146">
            <v>94783.649986874196</v>
          </cell>
          <cell r="L146" t="str">
            <v>Spillway</v>
          </cell>
          <cell r="N146">
            <v>0</v>
          </cell>
          <cell r="P146">
            <v>10597.615795691023</v>
          </cell>
          <cell r="Q146">
            <v>0</v>
          </cell>
          <cell r="R146" t="str">
            <v>NA</v>
          </cell>
          <cell r="S146">
            <v>3200</v>
          </cell>
          <cell r="U146">
            <v>0</v>
          </cell>
          <cell r="V146">
            <v>3200</v>
          </cell>
          <cell r="W146">
            <v>3200</v>
          </cell>
          <cell r="Z146">
            <v>656.44848663763855</v>
          </cell>
          <cell r="AA146">
            <v>3667.1964763038663</v>
          </cell>
          <cell r="AB146">
            <v>0</v>
          </cell>
          <cell r="AD146">
            <v>3667.1964763038663</v>
          </cell>
        </row>
        <row r="147">
          <cell r="B147">
            <v>140</v>
          </cell>
          <cell r="C147">
            <v>43485.79166666633</v>
          </cell>
          <cell r="D147">
            <v>112.79166666666733</v>
          </cell>
          <cell r="E147">
            <v>9095</v>
          </cell>
          <cell r="F147">
            <v>2359</v>
          </cell>
          <cell r="G147">
            <v>0</v>
          </cell>
          <cell r="H147">
            <v>0</v>
          </cell>
          <cell r="I147">
            <v>3611.6128899449591</v>
          </cell>
          <cell r="K147">
            <v>94680.121531520257</v>
          </cell>
          <cell r="L147" t="str">
            <v>Spillway</v>
          </cell>
          <cell r="N147">
            <v>0</v>
          </cell>
          <cell r="P147">
            <v>10581.151870052856</v>
          </cell>
          <cell r="Q147">
            <v>0</v>
          </cell>
          <cell r="R147" t="str">
            <v>NA</v>
          </cell>
          <cell r="S147">
            <v>3200</v>
          </cell>
          <cell r="U147">
            <v>0</v>
          </cell>
          <cell r="V147">
            <v>3200</v>
          </cell>
          <cell r="W147">
            <v>3200</v>
          </cell>
          <cell r="Z147">
            <v>656.41297490190925</v>
          </cell>
          <cell r="AA147">
            <v>3611.6128899449591</v>
          </cell>
          <cell r="AB147">
            <v>0</v>
          </cell>
          <cell r="AD147">
            <v>3611.6128899449591</v>
          </cell>
        </row>
        <row r="148">
          <cell r="B148">
            <v>141</v>
          </cell>
          <cell r="C148">
            <v>43485.833333332994</v>
          </cell>
          <cell r="D148">
            <v>112.833333333334</v>
          </cell>
          <cell r="E148">
            <v>9095</v>
          </cell>
          <cell r="F148">
            <v>2290</v>
          </cell>
          <cell r="G148">
            <v>0</v>
          </cell>
          <cell r="H148">
            <v>0</v>
          </cell>
          <cell r="I148">
            <v>3555.3821397570882</v>
          </cell>
          <cell r="K148">
            <v>94575.537697669337</v>
          </cell>
          <cell r="L148" t="str">
            <v>Spillway</v>
          </cell>
          <cell r="N148">
            <v>0</v>
          </cell>
          <cell r="P148">
            <v>10565.115016664507</v>
          </cell>
          <cell r="Q148">
            <v>0</v>
          </cell>
          <cell r="R148" t="str">
            <v>NA</v>
          </cell>
          <cell r="S148">
            <v>3200</v>
          </cell>
          <cell r="U148">
            <v>0</v>
          </cell>
          <cell r="V148">
            <v>3200</v>
          </cell>
          <cell r="W148">
            <v>3200</v>
          </cell>
          <cell r="Z148">
            <v>656.37704970040033</v>
          </cell>
          <cell r="AA148">
            <v>3555.3821397570882</v>
          </cell>
          <cell r="AB148">
            <v>0</v>
          </cell>
          <cell r="AD148">
            <v>3555.3821397570882</v>
          </cell>
        </row>
        <row r="149">
          <cell r="B149">
            <v>142</v>
          </cell>
          <cell r="C149">
            <v>43485.874999999658</v>
          </cell>
          <cell r="D149">
            <v>112.87500000000067</v>
          </cell>
          <cell r="E149">
            <v>9095</v>
          </cell>
          <cell r="F149">
            <v>2221</v>
          </cell>
          <cell r="G149">
            <v>0</v>
          </cell>
          <cell r="H149">
            <v>0</v>
          </cell>
          <cell r="I149">
            <v>3498.5781681836729</v>
          </cell>
          <cell r="K149">
            <v>94469.945862068955</v>
          </cell>
          <cell r="L149" t="str">
            <v>Spillway</v>
          </cell>
          <cell r="N149">
            <v>0</v>
          </cell>
          <cell r="P149">
            <v>10549.510628829777</v>
          </cell>
          <cell r="Q149">
            <v>0</v>
          </cell>
          <cell r="R149" t="str">
            <v>NA</v>
          </cell>
          <cell r="S149">
            <v>3200</v>
          </cell>
          <cell r="U149">
            <v>0</v>
          </cell>
          <cell r="V149">
            <v>3200</v>
          </cell>
          <cell r="W149">
            <v>3200</v>
          </cell>
          <cell r="Z149">
            <v>656.34075827411732</v>
          </cell>
          <cell r="AA149">
            <v>3498.5781681836729</v>
          </cell>
          <cell r="AB149">
            <v>0</v>
          </cell>
          <cell r="AD149">
            <v>3498.5781681836729</v>
          </cell>
        </row>
        <row r="150">
          <cell r="B150">
            <v>143</v>
          </cell>
          <cell r="C150">
            <v>43485.916666666322</v>
          </cell>
          <cell r="D150">
            <v>112.91666666666734</v>
          </cell>
          <cell r="E150">
            <v>9095</v>
          </cell>
          <cell r="F150">
            <v>2186</v>
          </cell>
          <cell r="G150">
            <v>0</v>
          </cell>
          <cell r="H150">
            <v>0</v>
          </cell>
          <cell r="I150">
            <v>3441.2267075710042</v>
          </cell>
          <cell r="K150">
            <v>94366.201374688215</v>
          </cell>
          <cell r="L150" t="str">
            <v>Spillway</v>
          </cell>
          <cell r="N150">
            <v>0</v>
          </cell>
          <cell r="P150">
            <v>10534.34348363438</v>
          </cell>
          <cell r="Q150">
            <v>0</v>
          </cell>
          <cell r="R150" t="str">
            <v>NA</v>
          </cell>
          <cell r="S150">
            <v>3200</v>
          </cell>
          <cell r="U150">
            <v>0</v>
          </cell>
          <cell r="V150">
            <v>3200</v>
          </cell>
          <cell r="W150">
            <v>3200</v>
          </cell>
          <cell r="Z150">
            <v>656.30411706317034</v>
          </cell>
          <cell r="AA150">
            <v>3441.2267075710042</v>
          </cell>
          <cell r="AB150">
            <v>0</v>
          </cell>
          <cell r="AD150">
            <v>3441.2267075710042</v>
          </cell>
        </row>
        <row r="151">
          <cell r="B151">
            <v>144</v>
          </cell>
          <cell r="C151">
            <v>43485.958333332987</v>
          </cell>
          <cell r="D151">
            <v>112.95833333333401</v>
          </cell>
          <cell r="E151">
            <v>9095</v>
          </cell>
          <cell r="F151">
            <v>2151</v>
          </cell>
          <cell r="G151">
            <v>0</v>
          </cell>
          <cell r="H151">
            <v>0</v>
          </cell>
          <cell r="I151">
            <v>3384.8786211118349</v>
          </cell>
          <cell r="K151">
            <v>94264.22130665333</v>
          </cell>
          <cell r="L151" t="str">
            <v>Spillway</v>
          </cell>
          <cell r="N151">
            <v>0</v>
          </cell>
          <cell r="P151">
            <v>10519.618143716987</v>
          </cell>
          <cell r="Q151">
            <v>0</v>
          </cell>
          <cell r="R151" t="str">
            <v>NA</v>
          </cell>
          <cell r="S151">
            <v>3200</v>
          </cell>
          <cell r="U151">
            <v>0</v>
          </cell>
          <cell r="V151">
            <v>3200</v>
          </cell>
          <cell r="W151">
            <v>3200</v>
          </cell>
          <cell r="Z151">
            <v>656.26811689682143</v>
          </cell>
          <cell r="AA151">
            <v>3384.8786211118349</v>
          </cell>
          <cell r="AB151">
            <v>0</v>
          </cell>
          <cell r="AD151">
            <v>3384.8786211118349</v>
          </cell>
        </row>
        <row r="152">
          <cell r="B152">
            <v>145</v>
          </cell>
          <cell r="C152">
            <v>43485.999999999651</v>
          </cell>
          <cell r="D152">
            <v>113.00000000000068</v>
          </cell>
          <cell r="E152">
            <v>9095</v>
          </cell>
          <cell r="F152">
            <v>2116</v>
          </cell>
          <cell r="G152">
            <v>0</v>
          </cell>
          <cell r="H152">
            <v>0</v>
          </cell>
          <cell r="I152">
            <v>3329.4888665732155</v>
          </cell>
          <cell r="K152">
            <v>94163.926451831067</v>
          </cell>
          <cell r="L152" t="str">
            <v>Spillway</v>
          </cell>
          <cell r="N152">
            <v>0</v>
          </cell>
          <cell r="P152">
            <v>10505.326247204772</v>
          </cell>
          <cell r="Q152">
            <v>0</v>
          </cell>
          <cell r="R152" t="str">
            <v>NA</v>
          </cell>
          <cell r="S152">
            <v>3200</v>
          </cell>
          <cell r="U152">
            <v>0</v>
          </cell>
          <cell r="V152">
            <v>3200</v>
          </cell>
          <cell r="W152">
            <v>3200</v>
          </cell>
          <cell r="Z152">
            <v>656.23272899808842</v>
          </cell>
          <cell r="AA152">
            <v>3329.4888665732155</v>
          </cell>
          <cell r="AB152">
            <v>0</v>
          </cell>
          <cell r="AD152">
            <v>3329.4888665732155</v>
          </cell>
        </row>
        <row r="153">
          <cell r="B153">
            <v>146</v>
          </cell>
          <cell r="C153">
            <v>43486.041666666315</v>
          </cell>
          <cell r="D153">
            <v>113.04166666666735</v>
          </cell>
          <cell r="E153">
            <v>9095</v>
          </cell>
          <cell r="F153">
            <v>2082</v>
          </cell>
          <cell r="G153">
            <v>0</v>
          </cell>
          <cell r="H153">
            <v>0</v>
          </cell>
          <cell r="I153">
            <v>3275.0144237029472</v>
          </cell>
          <cell r="K153">
            <v>94065.323809712019</v>
          </cell>
          <cell r="L153" t="str">
            <v>Spillway</v>
          </cell>
          <cell r="N153">
            <v>0</v>
          </cell>
          <cell r="P153">
            <v>10491.459807595771</v>
          </cell>
          <cell r="Q153">
            <v>0</v>
          </cell>
          <cell r="R153" t="str">
            <v>NA</v>
          </cell>
          <cell r="S153">
            <v>3200</v>
          </cell>
          <cell r="U153">
            <v>0</v>
          </cell>
          <cell r="V153">
            <v>3200</v>
          </cell>
          <cell r="W153">
            <v>3200</v>
          </cell>
          <cell r="Z153">
            <v>656.19792588181019</v>
          </cell>
          <cell r="AA153">
            <v>3275.0144237029472</v>
          </cell>
          <cell r="AB153">
            <v>0</v>
          </cell>
          <cell r="AD153">
            <v>3275.0144237029472</v>
          </cell>
        </row>
        <row r="154">
          <cell r="B154">
            <v>147</v>
          </cell>
          <cell r="C154">
            <v>43486.083333332979</v>
          </cell>
          <cell r="D154">
            <v>113.08333333333402</v>
          </cell>
          <cell r="E154">
            <v>9095</v>
          </cell>
          <cell r="F154">
            <v>2082</v>
          </cell>
          <cell r="G154">
            <v>0</v>
          </cell>
          <cell r="H154">
            <v>0</v>
          </cell>
          <cell r="I154">
            <v>3221.4590942245713</v>
          </cell>
          <cell r="K154">
            <v>93971.147515574368</v>
          </cell>
          <cell r="L154" t="str">
            <v>Spillway</v>
          </cell>
          <cell r="N154">
            <v>0</v>
          </cell>
          <cell r="P154">
            <v>10478.011196908195</v>
          </cell>
          <cell r="Q154">
            <v>0</v>
          </cell>
          <cell r="R154" t="str">
            <v>NA</v>
          </cell>
          <cell r="S154">
            <v>3200</v>
          </cell>
          <cell r="U154">
            <v>0</v>
          </cell>
          <cell r="V154">
            <v>3200</v>
          </cell>
          <cell r="W154">
            <v>3200</v>
          </cell>
          <cell r="Z154">
            <v>656.16370997686568</v>
          </cell>
          <cell r="AA154">
            <v>3221.4590942245713</v>
          </cell>
          <cell r="AB154">
            <v>0</v>
          </cell>
          <cell r="AD154">
            <v>3221.4590942245713</v>
          </cell>
        </row>
        <row r="155">
          <cell r="B155">
            <v>148</v>
          </cell>
          <cell r="C155">
            <v>43486.124999999643</v>
          </cell>
          <cell r="D155">
            <v>113.1250000000007</v>
          </cell>
          <cell r="E155">
            <v>9095</v>
          </cell>
          <cell r="F155">
            <v>2082</v>
          </cell>
          <cell r="G155">
            <v>25.536471085800258</v>
          </cell>
          <cell r="H155">
            <v>0</v>
          </cell>
          <cell r="I155">
            <v>3174.4635289141997</v>
          </cell>
          <cell r="K155">
            <v>93878.744815574377</v>
          </cell>
          <cell r="L155" t="str">
            <v>Spillway</v>
          </cell>
          <cell r="N155">
            <v>0</v>
          </cell>
          <cell r="P155">
            <v>10464.972755477627</v>
          </cell>
          <cell r="Q155">
            <v>0</v>
          </cell>
          <cell r="R155" t="str">
            <v>NA</v>
          </cell>
          <cell r="S155">
            <v>3200</v>
          </cell>
          <cell r="U155">
            <v>0</v>
          </cell>
          <cell r="V155">
            <v>3200</v>
          </cell>
          <cell r="W155">
            <v>3200</v>
          </cell>
          <cell r="Z155">
            <v>656.13103005005053</v>
          </cell>
          <cell r="AA155">
            <v>3174.4635289141997</v>
          </cell>
          <cell r="AB155">
            <v>0</v>
          </cell>
          <cell r="AD155">
            <v>3200</v>
          </cell>
        </row>
        <row r="156">
          <cell r="B156">
            <v>149</v>
          </cell>
          <cell r="C156">
            <v>43486.166666666308</v>
          </cell>
          <cell r="D156">
            <v>113.16666666666737</v>
          </cell>
          <cell r="E156">
            <v>9095</v>
          </cell>
          <cell r="F156">
            <v>2082</v>
          </cell>
          <cell r="G156">
            <v>68.700188068867647</v>
          </cell>
          <cell r="H156">
            <v>0</v>
          </cell>
          <cell r="I156">
            <v>3131.2998119311324</v>
          </cell>
          <cell r="K156">
            <v>93786.342115574385</v>
          </cell>
          <cell r="L156" t="str">
            <v>Spillway</v>
          </cell>
          <cell r="N156">
            <v>0</v>
          </cell>
          <cell r="P156">
            <v>10452.077001192274</v>
          </cell>
          <cell r="Q156">
            <v>0</v>
          </cell>
          <cell r="R156" t="str">
            <v>NA</v>
          </cell>
          <cell r="S156">
            <v>3200</v>
          </cell>
          <cell r="U156">
            <v>0</v>
          </cell>
          <cell r="V156">
            <v>3200</v>
          </cell>
          <cell r="W156">
            <v>3200</v>
          </cell>
          <cell r="Z156">
            <v>656.09896557457739</v>
          </cell>
          <cell r="AA156">
            <v>3131.2998119311324</v>
          </cell>
          <cell r="AB156">
            <v>0</v>
          </cell>
          <cell r="AD156">
            <v>3200</v>
          </cell>
        </row>
        <row r="157">
          <cell r="B157">
            <v>150</v>
          </cell>
          <cell r="C157">
            <v>43486.208333332972</v>
          </cell>
          <cell r="D157">
            <v>113.20833333333404</v>
          </cell>
          <cell r="E157">
            <v>9095</v>
          </cell>
          <cell r="F157">
            <v>2082</v>
          </cell>
          <cell r="G157">
            <v>111.86390505193503</v>
          </cell>
          <cell r="H157">
            <v>0</v>
          </cell>
          <cell r="I157">
            <v>3088.136094948065</v>
          </cell>
          <cell r="K157">
            <v>93693.939415574394</v>
          </cell>
          <cell r="L157" t="str">
            <v>Spillway</v>
          </cell>
          <cell r="N157">
            <v>0</v>
          </cell>
          <cell r="P157">
            <v>10439.145099251262</v>
          </cell>
          <cell r="Q157">
            <v>0</v>
          </cell>
          <cell r="R157" t="str">
            <v>NA</v>
          </cell>
          <cell r="S157">
            <v>3200</v>
          </cell>
          <cell r="U157">
            <v>0</v>
          </cell>
          <cell r="V157">
            <v>3200</v>
          </cell>
          <cell r="W157">
            <v>3200</v>
          </cell>
          <cell r="Z157">
            <v>656.06690109910426</v>
          </cell>
          <cell r="AA157">
            <v>3088.136094948065</v>
          </cell>
          <cell r="AB157">
            <v>0</v>
          </cell>
          <cell r="AD157">
            <v>3200</v>
          </cell>
        </row>
        <row r="158">
          <cell r="B158">
            <v>151</v>
          </cell>
          <cell r="C158">
            <v>43486.249999999636</v>
          </cell>
          <cell r="D158">
            <v>113.25000000000071</v>
          </cell>
          <cell r="E158">
            <v>9095</v>
          </cell>
          <cell r="F158">
            <v>2082</v>
          </cell>
          <cell r="G158">
            <v>155.02762203500242</v>
          </cell>
          <cell r="H158">
            <v>0</v>
          </cell>
          <cell r="I158">
            <v>3044.9723779649976</v>
          </cell>
          <cell r="K158">
            <v>93601.536715574402</v>
          </cell>
          <cell r="L158" t="str">
            <v>Spillway</v>
          </cell>
          <cell r="N158">
            <v>0</v>
          </cell>
          <cell r="P158">
            <v>10426.177049654591</v>
          </cell>
          <cell r="Q158">
            <v>0</v>
          </cell>
          <cell r="R158" t="str">
            <v>NA</v>
          </cell>
          <cell r="S158">
            <v>3200</v>
          </cell>
          <cell r="U158">
            <v>0</v>
          </cell>
          <cell r="V158">
            <v>3200</v>
          </cell>
          <cell r="W158">
            <v>3200</v>
          </cell>
          <cell r="Z158">
            <v>656.03483662363112</v>
          </cell>
          <cell r="AA158">
            <v>3044.9723779649976</v>
          </cell>
          <cell r="AB158">
            <v>0</v>
          </cell>
          <cell r="AD158">
            <v>3200</v>
          </cell>
        </row>
        <row r="159">
          <cell r="B159">
            <v>152</v>
          </cell>
          <cell r="C159">
            <v>43486.2916666663</v>
          </cell>
          <cell r="D159">
            <v>113.29166666666738</v>
          </cell>
          <cell r="E159">
            <v>9095</v>
          </cell>
          <cell r="F159">
            <v>2082</v>
          </cell>
          <cell r="G159">
            <v>198.19133901807027</v>
          </cell>
          <cell r="H159">
            <v>0</v>
          </cell>
          <cell r="I159">
            <v>3001.8086609819297</v>
          </cell>
          <cell r="K159">
            <v>93509.134015574411</v>
          </cell>
          <cell r="L159" t="str">
            <v>Spillway</v>
          </cell>
          <cell r="N159">
            <v>0</v>
          </cell>
          <cell r="P159">
            <v>10413.172852402258</v>
          </cell>
          <cell r="Q159">
            <v>0</v>
          </cell>
          <cell r="R159" t="str">
            <v>NA</v>
          </cell>
          <cell r="S159">
            <v>3200</v>
          </cell>
          <cell r="U159">
            <v>0</v>
          </cell>
          <cell r="V159">
            <v>3200</v>
          </cell>
          <cell r="W159">
            <v>3200</v>
          </cell>
          <cell r="Z159">
            <v>656.00277214815799</v>
          </cell>
          <cell r="AA159">
            <v>3001.8086609819297</v>
          </cell>
          <cell r="AB159">
            <v>0</v>
          </cell>
          <cell r="AD159">
            <v>3200</v>
          </cell>
        </row>
        <row r="160">
          <cell r="B160">
            <v>153</v>
          </cell>
          <cell r="C160">
            <v>43486.333333332965</v>
          </cell>
          <cell r="D160">
            <v>113.33333333333405</v>
          </cell>
          <cell r="E160">
            <v>9095</v>
          </cell>
          <cell r="F160">
            <v>2082</v>
          </cell>
          <cell r="G160">
            <v>241.35505600113765</v>
          </cell>
          <cell r="H160">
            <v>0</v>
          </cell>
          <cell r="I160">
            <v>2958.6449439988623</v>
          </cell>
          <cell r="K160">
            <v>93416.73131557442</v>
          </cell>
          <cell r="L160" t="str">
            <v>Spillway</v>
          </cell>
          <cell r="N160">
            <v>0</v>
          </cell>
          <cell r="P160">
            <v>10400.132507494269</v>
          </cell>
          <cell r="Q160">
            <v>0</v>
          </cell>
          <cell r="R160" t="str">
            <v>NA</v>
          </cell>
          <cell r="S160">
            <v>3200</v>
          </cell>
          <cell r="U160">
            <v>0</v>
          </cell>
          <cell r="V160">
            <v>3200</v>
          </cell>
          <cell r="W160">
            <v>3200</v>
          </cell>
          <cell r="Z160">
            <v>655.97070767268485</v>
          </cell>
          <cell r="AA160">
            <v>2958.6449439988623</v>
          </cell>
          <cell r="AB160">
            <v>0</v>
          </cell>
          <cell r="AD160">
            <v>3200</v>
          </cell>
        </row>
        <row r="161">
          <cell r="B161">
            <v>154</v>
          </cell>
          <cell r="C161">
            <v>43486.374999999629</v>
          </cell>
          <cell r="D161">
            <v>113.37500000000072</v>
          </cell>
          <cell r="E161">
            <v>9095</v>
          </cell>
          <cell r="F161">
            <v>2082</v>
          </cell>
          <cell r="G161">
            <v>284.51877298420504</v>
          </cell>
          <cell r="H161">
            <v>0</v>
          </cell>
          <cell r="I161">
            <v>2915.481227015795</v>
          </cell>
          <cell r="K161">
            <v>93324.328615574428</v>
          </cell>
          <cell r="L161" t="str">
            <v>Spillway</v>
          </cell>
          <cell r="N161">
            <v>0</v>
          </cell>
          <cell r="P161">
            <v>10387.056014930618</v>
          </cell>
          <cell r="Q161">
            <v>0</v>
          </cell>
          <cell r="R161" t="str">
            <v>NA</v>
          </cell>
          <cell r="S161">
            <v>3200</v>
          </cell>
          <cell r="U161">
            <v>0</v>
          </cell>
          <cell r="V161">
            <v>3200</v>
          </cell>
          <cell r="W161">
            <v>3200</v>
          </cell>
          <cell r="Z161">
            <v>655.93864319721172</v>
          </cell>
          <cell r="AA161">
            <v>2915.481227015795</v>
          </cell>
          <cell r="AB161">
            <v>0</v>
          </cell>
          <cell r="AD161">
            <v>3200</v>
          </cell>
        </row>
        <row r="162">
          <cell r="B162">
            <v>155</v>
          </cell>
          <cell r="C162">
            <v>43486.416666666293</v>
          </cell>
          <cell r="D162">
            <v>113.4166666666674</v>
          </cell>
          <cell r="E162">
            <v>9095</v>
          </cell>
          <cell r="F162">
            <v>2082</v>
          </cell>
          <cell r="G162">
            <v>327.68248996727289</v>
          </cell>
          <cell r="H162">
            <v>0</v>
          </cell>
          <cell r="I162">
            <v>2872.3175100327271</v>
          </cell>
          <cell r="K162">
            <v>93231.925915574437</v>
          </cell>
          <cell r="L162" t="str">
            <v>Spillway</v>
          </cell>
          <cell r="N162">
            <v>0</v>
          </cell>
          <cell r="P162">
            <v>10373.943374711313</v>
          </cell>
          <cell r="Q162">
            <v>0</v>
          </cell>
          <cell r="R162" t="str">
            <v>NA</v>
          </cell>
          <cell r="S162">
            <v>3200</v>
          </cell>
          <cell r="U162">
            <v>0</v>
          </cell>
          <cell r="V162">
            <v>3200</v>
          </cell>
          <cell r="W162">
            <v>3200</v>
          </cell>
          <cell r="Z162">
            <v>655.90657872173858</v>
          </cell>
          <cell r="AA162">
            <v>2872.3175100327271</v>
          </cell>
          <cell r="AB162">
            <v>0</v>
          </cell>
          <cell r="AD162">
            <v>3200</v>
          </cell>
        </row>
        <row r="163">
          <cell r="B163">
            <v>156</v>
          </cell>
          <cell r="C163">
            <v>43486.458333332957</v>
          </cell>
          <cell r="D163">
            <v>113.45833333333407</v>
          </cell>
          <cell r="E163">
            <v>9095</v>
          </cell>
          <cell r="F163">
            <v>2082</v>
          </cell>
          <cell r="G163">
            <v>370.84620695034027</v>
          </cell>
          <cell r="H163">
            <v>0</v>
          </cell>
          <cell r="I163">
            <v>2829.1537930496597</v>
          </cell>
          <cell r="K163">
            <v>93139.523215574445</v>
          </cell>
          <cell r="L163" t="str">
            <v>Spillway</v>
          </cell>
          <cell r="N163">
            <v>0</v>
          </cell>
          <cell r="P163">
            <v>10360.794586836344</v>
          </cell>
          <cell r="Q163">
            <v>0</v>
          </cell>
          <cell r="R163" t="str">
            <v>NA</v>
          </cell>
          <cell r="S163">
            <v>3200</v>
          </cell>
          <cell r="U163">
            <v>0</v>
          </cell>
          <cell r="V163">
            <v>3200</v>
          </cell>
          <cell r="W163">
            <v>3200</v>
          </cell>
          <cell r="Z163">
            <v>655.87451424626545</v>
          </cell>
          <cell r="AA163">
            <v>2829.1537930496597</v>
          </cell>
          <cell r="AB163">
            <v>0</v>
          </cell>
          <cell r="AD163">
            <v>3200</v>
          </cell>
        </row>
        <row r="164">
          <cell r="B164">
            <v>157</v>
          </cell>
          <cell r="C164">
            <v>43486.499999999622</v>
          </cell>
          <cell r="D164">
            <v>113.50000000000074</v>
          </cell>
          <cell r="E164">
            <v>9095</v>
          </cell>
          <cell r="F164">
            <v>2082</v>
          </cell>
          <cell r="G164">
            <v>414.00992393340766</v>
          </cell>
          <cell r="H164">
            <v>0</v>
          </cell>
          <cell r="I164">
            <v>2785.9900760665923</v>
          </cell>
          <cell r="K164">
            <v>93047.120515574454</v>
          </cell>
          <cell r="L164" t="str">
            <v>Spillway</v>
          </cell>
          <cell r="N164">
            <v>0</v>
          </cell>
          <cell r="P164">
            <v>10347.609651305715</v>
          </cell>
          <cell r="Q164">
            <v>0</v>
          </cell>
          <cell r="R164" t="str">
            <v>NA</v>
          </cell>
          <cell r="S164">
            <v>3200</v>
          </cell>
          <cell r="U164">
            <v>0</v>
          </cell>
          <cell r="V164">
            <v>3200</v>
          </cell>
          <cell r="W164">
            <v>3200</v>
          </cell>
          <cell r="Z164">
            <v>655.84244977079231</v>
          </cell>
          <cell r="AA164">
            <v>2785.9900760665923</v>
          </cell>
          <cell r="AB164">
            <v>0</v>
          </cell>
          <cell r="AD164">
            <v>3200</v>
          </cell>
        </row>
        <row r="165">
          <cell r="B165">
            <v>158</v>
          </cell>
          <cell r="C165">
            <v>43486.541666666286</v>
          </cell>
          <cell r="D165">
            <v>113.54166666666741</v>
          </cell>
          <cell r="E165">
            <v>9095</v>
          </cell>
          <cell r="F165">
            <v>2082</v>
          </cell>
          <cell r="G165">
            <v>457.17364091647505</v>
          </cell>
          <cell r="H165">
            <v>0</v>
          </cell>
          <cell r="I165">
            <v>2742.8263590835249</v>
          </cell>
          <cell r="K165">
            <v>92954.717815574462</v>
          </cell>
          <cell r="L165" t="str">
            <v>Spillway</v>
          </cell>
          <cell r="N165">
            <v>0</v>
          </cell>
          <cell r="P165">
            <v>10334.38856811943</v>
          </cell>
          <cell r="Q165">
            <v>0</v>
          </cell>
          <cell r="R165" t="str">
            <v>NA</v>
          </cell>
          <cell r="S165">
            <v>3200</v>
          </cell>
          <cell r="U165">
            <v>0</v>
          </cell>
          <cell r="V165">
            <v>3200</v>
          </cell>
          <cell r="W165">
            <v>3200</v>
          </cell>
          <cell r="Z165">
            <v>655.81038529531918</v>
          </cell>
          <cell r="AA165">
            <v>2742.8263590835249</v>
          </cell>
          <cell r="AB165">
            <v>0</v>
          </cell>
          <cell r="AD165">
            <v>3200</v>
          </cell>
        </row>
        <row r="166">
          <cell r="B166">
            <v>159</v>
          </cell>
          <cell r="C166">
            <v>43486.58333333295</v>
          </cell>
          <cell r="D166">
            <v>113.58333333333408</v>
          </cell>
          <cell r="E166">
            <v>9095</v>
          </cell>
          <cell r="F166">
            <v>2082</v>
          </cell>
          <cell r="G166">
            <v>500.33735789938964</v>
          </cell>
          <cell r="H166">
            <v>0</v>
          </cell>
          <cell r="I166">
            <v>2699.6626421006104</v>
          </cell>
          <cell r="K166">
            <v>92862.315115574471</v>
          </cell>
          <cell r="L166" t="str">
            <v>Spillway</v>
          </cell>
          <cell r="N166">
            <v>0</v>
          </cell>
          <cell r="P166">
            <v>10321.131337277486</v>
          </cell>
          <cell r="Q166">
            <v>0</v>
          </cell>
          <cell r="R166" t="str">
            <v>NA</v>
          </cell>
          <cell r="S166">
            <v>3200</v>
          </cell>
          <cell r="U166">
            <v>0</v>
          </cell>
          <cell r="V166">
            <v>3200</v>
          </cell>
          <cell r="W166">
            <v>3200</v>
          </cell>
          <cell r="Z166">
            <v>655.77832081984616</v>
          </cell>
          <cell r="AA166">
            <v>2699.6626421006104</v>
          </cell>
          <cell r="AB166">
            <v>0</v>
          </cell>
          <cell r="AD166">
            <v>3200</v>
          </cell>
        </row>
        <row r="167">
          <cell r="B167">
            <v>160</v>
          </cell>
          <cell r="C167">
            <v>43486.624999999614</v>
          </cell>
          <cell r="D167">
            <v>113.62500000000075</v>
          </cell>
          <cell r="E167">
            <v>9095</v>
          </cell>
          <cell r="F167">
            <v>2082</v>
          </cell>
          <cell r="G167">
            <v>543.50107488245703</v>
          </cell>
          <cell r="H167">
            <v>0</v>
          </cell>
          <cell r="I167">
            <v>2656.498925117543</v>
          </cell>
          <cell r="K167">
            <v>92769.912415574479</v>
          </cell>
          <cell r="L167" t="str">
            <v>Spillway</v>
          </cell>
          <cell r="N167">
            <v>0</v>
          </cell>
          <cell r="P167">
            <v>10307.837958779881</v>
          </cell>
          <cell r="Q167">
            <v>0</v>
          </cell>
          <cell r="R167" t="str">
            <v>NA</v>
          </cell>
          <cell r="S167">
            <v>3200</v>
          </cell>
          <cell r="U167">
            <v>0</v>
          </cell>
          <cell r="V167">
            <v>3200</v>
          </cell>
          <cell r="W167">
            <v>3200</v>
          </cell>
          <cell r="Z167">
            <v>655.74625634437302</v>
          </cell>
          <cell r="AA167">
            <v>2656.498925117543</v>
          </cell>
          <cell r="AB167">
            <v>0</v>
          </cell>
          <cell r="AD167">
            <v>3200</v>
          </cell>
        </row>
        <row r="168">
          <cell r="B168">
            <v>161</v>
          </cell>
          <cell r="C168">
            <v>43486.666666666279</v>
          </cell>
          <cell r="D168">
            <v>113.66666666666742</v>
          </cell>
          <cell r="E168">
            <v>9095</v>
          </cell>
          <cell r="F168">
            <v>2082</v>
          </cell>
          <cell r="G168">
            <v>586.66479186552442</v>
          </cell>
          <cell r="H168">
            <v>0</v>
          </cell>
          <cell r="I168">
            <v>2613.3352081344756</v>
          </cell>
          <cell r="K168">
            <v>92677.509715574488</v>
          </cell>
          <cell r="L168" t="str">
            <v>Spillway</v>
          </cell>
          <cell r="N168">
            <v>0</v>
          </cell>
          <cell r="P168">
            <v>10294.508432626617</v>
          </cell>
          <cell r="Q168">
            <v>0</v>
          </cell>
          <cell r="R168" t="str">
            <v>NA</v>
          </cell>
          <cell r="S168">
            <v>3200</v>
          </cell>
          <cell r="U168">
            <v>0</v>
          </cell>
          <cell r="V168">
            <v>3200</v>
          </cell>
          <cell r="W168">
            <v>3200</v>
          </cell>
          <cell r="Z168">
            <v>655.71419186889989</v>
          </cell>
          <cell r="AA168">
            <v>2613.3352081344756</v>
          </cell>
          <cell r="AB168">
            <v>0</v>
          </cell>
          <cell r="AD168">
            <v>3200</v>
          </cell>
        </row>
        <row r="169">
          <cell r="B169">
            <v>162</v>
          </cell>
          <cell r="C169">
            <v>43486.708333332943</v>
          </cell>
          <cell r="D169">
            <v>113.7083333333341</v>
          </cell>
          <cell r="E169">
            <v>9095</v>
          </cell>
          <cell r="F169">
            <v>2082</v>
          </cell>
          <cell r="G169">
            <v>629.82850884859226</v>
          </cell>
          <cell r="H169">
            <v>0</v>
          </cell>
          <cell r="I169">
            <v>2570.1714911514077</v>
          </cell>
          <cell r="K169">
            <v>92585.107015574496</v>
          </cell>
          <cell r="L169" t="str">
            <v>Spillway</v>
          </cell>
          <cell r="N169">
            <v>0</v>
          </cell>
          <cell r="P169">
            <v>10281.142758817694</v>
          </cell>
          <cell r="Q169">
            <v>0</v>
          </cell>
          <cell r="R169" t="str">
            <v>NA</v>
          </cell>
          <cell r="S169">
            <v>3200</v>
          </cell>
          <cell r="U169">
            <v>0</v>
          </cell>
          <cell r="V169">
            <v>3200</v>
          </cell>
          <cell r="W169">
            <v>3200</v>
          </cell>
          <cell r="Z169">
            <v>655.68212739342675</v>
          </cell>
          <cell r="AA169">
            <v>2570.1714911514077</v>
          </cell>
          <cell r="AB169">
            <v>0</v>
          </cell>
          <cell r="AD169">
            <v>3200</v>
          </cell>
        </row>
        <row r="170">
          <cell r="B170">
            <v>163</v>
          </cell>
          <cell r="C170">
            <v>43486.749999999607</v>
          </cell>
          <cell r="D170">
            <v>113.75000000000077</v>
          </cell>
          <cell r="E170">
            <v>9095</v>
          </cell>
          <cell r="F170">
            <v>2082</v>
          </cell>
          <cell r="G170">
            <v>672.99222583165965</v>
          </cell>
          <cell r="H170">
            <v>0</v>
          </cell>
          <cell r="I170">
            <v>2527.0077741683403</v>
          </cell>
          <cell r="K170">
            <v>92492.704315574505</v>
          </cell>
          <cell r="L170" t="str">
            <v>Spillway</v>
          </cell>
          <cell r="N170">
            <v>0</v>
          </cell>
          <cell r="P170">
            <v>10267.740937353112</v>
          </cell>
          <cell r="Q170">
            <v>0</v>
          </cell>
          <cell r="R170" t="str">
            <v>NA</v>
          </cell>
          <cell r="S170">
            <v>3200</v>
          </cell>
          <cell r="U170">
            <v>0</v>
          </cell>
          <cell r="V170">
            <v>3200</v>
          </cell>
          <cell r="W170">
            <v>3200</v>
          </cell>
          <cell r="Z170">
            <v>655.65006291795362</v>
          </cell>
          <cell r="AA170">
            <v>2527.0077741683403</v>
          </cell>
          <cell r="AB170">
            <v>0</v>
          </cell>
          <cell r="AD170">
            <v>3200</v>
          </cell>
        </row>
        <row r="171">
          <cell r="B171">
            <v>164</v>
          </cell>
          <cell r="C171">
            <v>43486.791666666271</v>
          </cell>
          <cell r="D171">
            <v>113.79166666666744</v>
          </cell>
          <cell r="E171">
            <v>9095</v>
          </cell>
          <cell r="F171">
            <v>2082</v>
          </cell>
          <cell r="G171">
            <v>714.63604575550244</v>
          </cell>
          <cell r="H171">
            <v>0</v>
          </cell>
          <cell r="I171">
            <v>2485.3639542444976</v>
          </cell>
          <cell r="K171">
            <v>92400.301615574514</v>
          </cell>
          <cell r="L171" t="str">
            <v>Spillway</v>
          </cell>
          <cell r="N171">
            <v>0</v>
          </cell>
          <cell r="P171">
            <v>10254.302968232872</v>
          </cell>
          <cell r="Q171">
            <v>0</v>
          </cell>
          <cell r="R171" t="str">
            <v>NA</v>
          </cell>
          <cell r="S171">
            <v>3200</v>
          </cell>
          <cell r="U171">
            <v>0</v>
          </cell>
          <cell r="V171">
            <v>3200</v>
          </cell>
          <cell r="W171">
            <v>3200</v>
          </cell>
          <cell r="Z171">
            <v>655.61799844248048</v>
          </cell>
          <cell r="AA171">
            <v>2485.3639542444976</v>
          </cell>
          <cell r="AB171">
            <v>0</v>
          </cell>
          <cell r="AD171">
            <v>3200</v>
          </cell>
        </row>
        <row r="172">
          <cell r="B172">
            <v>165</v>
          </cell>
          <cell r="C172">
            <v>43486.833333332936</v>
          </cell>
          <cell r="D172">
            <v>113.83333333333411</v>
          </cell>
          <cell r="E172">
            <v>9095</v>
          </cell>
          <cell r="F172">
            <v>2082</v>
          </cell>
          <cell r="G172">
            <v>753.73906462518198</v>
          </cell>
          <cell r="H172">
            <v>0</v>
          </cell>
          <cell r="I172">
            <v>2446.260935374818</v>
          </cell>
          <cell r="K172">
            <v>92307.898915574508</v>
          </cell>
          <cell r="L172" t="str">
            <v>Spillway</v>
          </cell>
          <cell r="N172">
            <v>0</v>
          </cell>
          <cell r="P172">
            <v>10240.828851456972</v>
          </cell>
          <cell r="Q172">
            <v>0</v>
          </cell>
          <cell r="R172" t="str">
            <v>NA</v>
          </cell>
          <cell r="S172">
            <v>3200</v>
          </cell>
          <cell r="U172">
            <v>0</v>
          </cell>
          <cell r="V172">
            <v>3200</v>
          </cell>
          <cell r="W172">
            <v>3200</v>
          </cell>
          <cell r="Z172">
            <v>655.58593396700735</v>
          </cell>
          <cell r="AA172">
            <v>2446.260935374818</v>
          </cell>
          <cell r="AB172">
            <v>0</v>
          </cell>
          <cell r="AD172">
            <v>3200</v>
          </cell>
        </row>
        <row r="173">
          <cell r="B173">
            <v>166</v>
          </cell>
          <cell r="C173">
            <v>43486.8749999996</v>
          </cell>
          <cell r="D173">
            <v>113.87500000000078</v>
          </cell>
          <cell r="E173">
            <v>9095</v>
          </cell>
          <cell r="F173">
            <v>2082</v>
          </cell>
          <cell r="G173">
            <v>792.84208349486153</v>
          </cell>
          <cell r="H173">
            <v>0</v>
          </cell>
          <cell r="I173">
            <v>2407.1579165051385</v>
          </cell>
          <cell r="K173">
            <v>92215.496215574502</v>
          </cell>
          <cell r="L173" t="str">
            <v>Spillway</v>
          </cell>
          <cell r="N173">
            <v>0</v>
          </cell>
          <cell r="P173">
            <v>10227.318587025411</v>
          </cell>
          <cell r="Q173">
            <v>0</v>
          </cell>
          <cell r="R173" t="str">
            <v>NA</v>
          </cell>
          <cell r="S173">
            <v>3200</v>
          </cell>
          <cell r="U173">
            <v>0</v>
          </cell>
          <cell r="V173">
            <v>3200</v>
          </cell>
          <cell r="W173">
            <v>3200</v>
          </cell>
          <cell r="Z173">
            <v>655.55386949153421</v>
          </cell>
          <cell r="AA173">
            <v>2407.1579165051385</v>
          </cell>
          <cell r="AB173">
            <v>0</v>
          </cell>
          <cell r="AD173">
            <v>3200</v>
          </cell>
        </row>
        <row r="174">
          <cell r="B174">
            <v>167</v>
          </cell>
          <cell r="C174">
            <v>43486.916666666264</v>
          </cell>
          <cell r="D174">
            <v>113.91666666666745</v>
          </cell>
          <cell r="E174">
            <v>9095</v>
          </cell>
          <cell r="F174">
            <v>2082</v>
          </cell>
          <cell r="G174">
            <v>831.94510236454107</v>
          </cell>
          <cell r="H174">
            <v>0</v>
          </cell>
          <cell r="I174">
            <v>2368.0548976354589</v>
          </cell>
          <cell r="K174">
            <v>92123.093515574496</v>
          </cell>
          <cell r="L174" t="str">
            <v>Spillway</v>
          </cell>
          <cell r="N174">
            <v>0</v>
          </cell>
          <cell r="P174">
            <v>10213.772174938191</v>
          </cell>
          <cell r="Q174">
            <v>0</v>
          </cell>
          <cell r="R174" t="str">
            <v>NA</v>
          </cell>
          <cell r="S174">
            <v>3200</v>
          </cell>
          <cell r="U174">
            <v>0</v>
          </cell>
          <cell r="V174">
            <v>2597.1123675451072</v>
          </cell>
          <cell r="W174">
            <v>3200</v>
          </cell>
          <cell r="Z174">
            <v>655.52180501606108</v>
          </cell>
          <cell r="AA174">
            <v>2368.0548976354589</v>
          </cell>
          <cell r="AB174">
            <v>0</v>
          </cell>
          <cell r="AD174">
            <v>3200</v>
          </cell>
        </row>
        <row r="175">
          <cell r="B175">
            <v>168</v>
          </cell>
          <cell r="C175">
            <v>43486.958333332928</v>
          </cell>
          <cell r="D175">
            <v>113.95833333333412</v>
          </cell>
          <cell r="E175">
            <v>9095</v>
          </cell>
          <cell r="F175">
            <v>2082</v>
          </cell>
          <cell r="G175">
            <v>871.04812123422062</v>
          </cell>
          <cell r="H175">
            <v>0</v>
          </cell>
          <cell r="I175">
            <v>2328.9518787657794</v>
          </cell>
          <cell r="K175">
            <v>92030.69081557449</v>
          </cell>
          <cell r="L175" t="str">
            <v>Spillway</v>
          </cell>
          <cell r="N175">
            <v>0</v>
          </cell>
          <cell r="P175">
            <v>10200.18961519531</v>
          </cell>
          <cell r="Q175">
            <v>0</v>
          </cell>
          <cell r="R175" t="str">
            <v>NA</v>
          </cell>
          <cell r="S175">
            <v>3200</v>
          </cell>
          <cell r="U175">
            <v>0</v>
          </cell>
          <cell r="V175">
            <v>2593.8782730451076</v>
          </cell>
          <cell r="W175">
            <v>3200</v>
          </cell>
          <cell r="Z175">
            <v>655.48974054058795</v>
          </cell>
          <cell r="AA175">
            <v>2328.9518787657794</v>
          </cell>
          <cell r="AB175">
            <v>0</v>
          </cell>
          <cell r="AD175">
            <v>3200</v>
          </cell>
        </row>
        <row r="176">
          <cell r="B176">
            <v>169</v>
          </cell>
          <cell r="C176">
            <v>43486.999999999593</v>
          </cell>
          <cell r="D176">
            <v>114.0000000000008</v>
          </cell>
          <cell r="E176">
            <v>9095</v>
          </cell>
          <cell r="F176">
            <v>2082</v>
          </cell>
          <cell r="G176">
            <v>910.15114010390016</v>
          </cell>
          <cell r="H176">
            <v>0</v>
          </cell>
          <cell r="I176">
            <v>2289.8488598960998</v>
          </cell>
          <cell r="K176">
            <v>91938.288115574498</v>
          </cell>
          <cell r="L176" t="str">
            <v>Spillway</v>
          </cell>
          <cell r="N176">
            <v>0</v>
          </cell>
          <cell r="P176">
            <v>10186.570907796773</v>
          </cell>
          <cell r="Q176">
            <v>0</v>
          </cell>
          <cell r="R176" t="str">
            <v>NA</v>
          </cell>
          <cell r="S176">
            <v>3200</v>
          </cell>
          <cell r="U176">
            <v>0</v>
          </cell>
          <cell r="V176">
            <v>2590.644178545107</v>
          </cell>
          <cell r="W176">
            <v>3200</v>
          </cell>
          <cell r="Z176">
            <v>655.45767606511481</v>
          </cell>
          <cell r="AA176">
            <v>2289.8488598960998</v>
          </cell>
          <cell r="AB176">
            <v>0</v>
          </cell>
          <cell r="AD176">
            <v>3200</v>
          </cell>
        </row>
      </sheetData>
      <sheetData sheetId="27">
        <row r="8">
          <cell r="B8">
            <v>1</v>
          </cell>
          <cell r="C8">
            <v>43480</v>
          </cell>
          <cell r="D8">
            <v>107</v>
          </cell>
          <cell r="E8">
            <v>9095</v>
          </cell>
          <cell r="F8">
            <v>400</v>
          </cell>
          <cell r="G8">
            <v>0</v>
          </cell>
          <cell r="H8">
            <v>0</v>
          </cell>
          <cell r="I8">
            <v>0</v>
          </cell>
          <cell r="K8">
            <v>15033.059999999999</v>
          </cell>
          <cell r="L8">
            <v>1</v>
          </cell>
          <cell r="N8">
            <v>0</v>
          </cell>
          <cell r="P8">
            <v>12275.89266952357</v>
          </cell>
          <cell r="Q8">
            <v>0</v>
          </cell>
          <cell r="R8">
            <v>11929.891666666666</v>
          </cell>
          <cell r="S8">
            <v>500</v>
          </cell>
          <cell r="U8">
            <v>0</v>
          </cell>
          <cell r="V8">
            <v>1200</v>
          </cell>
          <cell r="W8">
            <v>3200</v>
          </cell>
          <cell r="Z8">
            <v>604.17391213570079</v>
          </cell>
          <cell r="AA8">
            <v>0</v>
          </cell>
          <cell r="AB8">
            <v>0</v>
          </cell>
          <cell r="AD8">
            <v>0</v>
          </cell>
        </row>
        <row r="9">
          <cell r="B9">
            <v>2</v>
          </cell>
          <cell r="C9">
            <v>43480.041666666664</v>
          </cell>
          <cell r="D9">
            <v>107.04166666666667</v>
          </cell>
          <cell r="E9">
            <v>9095</v>
          </cell>
          <cell r="F9">
            <v>400</v>
          </cell>
          <cell r="G9">
            <v>0</v>
          </cell>
          <cell r="H9">
            <v>0</v>
          </cell>
          <cell r="I9">
            <v>0</v>
          </cell>
          <cell r="K9">
            <v>15066.119999999999</v>
          </cell>
          <cell r="L9">
            <v>1</v>
          </cell>
          <cell r="N9">
            <v>0</v>
          </cell>
          <cell r="P9">
            <v>12318.64482480464</v>
          </cell>
          <cell r="Q9">
            <v>0</v>
          </cell>
          <cell r="R9">
            <v>11969.308333333332</v>
          </cell>
          <cell r="S9">
            <v>500</v>
          </cell>
          <cell r="U9">
            <v>0</v>
          </cell>
          <cell r="V9">
            <v>1200</v>
          </cell>
          <cell r="W9">
            <v>3200</v>
          </cell>
          <cell r="Z9">
            <v>604.22321612326891</v>
          </cell>
          <cell r="AA9">
            <v>0</v>
          </cell>
          <cell r="AB9">
            <v>0</v>
          </cell>
          <cell r="AD9">
            <v>0</v>
          </cell>
        </row>
        <row r="10">
          <cell r="B10">
            <v>3</v>
          </cell>
          <cell r="C10">
            <v>43480.083333333328</v>
          </cell>
          <cell r="D10">
            <v>107.08333333333334</v>
          </cell>
          <cell r="E10">
            <v>9095</v>
          </cell>
          <cell r="F10">
            <v>400</v>
          </cell>
          <cell r="G10">
            <v>0</v>
          </cell>
          <cell r="H10">
            <v>0</v>
          </cell>
          <cell r="I10">
            <v>0</v>
          </cell>
          <cell r="K10">
            <v>15099.179999999998</v>
          </cell>
          <cell r="L10">
            <v>1</v>
          </cell>
          <cell r="N10">
            <v>0</v>
          </cell>
          <cell r="P10">
            <v>12357.680126039828</v>
          </cell>
          <cell r="Q10">
            <v>0</v>
          </cell>
          <cell r="R10">
            <v>12005.008333333333</v>
          </cell>
          <cell r="S10">
            <v>500</v>
          </cell>
          <cell r="U10">
            <v>0</v>
          </cell>
          <cell r="V10">
            <v>1200</v>
          </cell>
          <cell r="W10">
            <v>3200</v>
          </cell>
          <cell r="Z10">
            <v>604.27252011083704</v>
          </cell>
          <cell r="AA10">
            <v>0</v>
          </cell>
          <cell r="AB10">
            <v>0</v>
          </cell>
          <cell r="AD10">
            <v>0</v>
          </cell>
        </row>
        <row r="11">
          <cell r="B11">
            <v>4</v>
          </cell>
          <cell r="C11">
            <v>43480.124999999993</v>
          </cell>
          <cell r="D11">
            <v>107.12500000000001</v>
          </cell>
          <cell r="E11">
            <v>9095</v>
          </cell>
          <cell r="F11">
            <v>400</v>
          </cell>
          <cell r="G11">
            <v>0</v>
          </cell>
          <cell r="H11">
            <v>0</v>
          </cell>
          <cell r="I11">
            <v>0</v>
          </cell>
          <cell r="K11">
            <v>15132.239999999998</v>
          </cell>
          <cell r="L11">
            <v>1</v>
          </cell>
          <cell r="N11">
            <v>0</v>
          </cell>
          <cell r="P11">
            <v>12394.115296193597</v>
          </cell>
          <cell r="Q11">
            <v>0</v>
          </cell>
          <cell r="R11">
            <v>12038.108333333334</v>
          </cell>
          <cell r="S11">
            <v>500</v>
          </cell>
          <cell r="U11">
            <v>0</v>
          </cell>
          <cell r="V11">
            <v>1200</v>
          </cell>
          <cell r="W11">
            <v>3200</v>
          </cell>
          <cell r="Z11">
            <v>604.32182409840516</v>
          </cell>
          <cell r="AA11">
            <v>0</v>
          </cell>
          <cell r="AB11">
            <v>0</v>
          </cell>
          <cell r="AD11">
            <v>0</v>
          </cell>
        </row>
        <row r="12">
          <cell r="B12">
            <v>5</v>
          </cell>
          <cell r="C12">
            <v>43480.166666666657</v>
          </cell>
          <cell r="D12">
            <v>107.16666666666669</v>
          </cell>
          <cell r="E12">
            <v>9095</v>
          </cell>
          <cell r="F12">
            <v>400</v>
          </cell>
          <cell r="G12">
            <v>0</v>
          </cell>
          <cell r="H12">
            <v>0</v>
          </cell>
          <cell r="I12">
            <v>0</v>
          </cell>
          <cell r="K12">
            <v>15165.299999999997</v>
          </cell>
          <cell r="L12">
            <v>1</v>
          </cell>
          <cell r="N12">
            <v>0</v>
          </cell>
          <cell r="P12">
            <v>12427.575316359971</v>
          </cell>
          <cell r="Q12">
            <v>0</v>
          </cell>
          <cell r="R12">
            <v>12068.233333333334</v>
          </cell>
          <cell r="S12">
            <v>500</v>
          </cell>
          <cell r="U12">
            <v>0</v>
          </cell>
          <cell r="V12">
            <v>1200</v>
          </cell>
          <cell r="W12">
            <v>3200</v>
          </cell>
          <cell r="Z12">
            <v>604.37112808597328</v>
          </cell>
          <cell r="AA12">
            <v>0</v>
          </cell>
          <cell r="AB12">
            <v>0</v>
          </cell>
          <cell r="AD12">
            <v>0</v>
          </cell>
        </row>
        <row r="13">
          <cell r="B13">
            <v>6</v>
          </cell>
          <cell r="C13">
            <v>43480.208333333321</v>
          </cell>
          <cell r="D13">
            <v>107.20833333333336</v>
          </cell>
          <cell r="E13">
            <v>9095</v>
          </cell>
          <cell r="F13">
            <v>400</v>
          </cell>
          <cell r="G13">
            <v>0</v>
          </cell>
          <cell r="H13">
            <v>0</v>
          </cell>
          <cell r="I13">
            <v>0</v>
          </cell>
          <cell r="K13">
            <v>15198.359999999997</v>
          </cell>
          <cell r="L13">
            <v>1</v>
          </cell>
          <cell r="N13">
            <v>0</v>
          </cell>
          <cell r="P13">
            <v>12460.660317620368</v>
          </cell>
          <cell r="Q13">
            <v>0</v>
          </cell>
          <cell r="R13">
            <v>12097.983333333334</v>
          </cell>
          <cell r="S13">
            <v>500</v>
          </cell>
          <cell r="U13">
            <v>0</v>
          </cell>
          <cell r="V13">
            <v>1200</v>
          </cell>
          <cell r="W13">
            <v>3200</v>
          </cell>
          <cell r="Z13">
            <v>604.42043207354141</v>
          </cell>
          <cell r="AA13">
            <v>0</v>
          </cell>
          <cell r="AB13">
            <v>0</v>
          </cell>
          <cell r="AD13">
            <v>0</v>
          </cell>
        </row>
        <row r="14">
          <cell r="B14">
            <v>7</v>
          </cell>
          <cell r="C14">
            <v>43480.249999999985</v>
          </cell>
          <cell r="D14">
            <v>107.25000000000003</v>
          </cell>
          <cell r="E14">
            <v>9095</v>
          </cell>
          <cell r="F14">
            <v>400</v>
          </cell>
          <cell r="G14">
            <v>0</v>
          </cell>
          <cell r="H14">
            <v>0</v>
          </cell>
          <cell r="I14">
            <v>0</v>
          </cell>
          <cell r="K14">
            <v>15231.419999999996</v>
          </cell>
          <cell r="L14">
            <v>1</v>
          </cell>
          <cell r="N14">
            <v>0</v>
          </cell>
          <cell r="P14">
            <v>12493.37863372826</v>
          </cell>
          <cell r="Q14">
            <v>0</v>
          </cell>
          <cell r="R14">
            <v>12127.366666666667</v>
          </cell>
          <cell r="S14">
            <v>500</v>
          </cell>
          <cell r="U14">
            <v>0</v>
          </cell>
          <cell r="V14">
            <v>1200</v>
          </cell>
          <cell r="W14">
            <v>3200</v>
          </cell>
          <cell r="Z14">
            <v>604.46973606110953</v>
          </cell>
          <cell r="AA14">
            <v>0</v>
          </cell>
          <cell r="AB14">
            <v>0</v>
          </cell>
          <cell r="AD14">
            <v>0</v>
          </cell>
        </row>
        <row r="15">
          <cell r="B15">
            <v>8</v>
          </cell>
          <cell r="C15">
            <v>43480.29166666665</v>
          </cell>
          <cell r="D15">
            <v>107.2916666666667</v>
          </cell>
          <cell r="E15">
            <v>9095</v>
          </cell>
          <cell r="F15">
            <v>400</v>
          </cell>
          <cell r="G15">
            <v>0</v>
          </cell>
          <cell r="H15">
            <v>0</v>
          </cell>
          <cell r="I15">
            <v>0</v>
          </cell>
          <cell r="K15">
            <v>15264.479999999996</v>
          </cell>
          <cell r="L15">
            <v>1</v>
          </cell>
          <cell r="N15">
            <v>0</v>
          </cell>
          <cell r="P15">
            <v>12525.721930930173</v>
          </cell>
          <cell r="Q15">
            <v>0</v>
          </cell>
          <cell r="R15">
            <v>12156.375</v>
          </cell>
          <cell r="S15">
            <v>500</v>
          </cell>
          <cell r="U15">
            <v>0</v>
          </cell>
          <cell r="V15">
            <v>1200</v>
          </cell>
          <cell r="W15">
            <v>3200</v>
          </cell>
          <cell r="Z15">
            <v>604.51904004867765</v>
          </cell>
          <cell r="AA15">
            <v>0</v>
          </cell>
          <cell r="AB15">
            <v>0</v>
          </cell>
          <cell r="AD15">
            <v>0</v>
          </cell>
        </row>
        <row r="16">
          <cell r="B16">
            <v>9</v>
          </cell>
          <cell r="C16">
            <v>43480.333333333314</v>
          </cell>
          <cell r="D16">
            <v>107.33333333333337</v>
          </cell>
          <cell r="E16">
            <v>9095</v>
          </cell>
          <cell r="F16">
            <v>400</v>
          </cell>
          <cell r="G16">
            <v>0</v>
          </cell>
          <cell r="H16">
            <v>0</v>
          </cell>
          <cell r="I16">
            <v>0</v>
          </cell>
          <cell r="K16">
            <v>15297.539999999995</v>
          </cell>
          <cell r="L16">
            <v>1</v>
          </cell>
          <cell r="N16">
            <v>0</v>
          </cell>
          <cell r="P16">
            <v>12557.690209226113</v>
          </cell>
          <cell r="Q16">
            <v>0</v>
          </cell>
          <cell r="R16">
            <v>12185.008333333333</v>
          </cell>
          <cell r="S16">
            <v>500</v>
          </cell>
          <cell r="U16">
            <v>0</v>
          </cell>
          <cell r="V16">
            <v>1200</v>
          </cell>
          <cell r="W16">
            <v>3200</v>
          </cell>
          <cell r="Z16">
            <v>604.56834403624578</v>
          </cell>
          <cell r="AA16">
            <v>0</v>
          </cell>
          <cell r="AB16">
            <v>0</v>
          </cell>
          <cell r="AD16">
            <v>0</v>
          </cell>
        </row>
        <row r="17">
          <cell r="B17">
            <v>10</v>
          </cell>
          <cell r="C17">
            <v>43480.374999999978</v>
          </cell>
          <cell r="D17">
            <v>107.37500000000004</v>
          </cell>
          <cell r="E17">
            <v>9095</v>
          </cell>
          <cell r="F17">
            <v>400</v>
          </cell>
          <cell r="G17">
            <v>0</v>
          </cell>
          <cell r="H17">
            <v>0</v>
          </cell>
          <cell r="I17">
            <v>0</v>
          </cell>
          <cell r="K17">
            <v>15330.599999999995</v>
          </cell>
          <cell r="L17">
            <v>1</v>
          </cell>
          <cell r="N17">
            <v>0</v>
          </cell>
          <cell r="P17">
            <v>12589.291802369549</v>
          </cell>
          <cell r="Q17">
            <v>0</v>
          </cell>
          <cell r="R17">
            <v>12213.275</v>
          </cell>
          <cell r="S17">
            <v>500</v>
          </cell>
          <cell r="U17">
            <v>0</v>
          </cell>
          <cell r="V17">
            <v>1200</v>
          </cell>
          <cell r="W17">
            <v>3200</v>
          </cell>
          <cell r="Z17">
            <v>604.6176480238139</v>
          </cell>
          <cell r="AA17">
            <v>0</v>
          </cell>
          <cell r="AB17">
            <v>0</v>
          </cell>
          <cell r="AD17">
            <v>0</v>
          </cell>
        </row>
        <row r="18">
          <cell r="B18">
            <v>11</v>
          </cell>
          <cell r="C18">
            <v>43480.416666666642</v>
          </cell>
          <cell r="D18">
            <v>107.41666666666671</v>
          </cell>
          <cell r="E18">
            <v>9095</v>
          </cell>
          <cell r="F18">
            <v>400</v>
          </cell>
          <cell r="G18">
            <v>0</v>
          </cell>
          <cell r="H18">
            <v>0</v>
          </cell>
          <cell r="I18">
            <v>0</v>
          </cell>
          <cell r="K18">
            <v>15363.659999999994</v>
          </cell>
          <cell r="L18">
            <v>1</v>
          </cell>
          <cell r="N18">
            <v>0</v>
          </cell>
          <cell r="P18">
            <v>12620.518376607006</v>
          </cell>
          <cell r="Q18">
            <v>0</v>
          </cell>
          <cell r="R18">
            <v>12241.166666666666</v>
          </cell>
          <cell r="S18">
            <v>500</v>
          </cell>
          <cell r="U18">
            <v>0</v>
          </cell>
          <cell r="V18">
            <v>1200</v>
          </cell>
          <cell r="W18">
            <v>3200</v>
          </cell>
          <cell r="Z18">
            <v>604.66695201138191</v>
          </cell>
          <cell r="AA18">
            <v>0</v>
          </cell>
          <cell r="AB18">
            <v>0</v>
          </cell>
          <cell r="AD18">
            <v>0</v>
          </cell>
        </row>
        <row r="19">
          <cell r="B19">
            <v>12</v>
          </cell>
          <cell r="C19">
            <v>43480.458333333307</v>
          </cell>
          <cell r="D19">
            <v>107.45833333333339</v>
          </cell>
          <cell r="E19">
            <v>9095</v>
          </cell>
          <cell r="F19">
            <v>400</v>
          </cell>
          <cell r="G19">
            <v>0</v>
          </cell>
          <cell r="H19">
            <v>0</v>
          </cell>
          <cell r="I19">
            <v>0</v>
          </cell>
          <cell r="K19">
            <v>15396.719999999994</v>
          </cell>
          <cell r="L19">
            <v>1</v>
          </cell>
          <cell r="N19">
            <v>0</v>
          </cell>
          <cell r="P19">
            <v>12651.378265691957</v>
          </cell>
          <cell r="Q19">
            <v>0</v>
          </cell>
          <cell r="R19">
            <v>12268.691666666668</v>
          </cell>
          <cell r="S19">
            <v>500</v>
          </cell>
          <cell r="U19">
            <v>0</v>
          </cell>
          <cell r="V19">
            <v>1200</v>
          </cell>
          <cell r="W19">
            <v>3200</v>
          </cell>
          <cell r="Z19">
            <v>604.71625599895003</v>
          </cell>
          <cell r="AA19">
            <v>0</v>
          </cell>
          <cell r="AB19">
            <v>0</v>
          </cell>
          <cell r="AD19">
            <v>0</v>
          </cell>
        </row>
        <row r="20">
          <cell r="B20">
            <v>13</v>
          </cell>
          <cell r="C20">
            <v>43480.499999999971</v>
          </cell>
          <cell r="D20">
            <v>107.50000000000006</v>
          </cell>
          <cell r="E20">
            <v>9095</v>
          </cell>
          <cell r="F20">
            <v>400</v>
          </cell>
          <cell r="G20">
            <v>0</v>
          </cell>
          <cell r="H20">
            <v>0</v>
          </cell>
          <cell r="I20">
            <v>0</v>
          </cell>
          <cell r="K20">
            <v>15429.779999999993</v>
          </cell>
          <cell r="L20">
            <v>1</v>
          </cell>
          <cell r="N20">
            <v>0</v>
          </cell>
          <cell r="P20">
            <v>12681.863135870937</v>
          </cell>
          <cell r="Q20">
            <v>0</v>
          </cell>
          <cell r="R20">
            <v>12295.841666666667</v>
          </cell>
          <cell r="S20">
            <v>500</v>
          </cell>
          <cell r="U20">
            <v>0</v>
          </cell>
          <cell r="V20">
            <v>1200</v>
          </cell>
          <cell r="W20">
            <v>3200</v>
          </cell>
          <cell r="Z20">
            <v>604.76555998651816</v>
          </cell>
          <cell r="AA20">
            <v>0</v>
          </cell>
          <cell r="AB20">
            <v>0</v>
          </cell>
          <cell r="AD20">
            <v>0</v>
          </cell>
        </row>
        <row r="21">
          <cell r="B21">
            <v>14</v>
          </cell>
          <cell r="C21">
            <v>43480.541666666635</v>
          </cell>
          <cell r="D21">
            <v>107.54166666666673</v>
          </cell>
          <cell r="E21">
            <v>9095</v>
          </cell>
          <cell r="F21">
            <v>400</v>
          </cell>
          <cell r="G21">
            <v>0</v>
          </cell>
          <cell r="H21">
            <v>0</v>
          </cell>
          <cell r="I21">
            <v>0</v>
          </cell>
          <cell r="K21">
            <v>15462.839999999993</v>
          </cell>
          <cell r="L21">
            <v>1</v>
          </cell>
          <cell r="N21">
            <v>0</v>
          </cell>
          <cell r="P21">
            <v>12711.972987143938</v>
          </cell>
          <cell r="Q21">
            <v>0</v>
          </cell>
          <cell r="R21">
            <v>12322.616666666667</v>
          </cell>
          <cell r="S21">
            <v>500</v>
          </cell>
          <cell r="U21">
            <v>0</v>
          </cell>
          <cell r="V21">
            <v>1200</v>
          </cell>
          <cell r="W21">
            <v>3200</v>
          </cell>
          <cell r="Z21">
            <v>604.81486397408628</v>
          </cell>
          <cell r="AA21">
            <v>0</v>
          </cell>
          <cell r="AB21">
            <v>0</v>
          </cell>
          <cell r="AD21">
            <v>0</v>
          </cell>
        </row>
        <row r="22">
          <cell r="B22">
            <v>15</v>
          </cell>
          <cell r="C22">
            <v>43480.583333333299</v>
          </cell>
          <cell r="D22">
            <v>107.5833333333334</v>
          </cell>
          <cell r="E22">
            <v>9095</v>
          </cell>
          <cell r="F22">
            <v>400</v>
          </cell>
          <cell r="G22">
            <v>0</v>
          </cell>
          <cell r="H22">
            <v>0</v>
          </cell>
          <cell r="I22">
            <v>0</v>
          </cell>
          <cell r="K22">
            <v>15495.899999999992</v>
          </cell>
          <cell r="L22">
            <v>1</v>
          </cell>
          <cell r="N22">
            <v>0</v>
          </cell>
          <cell r="P22">
            <v>12741.716153264431</v>
          </cell>
          <cell r="Q22">
            <v>0</v>
          </cell>
          <cell r="R22">
            <v>12349.025</v>
          </cell>
          <cell r="S22">
            <v>500</v>
          </cell>
          <cell r="U22">
            <v>0</v>
          </cell>
          <cell r="V22">
            <v>1200</v>
          </cell>
          <cell r="W22">
            <v>3200</v>
          </cell>
          <cell r="Z22">
            <v>604.8641679616544</v>
          </cell>
          <cell r="AA22">
            <v>0</v>
          </cell>
          <cell r="AB22">
            <v>0</v>
          </cell>
          <cell r="AD22">
            <v>0</v>
          </cell>
        </row>
        <row r="23">
          <cell r="B23">
            <v>16</v>
          </cell>
          <cell r="C23">
            <v>43480.624999999964</v>
          </cell>
          <cell r="D23">
            <v>107.62500000000007</v>
          </cell>
          <cell r="E23">
            <v>9095</v>
          </cell>
          <cell r="F23">
            <v>400</v>
          </cell>
          <cell r="G23">
            <v>0</v>
          </cell>
          <cell r="H23">
            <v>0</v>
          </cell>
          <cell r="I23">
            <v>0</v>
          </cell>
          <cell r="K23">
            <v>15528.959999999992</v>
          </cell>
          <cell r="L23">
            <v>1</v>
          </cell>
          <cell r="N23">
            <v>0</v>
          </cell>
          <cell r="P23">
            <v>12770.717615326445</v>
          </cell>
          <cell r="Q23">
            <v>0</v>
          </cell>
          <cell r="R23">
            <v>12374.691666666668</v>
          </cell>
          <cell r="S23">
            <v>500</v>
          </cell>
          <cell r="U23">
            <v>0</v>
          </cell>
          <cell r="V23">
            <v>1200</v>
          </cell>
          <cell r="W23">
            <v>3200</v>
          </cell>
          <cell r="Z23">
            <v>604.91347194922253</v>
          </cell>
          <cell r="AA23">
            <v>0</v>
          </cell>
          <cell r="AB23">
            <v>0</v>
          </cell>
          <cell r="AD23">
            <v>0</v>
          </cell>
        </row>
        <row r="24">
          <cell r="B24">
            <v>17</v>
          </cell>
          <cell r="C24">
            <v>43480.666666666628</v>
          </cell>
          <cell r="D24">
            <v>107.66666666666674</v>
          </cell>
          <cell r="E24">
            <v>9095</v>
          </cell>
          <cell r="F24">
            <v>400</v>
          </cell>
          <cell r="G24">
            <v>0</v>
          </cell>
          <cell r="H24">
            <v>0</v>
          </cell>
          <cell r="I24">
            <v>0</v>
          </cell>
          <cell r="K24">
            <v>15562.019999999991</v>
          </cell>
          <cell r="L24">
            <v>1</v>
          </cell>
          <cell r="N24">
            <v>0</v>
          </cell>
          <cell r="P24">
            <v>12798.969039576505</v>
          </cell>
          <cell r="Q24">
            <v>0</v>
          </cell>
          <cell r="R24">
            <v>12399.608333333334</v>
          </cell>
          <cell r="S24">
            <v>500</v>
          </cell>
          <cell r="U24">
            <v>0</v>
          </cell>
          <cell r="V24">
            <v>1200</v>
          </cell>
          <cell r="W24">
            <v>3200</v>
          </cell>
          <cell r="Z24">
            <v>604.96277593679065</v>
          </cell>
          <cell r="AA24">
            <v>0</v>
          </cell>
          <cell r="AB24">
            <v>0</v>
          </cell>
          <cell r="AD24">
            <v>0</v>
          </cell>
        </row>
        <row r="25">
          <cell r="B25">
            <v>18</v>
          </cell>
          <cell r="C25">
            <v>43480.708333333292</v>
          </cell>
          <cell r="D25">
            <v>107.70833333333341</v>
          </cell>
          <cell r="E25">
            <v>9095</v>
          </cell>
          <cell r="F25">
            <v>400</v>
          </cell>
          <cell r="G25">
            <v>0</v>
          </cell>
          <cell r="H25">
            <v>0</v>
          </cell>
          <cell r="I25">
            <v>0</v>
          </cell>
          <cell r="K25">
            <v>15595.079999999991</v>
          </cell>
          <cell r="L25">
            <v>1</v>
          </cell>
          <cell r="N25">
            <v>0</v>
          </cell>
          <cell r="P25">
            <v>12826.478759768086</v>
          </cell>
          <cell r="Q25">
            <v>0</v>
          </cell>
          <cell r="R25">
            <v>12423.783333333333</v>
          </cell>
          <cell r="S25">
            <v>500</v>
          </cell>
          <cell r="U25">
            <v>0</v>
          </cell>
          <cell r="V25">
            <v>1200</v>
          </cell>
          <cell r="W25">
            <v>3200</v>
          </cell>
          <cell r="Z25">
            <v>605.01047337048578</v>
          </cell>
          <cell r="AA25">
            <v>0</v>
          </cell>
          <cell r="AB25">
            <v>0</v>
          </cell>
          <cell r="AD25">
            <v>0</v>
          </cell>
        </row>
        <row r="26">
          <cell r="B26">
            <v>19</v>
          </cell>
          <cell r="C26">
            <v>43480.749999999956</v>
          </cell>
          <cell r="D26">
            <v>107.75000000000009</v>
          </cell>
          <cell r="E26">
            <v>9095</v>
          </cell>
          <cell r="F26">
            <v>400</v>
          </cell>
          <cell r="G26">
            <v>0</v>
          </cell>
          <cell r="H26">
            <v>0</v>
          </cell>
          <cell r="I26">
            <v>0</v>
          </cell>
          <cell r="K26">
            <v>15628.13999999999</v>
          </cell>
          <cell r="L26">
            <v>1</v>
          </cell>
          <cell r="N26">
            <v>0</v>
          </cell>
          <cell r="P26">
            <v>12853.246775901183</v>
          </cell>
          <cell r="Q26">
            <v>0</v>
          </cell>
          <cell r="R26">
            <v>12447.216666666667</v>
          </cell>
          <cell r="S26">
            <v>500</v>
          </cell>
          <cell r="U26">
            <v>0</v>
          </cell>
          <cell r="V26">
            <v>1200</v>
          </cell>
          <cell r="W26">
            <v>3200</v>
          </cell>
          <cell r="Z26">
            <v>605.05322023817223</v>
          </cell>
          <cell r="AA26">
            <v>0</v>
          </cell>
          <cell r="AB26">
            <v>0</v>
          </cell>
          <cell r="AD26">
            <v>0</v>
          </cell>
        </row>
        <row r="27">
          <cell r="B27">
            <v>20</v>
          </cell>
          <cell r="C27">
            <v>43480.791666666621</v>
          </cell>
          <cell r="D27">
            <v>107.79166666666676</v>
          </cell>
          <cell r="E27">
            <v>9095</v>
          </cell>
          <cell r="F27">
            <v>400</v>
          </cell>
          <cell r="G27">
            <v>0</v>
          </cell>
          <cell r="H27">
            <v>0</v>
          </cell>
          <cell r="I27">
            <v>0</v>
          </cell>
          <cell r="K27">
            <v>15661.19999999999</v>
          </cell>
          <cell r="L27">
            <v>1</v>
          </cell>
          <cell r="N27">
            <v>0</v>
          </cell>
          <cell r="P27">
            <v>12879.273087975798</v>
          </cell>
          <cell r="Q27">
            <v>0</v>
          </cell>
          <cell r="R27">
            <v>12469.908333333333</v>
          </cell>
          <cell r="S27">
            <v>500</v>
          </cell>
          <cell r="U27">
            <v>0</v>
          </cell>
          <cell r="V27">
            <v>1200</v>
          </cell>
          <cell r="W27">
            <v>3200</v>
          </cell>
          <cell r="Z27">
            <v>605.09596710585856</v>
          </cell>
          <cell r="AA27">
            <v>0</v>
          </cell>
          <cell r="AB27">
            <v>0</v>
          </cell>
          <cell r="AD27">
            <v>0</v>
          </cell>
        </row>
        <row r="28">
          <cell r="B28">
            <v>21</v>
          </cell>
          <cell r="C28">
            <v>43480.833333333285</v>
          </cell>
          <cell r="D28">
            <v>107.83333333333343</v>
          </cell>
          <cell r="E28">
            <v>9095</v>
          </cell>
          <cell r="F28">
            <v>400</v>
          </cell>
          <cell r="G28">
            <v>0</v>
          </cell>
          <cell r="H28">
            <v>0</v>
          </cell>
          <cell r="I28">
            <v>0</v>
          </cell>
          <cell r="K28">
            <v>15694.259999999989</v>
          </cell>
          <cell r="L28">
            <v>1</v>
          </cell>
          <cell r="N28">
            <v>0</v>
          </cell>
          <cell r="P28">
            <v>12904.549362238467</v>
          </cell>
          <cell r="Q28">
            <v>0</v>
          </cell>
          <cell r="R28">
            <v>12491.85</v>
          </cell>
          <cell r="S28">
            <v>500</v>
          </cell>
          <cell r="U28">
            <v>0</v>
          </cell>
          <cell r="V28">
            <v>1200</v>
          </cell>
          <cell r="W28">
            <v>3200</v>
          </cell>
          <cell r="Z28">
            <v>605.13871397354501</v>
          </cell>
          <cell r="AA28">
            <v>0</v>
          </cell>
          <cell r="AB28">
            <v>0</v>
          </cell>
          <cell r="AD28">
            <v>0</v>
          </cell>
        </row>
        <row r="29">
          <cell r="B29">
            <v>22</v>
          </cell>
          <cell r="C29">
            <v>43480.874999999949</v>
          </cell>
          <cell r="D29">
            <v>107.8750000000001</v>
          </cell>
          <cell r="E29">
            <v>9095</v>
          </cell>
          <cell r="F29">
            <v>400</v>
          </cell>
          <cell r="G29">
            <v>0</v>
          </cell>
          <cell r="H29">
            <v>0</v>
          </cell>
          <cell r="I29">
            <v>0</v>
          </cell>
          <cell r="K29">
            <v>15727.319999999989</v>
          </cell>
          <cell r="L29">
            <v>1</v>
          </cell>
          <cell r="N29">
            <v>0</v>
          </cell>
          <cell r="P29">
            <v>12929.083932442652</v>
          </cell>
          <cell r="Q29">
            <v>0</v>
          </cell>
          <cell r="R29">
            <v>12513.049999999999</v>
          </cell>
          <cell r="S29">
            <v>500</v>
          </cell>
          <cell r="U29">
            <v>0</v>
          </cell>
          <cell r="V29">
            <v>1200</v>
          </cell>
          <cell r="W29">
            <v>3200</v>
          </cell>
          <cell r="Z29">
            <v>605.18146084123146</v>
          </cell>
          <cell r="AA29">
            <v>0</v>
          </cell>
          <cell r="AB29">
            <v>0</v>
          </cell>
          <cell r="AD29">
            <v>0</v>
          </cell>
        </row>
        <row r="30">
          <cell r="B30">
            <v>23</v>
          </cell>
          <cell r="C30">
            <v>43480.916666666613</v>
          </cell>
          <cell r="D30">
            <v>107.91666666666677</v>
          </cell>
          <cell r="E30">
            <v>9095</v>
          </cell>
          <cell r="F30">
            <v>400</v>
          </cell>
          <cell r="G30">
            <v>0</v>
          </cell>
          <cell r="H30">
            <v>0</v>
          </cell>
          <cell r="I30">
            <v>0</v>
          </cell>
          <cell r="K30">
            <v>15760.379999999988</v>
          </cell>
          <cell r="L30">
            <v>1</v>
          </cell>
          <cell r="N30">
            <v>0</v>
          </cell>
          <cell r="P30">
            <v>12952.876798588353</v>
          </cell>
          <cell r="Q30">
            <v>0</v>
          </cell>
          <cell r="R30">
            <v>12533.508333333333</v>
          </cell>
          <cell r="S30">
            <v>500</v>
          </cell>
          <cell r="U30">
            <v>0</v>
          </cell>
          <cell r="V30">
            <v>1200</v>
          </cell>
          <cell r="W30">
            <v>3200</v>
          </cell>
          <cell r="Z30">
            <v>605.2242077089179</v>
          </cell>
          <cell r="AA30">
            <v>0</v>
          </cell>
          <cell r="AB30">
            <v>0</v>
          </cell>
          <cell r="AD30">
            <v>0</v>
          </cell>
        </row>
        <row r="31">
          <cell r="B31">
            <v>24</v>
          </cell>
          <cell r="C31">
            <v>43480.958333333278</v>
          </cell>
          <cell r="D31">
            <v>107.95833333333344</v>
          </cell>
          <cell r="E31">
            <v>9095</v>
          </cell>
          <cell r="F31">
            <v>400</v>
          </cell>
          <cell r="G31">
            <v>0</v>
          </cell>
          <cell r="H31">
            <v>0</v>
          </cell>
          <cell r="I31">
            <v>0</v>
          </cell>
          <cell r="K31">
            <v>15793.439999999988</v>
          </cell>
          <cell r="L31">
            <v>1</v>
          </cell>
          <cell r="N31">
            <v>0</v>
          </cell>
          <cell r="P31">
            <v>12976.29464582808</v>
          </cell>
          <cell r="Q31">
            <v>0</v>
          </cell>
          <cell r="R31">
            <v>12553.591666666667</v>
          </cell>
          <cell r="S31">
            <v>500</v>
          </cell>
          <cell r="U31">
            <v>0</v>
          </cell>
          <cell r="V31">
            <v>1200</v>
          </cell>
          <cell r="W31">
            <v>3200</v>
          </cell>
          <cell r="Z31">
            <v>605.26695457660423</v>
          </cell>
          <cell r="AA31">
            <v>0</v>
          </cell>
          <cell r="AB31">
            <v>0</v>
          </cell>
          <cell r="AD31">
            <v>0</v>
          </cell>
        </row>
        <row r="32">
          <cell r="B32">
            <v>25</v>
          </cell>
          <cell r="C32">
            <v>43480.999999999942</v>
          </cell>
          <cell r="D32">
            <v>108.00000000000011</v>
          </cell>
          <cell r="E32">
            <v>9095</v>
          </cell>
          <cell r="F32">
            <v>446</v>
          </cell>
          <cell r="G32">
            <v>0</v>
          </cell>
          <cell r="H32">
            <v>0</v>
          </cell>
          <cell r="I32">
            <v>0</v>
          </cell>
          <cell r="K32">
            <v>15830.301899999988</v>
          </cell>
          <cell r="L32">
            <v>1</v>
          </cell>
          <cell r="N32">
            <v>0</v>
          </cell>
          <cell r="P32">
            <v>12999.345807915301</v>
          </cell>
          <cell r="Q32">
            <v>0</v>
          </cell>
          <cell r="R32">
            <v>12573.308333333332</v>
          </cell>
          <cell r="S32">
            <v>500</v>
          </cell>
          <cell r="U32">
            <v>0</v>
          </cell>
          <cell r="V32">
            <v>1200</v>
          </cell>
          <cell r="W32">
            <v>3200</v>
          </cell>
          <cell r="Z32">
            <v>605.30970144429068</v>
          </cell>
          <cell r="AA32">
            <v>0</v>
          </cell>
          <cell r="AB32">
            <v>0</v>
          </cell>
          <cell r="AD32">
            <v>0</v>
          </cell>
        </row>
        <row r="33">
          <cell r="B33">
            <v>26</v>
          </cell>
          <cell r="C33">
            <v>43481.041666666606</v>
          </cell>
          <cell r="D33">
            <v>108.04166666666679</v>
          </cell>
          <cell r="E33">
            <v>9095</v>
          </cell>
          <cell r="F33">
            <v>446</v>
          </cell>
          <cell r="G33">
            <v>0</v>
          </cell>
          <cell r="H33">
            <v>0</v>
          </cell>
          <cell r="I33">
            <v>0</v>
          </cell>
          <cell r="K33">
            <v>15867.163799999988</v>
          </cell>
          <cell r="L33">
            <v>1</v>
          </cell>
          <cell r="N33">
            <v>0</v>
          </cell>
          <cell r="P33">
            <v>13022.021951096545</v>
          </cell>
          <cell r="Q33">
            <v>0</v>
          </cell>
          <cell r="R33">
            <v>12592.266666666666</v>
          </cell>
          <cell r="S33">
            <v>500</v>
          </cell>
          <cell r="U33">
            <v>0</v>
          </cell>
          <cell r="V33">
            <v>1200</v>
          </cell>
          <cell r="W33">
            <v>3200</v>
          </cell>
          <cell r="Z33">
            <v>605.35736420176102</v>
          </cell>
          <cell r="AA33">
            <v>0</v>
          </cell>
          <cell r="AB33">
            <v>0</v>
          </cell>
          <cell r="AD33">
            <v>0</v>
          </cell>
        </row>
        <row r="34">
          <cell r="B34">
            <v>27</v>
          </cell>
          <cell r="C34">
            <v>43481.08333333327</v>
          </cell>
          <cell r="D34">
            <v>108.08333333333346</v>
          </cell>
          <cell r="E34">
            <v>9095</v>
          </cell>
          <cell r="F34">
            <v>446</v>
          </cell>
          <cell r="G34">
            <v>0</v>
          </cell>
          <cell r="H34">
            <v>0</v>
          </cell>
          <cell r="I34">
            <v>0</v>
          </cell>
          <cell r="K34">
            <v>15904.025699999987</v>
          </cell>
          <cell r="L34">
            <v>1</v>
          </cell>
          <cell r="N34">
            <v>0</v>
          </cell>
          <cell r="P34">
            <v>13044.331409125283</v>
          </cell>
          <cell r="Q34">
            <v>0</v>
          </cell>
          <cell r="R34">
            <v>12610.858333333334</v>
          </cell>
          <cell r="S34">
            <v>500</v>
          </cell>
          <cell r="U34">
            <v>0</v>
          </cell>
          <cell r="V34">
            <v>1200</v>
          </cell>
          <cell r="W34">
            <v>3200</v>
          </cell>
          <cell r="Z34">
            <v>605.40502695923146</v>
          </cell>
          <cell r="AA34">
            <v>0</v>
          </cell>
          <cell r="AB34">
            <v>0</v>
          </cell>
          <cell r="AD34">
            <v>0</v>
          </cell>
        </row>
        <row r="35">
          <cell r="B35">
            <v>28</v>
          </cell>
          <cell r="C35">
            <v>43481.124999999935</v>
          </cell>
          <cell r="D35">
            <v>108.12500000000013</v>
          </cell>
          <cell r="E35">
            <v>9095</v>
          </cell>
          <cell r="F35">
            <v>446</v>
          </cell>
          <cell r="G35">
            <v>0</v>
          </cell>
          <cell r="H35">
            <v>0</v>
          </cell>
          <cell r="I35">
            <v>0</v>
          </cell>
          <cell r="K35">
            <v>15940.887599999987</v>
          </cell>
          <cell r="L35">
            <v>1</v>
          </cell>
          <cell r="N35">
            <v>0</v>
          </cell>
          <cell r="P35">
            <v>13066.640867154019</v>
          </cell>
          <cell r="Q35">
            <v>0</v>
          </cell>
          <cell r="R35">
            <v>12629.450000000001</v>
          </cell>
          <cell r="S35">
            <v>500</v>
          </cell>
          <cell r="U35">
            <v>0</v>
          </cell>
          <cell r="V35">
            <v>1200</v>
          </cell>
          <cell r="W35">
            <v>3200</v>
          </cell>
          <cell r="Z35">
            <v>605.4526897167018</v>
          </cell>
          <cell r="AA35">
            <v>0</v>
          </cell>
          <cell r="AB35">
            <v>0</v>
          </cell>
          <cell r="AD35">
            <v>0</v>
          </cell>
        </row>
        <row r="36">
          <cell r="B36">
            <v>29</v>
          </cell>
          <cell r="C36">
            <v>43481.166666666599</v>
          </cell>
          <cell r="D36">
            <v>108.1666666666668</v>
          </cell>
          <cell r="E36">
            <v>9095</v>
          </cell>
          <cell r="F36">
            <v>446</v>
          </cell>
          <cell r="G36">
            <v>0</v>
          </cell>
          <cell r="H36">
            <v>0</v>
          </cell>
          <cell r="I36">
            <v>0</v>
          </cell>
          <cell r="K36">
            <v>15977.749499999987</v>
          </cell>
          <cell r="L36">
            <v>1</v>
          </cell>
          <cell r="N36">
            <v>0</v>
          </cell>
          <cell r="P36">
            <v>13088.950325182757</v>
          </cell>
          <cell r="Q36">
            <v>0</v>
          </cell>
          <cell r="R36">
            <v>12648.041666666666</v>
          </cell>
          <cell r="S36">
            <v>500</v>
          </cell>
          <cell r="U36">
            <v>0</v>
          </cell>
          <cell r="V36">
            <v>1200</v>
          </cell>
          <cell r="W36">
            <v>3200</v>
          </cell>
          <cell r="Z36">
            <v>605.50035247417213</v>
          </cell>
          <cell r="AA36">
            <v>0</v>
          </cell>
          <cell r="AB36">
            <v>0</v>
          </cell>
          <cell r="AD36">
            <v>0</v>
          </cell>
        </row>
        <row r="37">
          <cell r="B37">
            <v>30</v>
          </cell>
          <cell r="C37">
            <v>43481.208333333263</v>
          </cell>
          <cell r="D37">
            <v>108.20833333333347</v>
          </cell>
          <cell r="E37">
            <v>9095</v>
          </cell>
          <cell r="F37">
            <v>446</v>
          </cell>
          <cell r="G37">
            <v>0</v>
          </cell>
          <cell r="H37">
            <v>0</v>
          </cell>
          <cell r="I37">
            <v>0</v>
          </cell>
          <cell r="K37">
            <v>16014.611399999987</v>
          </cell>
          <cell r="L37">
            <v>1</v>
          </cell>
          <cell r="N37">
            <v>0</v>
          </cell>
          <cell r="P37">
            <v>13111.259783211493</v>
          </cell>
          <cell r="Q37">
            <v>0</v>
          </cell>
          <cell r="R37">
            <v>12666.633333333333</v>
          </cell>
          <cell r="S37">
            <v>500</v>
          </cell>
          <cell r="U37">
            <v>0</v>
          </cell>
          <cell r="V37">
            <v>1200</v>
          </cell>
          <cell r="W37">
            <v>3200</v>
          </cell>
          <cell r="Z37">
            <v>605.54801523164247</v>
          </cell>
          <cell r="AA37">
            <v>0</v>
          </cell>
          <cell r="AB37">
            <v>0</v>
          </cell>
          <cell r="AD37">
            <v>0</v>
          </cell>
        </row>
        <row r="38">
          <cell r="B38">
            <v>31</v>
          </cell>
          <cell r="C38">
            <v>43481.249999999927</v>
          </cell>
          <cell r="D38">
            <v>108.25000000000014</v>
          </cell>
          <cell r="E38">
            <v>9095</v>
          </cell>
          <cell r="F38">
            <v>446</v>
          </cell>
          <cell r="G38">
            <v>0</v>
          </cell>
          <cell r="H38">
            <v>0</v>
          </cell>
          <cell r="I38">
            <v>0</v>
          </cell>
          <cell r="K38">
            <v>16051.473299999987</v>
          </cell>
          <cell r="L38">
            <v>1</v>
          </cell>
          <cell r="N38">
            <v>0</v>
          </cell>
          <cell r="P38">
            <v>13133.56924124023</v>
          </cell>
          <cell r="Q38">
            <v>0</v>
          </cell>
          <cell r="R38">
            <v>12685.225</v>
          </cell>
          <cell r="S38">
            <v>500</v>
          </cell>
          <cell r="U38">
            <v>0</v>
          </cell>
          <cell r="V38">
            <v>1200</v>
          </cell>
          <cell r="W38">
            <v>3200</v>
          </cell>
          <cell r="Z38">
            <v>605.5956779891128</v>
          </cell>
          <cell r="AA38">
            <v>0</v>
          </cell>
          <cell r="AB38">
            <v>0</v>
          </cell>
          <cell r="AD38">
            <v>0</v>
          </cell>
        </row>
        <row r="39">
          <cell r="B39">
            <v>32</v>
          </cell>
          <cell r="C39">
            <v>43481.291666666591</v>
          </cell>
          <cell r="D39">
            <v>108.29166666666681</v>
          </cell>
          <cell r="E39">
            <v>9095</v>
          </cell>
          <cell r="F39">
            <v>446</v>
          </cell>
          <cell r="G39">
            <v>0</v>
          </cell>
          <cell r="H39">
            <v>0</v>
          </cell>
          <cell r="I39">
            <v>0</v>
          </cell>
          <cell r="K39">
            <v>16088.335199999987</v>
          </cell>
          <cell r="L39">
            <v>1</v>
          </cell>
          <cell r="N39">
            <v>0</v>
          </cell>
          <cell r="P39">
            <v>13155.878699268966</v>
          </cell>
          <cell r="Q39">
            <v>0</v>
          </cell>
          <cell r="R39">
            <v>12703.816666666668</v>
          </cell>
          <cell r="S39">
            <v>500</v>
          </cell>
          <cell r="U39">
            <v>0</v>
          </cell>
          <cell r="V39">
            <v>1200</v>
          </cell>
          <cell r="W39">
            <v>3200</v>
          </cell>
          <cell r="Z39">
            <v>605.64334074658325</v>
          </cell>
          <cell r="AA39">
            <v>0</v>
          </cell>
          <cell r="AB39">
            <v>0</v>
          </cell>
          <cell r="AD39">
            <v>0</v>
          </cell>
        </row>
        <row r="40">
          <cell r="B40">
            <v>33</v>
          </cell>
          <cell r="C40">
            <v>43481.333333333256</v>
          </cell>
          <cell r="D40">
            <v>108.33333333333348</v>
          </cell>
          <cell r="E40">
            <v>9095</v>
          </cell>
          <cell r="F40">
            <v>446</v>
          </cell>
          <cell r="G40">
            <v>0</v>
          </cell>
          <cell r="H40">
            <v>0</v>
          </cell>
          <cell r="I40">
            <v>0</v>
          </cell>
          <cell r="K40">
            <v>16125.197099999987</v>
          </cell>
          <cell r="L40">
            <v>1</v>
          </cell>
          <cell r="N40">
            <v>0</v>
          </cell>
          <cell r="P40">
            <v>13178.188157297704</v>
          </cell>
          <cell r="Q40">
            <v>0</v>
          </cell>
          <cell r="R40">
            <v>12722.408333333333</v>
          </cell>
          <cell r="S40">
            <v>500</v>
          </cell>
          <cell r="U40">
            <v>0</v>
          </cell>
          <cell r="V40">
            <v>1200</v>
          </cell>
          <cell r="W40">
            <v>3200</v>
          </cell>
          <cell r="Z40">
            <v>605.69100350405358</v>
          </cell>
          <cell r="AA40">
            <v>0</v>
          </cell>
          <cell r="AB40">
            <v>0</v>
          </cell>
          <cell r="AD40">
            <v>0</v>
          </cell>
        </row>
        <row r="41">
          <cell r="B41">
            <v>34</v>
          </cell>
          <cell r="C41">
            <v>43481.37499999992</v>
          </cell>
          <cell r="D41">
            <v>108.37500000000016</v>
          </cell>
          <cell r="E41">
            <v>9095</v>
          </cell>
          <cell r="F41">
            <v>446</v>
          </cell>
          <cell r="G41">
            <v>0</v>
          </cell>
          <cell r="H41">
            <v>0</v>
          </cell>
          <cell r="I41">
            <v>0</v>
          </cell>
          <cell r="K41">
            <v>16162.058999999987</v>
          </cell>
          <cell r="L41">
            <v>1</v>
          </cell>
          <cell r="N41">
            <v>0</v>
          </cell>
          <cell r="P41">
            <v>13200.497615326442</v>
          </cell>
          <cell r="Q41">
            <v>0</v>
          </cell>
          <cell r="R41">
            <v>12741</v>
          </cell>
          <cell r="S41">
            <v>500</v>
          </cell>
          <cell r="U41">
            <v>0</v>
          </cell>
          <cell r="V41">
            <v>1200</v>
          </cell>
          <cell r="W41">
            <v>3200</v>
          </cell>
          <cell r="Z41">
            <v>605.73866626152392</v>
          </cell>
          <cell r="AA41">
            <v>0</v>
          </cell>
          <cell r="AB41">
            <v>0</v>
          </cell>
          <cell r="AD41">
            <v>0</v>
          </cell>
        </row>
        <row r="42">
          <cell r="B42">
            <v>35</v>
          </cell>
          <cell r="C42">
            <v>43481.416666666584</v>
          </cell>
          <cell r="D42">
            <v>108.41666666666683</v>
          </cell>
          <cell r="E42">
            <v>9095</v>
          </cell>
          <cell r="F42">
            <v>446</v>
          </cell>
          <cell r="G42">
            <v>0</v>
          </cell>
          <cell r="H42">
            <v>0</v>
          </cell>
          <cell r="I42">
            <v>0</v>
          </cell>
          <cell r="K42">
            <v>16198.920899999986</v>
          </cell>
          <cell r="L42">
            <v>1</v>
          </cell>
          <cell r="N42">
            <v>0</v>
          </cell>
          <cell r="P42">
            <v>13222.807073355179</v>
          </cell>
          <cell r="Q42">
            <v>0</v>
          </cell>
          <cell r="R42">
            <v>12759.591666666667</v>
          </cell>
          <cell r="S42">
            <v>500</v>
          </cell>
          <cell r="U42">
            <v>0</v>
          </cell>
          <cell r="V42">
            <v>1200</v>
          </cell>
          <cell r="W42">
            <v>3200</v>
          </cell>
          <cell r="Z42">
            <v>605.78632901899425</v>
          </cell>
          <cell r="AA42">
            <v>0</v>
          </cell>
          <cell r="AB42">
            <v>0</v>
          </cell>
          <cell r="AD42">
            <v>0</v>
          </cell>
        </row>
        <row r="43">
          <cell r="B43">
            <v>36</v>
          </cell>
          <cell r="C43">
            <v>43481.458333333248</v>
          </cell>
          <cell r="D43">
            <v>108.4583333333335</v>
          </cell>
          <cell r="E43">
            <v>9095</v>
          </cell>
          <cell r="F43">
            <v>669</v>
          </cell>
          <cell r="G43">
            <v>0</v>
          </cell>
          <cell r="H43">
            <v>0</v>
          </cell>
          <cell r="I43">
            <v>0</v>
          </cell>
          <cell r="K43">
            <v>16254.213749999986</v>
          </cell>
          <cell r="L43">
            <v>1</v>
          </cell>
          <cell r="N43">
            <v>0</v>
          </cell>
          <cell r="P43">
            <v>13245.116531383916</v>
          </cell>
          <cell r="Q43">
            <v>0</v>
          </cell>
          <cell r="R43">
            <v>12778.183333333332</v>
          </cell>
          <cell r="S43">
            <v>500</v>
          </cell>
          <cell r="U43">
            <v>0</v>
          </cell>
          <cell r="V43">
            <v>1200</v>
          </cell>
          <cell r="W43">
            <v>3200</v>
          </cell>
          <cell r="Z43">
            <v>605.83399177646459</v>
          </cell>
          <cell r="AA43">
            <v>0</v>
          </cell>
          <cell r="AB43">
            <v>0</v>
          </cell>
          <cell r="AD43">
            <v>0</v>
          </cell>
        </row>
        <row r="44">
          <cell r="B44">
            <v>37</v>
          </cell>
          <cell r="C44">
            <v>43481.499999999913</v>
          </cell>
          <cell r="D44">
            <v>108.50000000000017</v>
          </cell>
          <cell r="E44">
            <v>9095</v>
          </cell>
          <cell r="F44">
            <v>892</v>
          </cell>
          <cell r="G44">
            <v>0</v>
          </cell>
          <cell r="H44">
            <v>0</v>
          </cell>
          <cell r="I44">
            <v>0</v>
          </cell>
          <cell r="K44">
            <v>16327.937549999986</v>
          </cell>
          <cell r="L44">
            <v>1</v>
          </cell>
          <cell r="N44">
            <v>0</v>
          </cell>
          <cell r="P44">
            <v>13267.425989412654</v>
          </cell>
          <cell r="Q44">
            <v>0</v>
          </cell>
          <cell r="R44">
            <v>12794.916666666666</v>
          </cell>
          <cell r="S44">
            <v>500</v>
          </cell>
          <cell r="U44">
            <v>0</v>
          </cell>
          <cell r="V44">
            <v>1200</v>
          </cell>
          <cell r="W44">
            <v>3200</v>
          </cell>
          <cell r="Z44">
            <v>605.9054859126702</v>
          </cell>
          <cell r="AA44">
            <v>0</v>
          </cell>
          <cell r="AB44">
            <v>0</v>
          </cell>
          <cell r="AD44">
            <v>0</v>
          </cell>
        </row>
        <row r="45">
          <cell r="B45">
            <v>38</v>
          </cell>
          <cell r="C45">
            <v>43481.541666666577</v>
          </cell>
          <cell r="D45">
            <v>108.54166666666684</v>
          </cell>
          <cell r="E45">
            <v>9095</v>
          </cell>
          <cell r="F45">
            <v>3123</v>
          </cell>
          <cell r="G45">
            <v>0</v>
          </cell>
          <cell r="H45">
            <v>0</v>
          </cell>
          <cell r="I45">
            <v>0</v>
          </cell>
          <cell r="K45">
            <v>16586.053499999987</v>
          </cell>
          <cell r="L45">
            <v>1</v>
          </cell>
          <cell r="N45">
            <v>0</v>
          </cell>
          <cell r="P45">
            <v>13289.73544744139</v>
          </cell>
          <cell r="Q45">
            <v>0</v>
          </cell>
          <cell r="R45">
            <v>12809.791666666666</v>
          </cell>
          <cell r="S45">
            <v>500</v>
          </cell>
          <cell r="U45">
            <v>0</v>
          </cell>
          <cell r="V45">
            <v>1200</v>
          </cell>
          <cell r="W45">
            <v>3200</v>
          </cell>
          <cell r="Z45">
            <v>606.00081142761087</v>
          </cell>
          <cell r="AA45">
            <v>0</v>
          </cell>
          <cell r="AB45">
            <v>0</v>
          </cell>
          <cell r="AD45">
            <v>0</v>
          </cell>
        </row>
        <row r="46">
          <cell r="B46">
            <v>39</v>
          </cell>
          <cell r="C46">
            <v>43481.583333333241</v>
          </cell>
          <cell r="D46">
            <v>108.58333333333351</v>
          </cell>
          <cell r="E46">
            <v>9095</v>
          </cell>
          <cell r="F46">
            <v>5353</v>
          </cell>
          <cell r="G46">
            <v>0</v>
          </cell>
          <cell r="H46">
            <v>0</v>
          </cell>
          <cell r="I46">
            <v>0</v>
          </cell>
          <cell r="K46">
            <v>17028.478949999986</v>
          </cell>
          <cell r="L46">
            <v>1</v>
          </cell>
          <cell r="N46">
            <v>0</v>
          </cell>
          <cell r="P46">
            <v>13312.044905470126</v>
          </cell>
          <cell r="Q46">
            <v>0</v>
          </cell>
          <cell r="R46">
            <v>12806.075000000001</v>
          </cell>
          <cell r="S46">
            <v>500</v>
          </cell>
          <cell r="U46">
            <v>0</v>
          </cell>
          <cell r="V46">
            <v>1200</v>
          </cell>
          <cell r="W46">
            <v>3200</v>
          </cell>
          <cell r="Z46">
            <v>606.3345575970726</v>
          </cell>
          <cell r="AA46">
            <v>0</v>
          </cell>
          <cell r="AB46">
            <v>0</v>
          </cell>
          <cell r="AD46">
            <v>0</v>
          </cell>
        </row>
        <row r="47">
          <cell r="B47">
            <v>40</v>
          </cell>
          <cell r="C47">
            <v>43481.624999999905</v>
          </cell>
          <cell r="D47">
            <v>108.62500000000018</v>
          </cell>
          <cell r="E47">
            <v>9095</v>
          </cell>
          <cell r="F47">
            <v>7137</v>
          </cell>
          <cell r="G47">
            <v>0</v>
          </cell>
          <cell r="H47">
            <v>0</v>
          </cell>
          <cell r="I47">
            <v>0</v>
          </cell>
          <cell r="K47">
            <v>17618.351999999984</v>
          </cell>
          <cell r="L47">
            <v>1</v>
          </cell>
          <cell r="N47">
            <v>0</v>
          </cell>
          <cell r="P47">
            <v>13334.354363498865</v>
          </cell>
          <cell r="Q47">
            <v>0</v>
          </cell>
          <cell r="R47">
            <v>12783.775</v>
          </cell>
          <cell r="S47">
            <v>500</v>
          </cell>
          <cell r="U47">
            <v>0</v>
          </cell>
          <cell r="V47">
            <v>1200</v>
          </cell>
          <cell r="W47">
            <v>3200</v>
          </cell>
          <cell r="Z47">
            <v>606.90661755388612</v>
          </cell>
          <cell r="AA47">
            <v>0</v>
          </cell>
          <cell r="AB47">
            <v>0</v>
          </cell>
          <cell r="AD47">
            <v>0</v>
          </cell>
        </row>
        <row r="48">
          <cell r="B48">
            <v>41</v>
          </cell>
          <cell r="C48">
            <v>43481.66666666657</v>
          </cell>
          <cell r="D48">
            <v>108.66666666666686</v>
          </cell>
          <cell r="E48">
            <v>9095</v>
          </cell>
          <cell r="F48">
            <v>8922</v>
          </cell>
          <cell r="G48">
            <v>0</v>
          </cell>
          <cell r="H48">
            <v>0</v>
          </cell>
          <cell r="I48">
            <v>0</v>
          </cell>
          <cell r="K48">
            <v>18355.755299999986</v>
          </cell>
          <cell r="L48">
            <v>1</v>
          </cell>
          <cell r="N48">
            <v>0</v>
          </cell>
          <cell r="P48">
            <v>13356.6638215276</v>
          </cell>
          <cell r="Q48">
            <v>0</v>
          </cell>
          <cell r="R48">
            <v>12746.608333333334</v>
          </cell>
          <cell r="S48">
            <v>500</v>
          </cell>
          <cell r="U48">
            <v>0</v>
          </cell>
          <cell r="V48">
            <v>1200</v>
          </cell>
          <cell r="W48">
            <v>3200</v>
          </cell>
          <cell r="Z48">
            <v>607.66932854058109</v>
          </cell>
          <cell r="AA48">
            <v>0</v>
          </cell>
          <cell r="AB48">
            <v>0</v>
          </cell>
          <cell r="AD48">
            <v>0</v>
          </cell>
        </row>
        <row r="49">
          <cell r="B49">
            <v>42</v>
          </cell>
          <cell r="C49">
            <v>43481.708333333234</v>
          </cell>
          <cell r="D49">
            <v>108.70833333333353</v>
          </cell>
          <cell r="E49">
            <v>9095</v>
          </cell>
          <cell r="F49">
            <v>11677</v>
          </cell>
          <cell r="G49">
            <v>0</v>
          </cell>
          <cell r="H49">
            <v>0</v>
          </cell>
          <cell r="I49">
            <v>0</v>
          </cell>
          <cell r="K49">
            <v>19320.859349999988</v>
          </cell>
          <cell r="L49">
            <v>1</v>
          </cell>
          <cell r="N49">
            <v>0</v>
          </cell>
          <cell r="P49">
            <v>13378.97327955634</v>
          </cell>
          <cell r="Q49">
            <v>0</v>
          </cell>
          <cell r="R49">
            <v>12694.566666666668</v>
          </cell>
          <cell r="S49">
            <v>500</v>
          </cell>
          <cell r="U49">
            <v>0</v>
          </cell>
          <cell r="V49">
            <v>1200</v>
          </cell>
          <cell r="W49">
            <v>3200</v>
          </cell>
          <cell r="Z49">
            <v>608.62279742432668</v>
          </cell>
          <cell r="AA49">
            <v>0</v>
          </cell>
          <cell r="AB49">
            <v>0</v>
          </cell>
          <cell r="AD49">
            <v>0</v>
          </cell>
        </row>
        <row r="50">
          <cell r="B50">
            <v>43</v>
          </cell>
          <cell r="C50">
            <v>43481.749999999898</v>
          </cell>
          <cell r="D50">
            <v>108.7500000000002</v>
          </cell>
          <cell r="E50">
            <v>9095</v>
          </cell>
          <cell r="F50">
            <v>14987</v>
          </cell>
          <cell r="G50">
            <v>0</v>
          </cell>
          <cell r="H50">
            <v>0</v>
          </cell>
          <cell r="I50">
            <v>0</v>
          </cell>
          <cell r="K50">
            <v>20559.534899999988</v>
          </cell>
          <cell r="L50">
            <v>1</v>
          </cell>
          <cell r="N50">
            <v>0</v>
          </cell>
          <cell r="P50">
            <v>13401.282737585076</v>
          </cell>
          <cell r="Q50">
            <v>0</v>
          </cell>
          <cell r="R50">
            <v>12619.566666666668</v>
          </cell>
          <cell r="S50">
            <v>500</v>
          </cell>
          <cell r="U50">
            <v>0</v>
          </cell>
          <cell r="V50">
            <v>1200</v>
          </cell>
          <cell r="W50">
            <v>3200</v>
          </cell>
          <cell r="Z50">
            <v>609.87068535926244</v>
          </cell>
          <cell r="AA50">
            <v>0</v>
          </cell>
          <cell r="AB50">
            <v>0</v>
          </cell>
          <cell r="AD50">
            <v>0</v>
          </cell>
        </row>
        <row r="51">
          <cell r="B51">
            <v>44</v>
          </cell>
          <cell r="C51">
            <v>43481.791666666562</v>
          </cell>
          <cell r="D51">
            <v>108.79166666666687</v>
          </cell>
          <cell r="E51">
            <v>9095</v>
          </cell>
          <cell r="F51">
            <v>16653</v>
          </cell>
          <cell r="G51">
            <v>0</v>
          </cell>
          <cell r="H51">
            <v>0</v>
          </cell>
          <cell r="I51">
            <v>0</v>
          </cell>
          <cell r="K51">
            <v>21935.905349999986</v>
          </cell>
          <cell r="L51">
            <v>1</v>
          </cell>
          <cell r="N51">
            <v>0</v>
          </cell>
          <cell r="P51">
            <v>13423.592195613814</v>
          </cell>
          <cell r="Q51">
            <v>0</v>
          </cell>
          <cell r="R51">
            <v>12516.983333333334</v>
          </cell>
          <cell r="S51">
            <v>500</v>
          </cell>
          <cell r="U51">
            <v>0</v>
          </cell>
          <cell r="V51">
            <v>1200</v>
          </cell>
          <cell r="W51">
            <v>3200</v>
          </cell>
          <cell r="Z51">
            <v>611.30076938191269</v>
          </cell>
          <cell r="AA51">
            <v>0</v>
          </cell>
          <cell r="AB51">
            <v>0</v>
          </cell>
          <cell r="AD51">
            <v>0</v>
          </cell>
        </row>
        <row r="52">
          <cell r="B52">
            <v>45</v>
          </cell>
          <cell r="C52">
            <v>43481.833333333227</v>
          </cell>
          <cell r="D52">
            <v>108.83333333333354</v>
          </cell>
          <cell r="E52">
            <v>9095</v>
          </cell>
          <cell r="F52">
            <v>18318</v>
          </cell>
          <cell r="G52">
            <v>0</v>
          </cell>
          <cell r="H52">
            <v>0</v>
          </cell>
          <cell r="I52">
            <v>0</v>
          </cell>
          <cell r="K52">
            <v>23449.888049999987</v>
          </cell>
          <cell r="L52">
            <v>1</v>
          </cell>
          <cell r="N52">
            <v>0</v>
          </cell>
          <cell r="P52">
            <v>13445.90165364255</v>
          </cell>
          <cell r="Q52">
            <v>0</v>
          </cell>
          <cell r="R52">
            <v>12400.516666666666</v>
          </cell>
          <cell r="S52">
            <v>500</v>
          </cell>
          <cell r="U52">
            <v>0</v>
          </cell>
          <cell r="V52">
            <v>1200</v>
          </cell>
          <cell r="W52">
            <v>3200</v>
          </cell>
          <cell r="Z52">
            <v>612.87308494159095</v>
          </cell>
          <cell r="AA52">
            <v>0</v>
          </cell>
          <cell r="AB52">
            <v>0</v>
          </cell>
          <cell r="AD52">
            <v>0</v>
          </cell>
        </row>
        <row r="53">
          <cell r="B53">
            <v>46</v>
          </cell>
          <cell r="C53">
            <v>43481.874999999891</v>
          </cell>
          <cell r="D53">
            <v>108.87500000000021</v>
          </cell>
          <cell r="E53">
            <v>9095</v>
          </cell>
          <cell r="F53">
            <v>17809</v>
          </cell>
          <cell r="G53">
            <v>0</v>
          </cell>
          <cell r="H53">
            <v>0</v>
          </cell>
          <cell r="I53">
            <v>0</v>
          </cell>
          <cell r="K53">
            <v>24921.801899999988</v>
          </cell>
          <cell r="L53">
            <v>1</v>
          </cell>
          <cell r="N53">
            <v>0</v>
          </cell>
          <cell r="P53">
            <v>13468.211111671286</v>
          </cell>
          <cell r="Q53">
            <v>0</v>
          </cell>
          <cell r="R53">
            <v>12270.174999999999</v>
          </cell>
          <cell r="S53">
            <v>500</v>
          </cell>
          <cell r="U53">
            <v>0</v>
          </cell>
          <cell r="V53">
            <v>1200</v>
          </cell>
          <cell r="W53">
            <v>3200</v>
          </cell>
          <cell r="Z53">
            <v>614.60260373233052</v>
          </cell>
          <cell r="AA53">
            <v>0</v>
          </cell>
          <cell r="AB53">
            <v>0</v>
          </cell>
          <cell r="AD53">
            <v>0</v>
          </cell>
        </row>
        <row r="54">
          <cell r="B54">
            <v>47</v>
          </cell>
          <cell r="C54">
            <v>43481.916666666555</v>
          </cell>
          <cell r="D54">
            <v>108.91666666666688</v>
          </cell>
          <cell r="E54">
            <v>9095</v>
          </cell>
          <cell r="F54">
            <v>15380</v>
          </cell>
          <cell r="G54">
            <v>0</v>
          </cell>
          <cell r="H54">
            <v>0</v>
          </cell>
          <cell r="I54">
            <v>0</v>
          </cell>
          <cell r="K54">
            <v>26192.958899999987</v>
          </cell>
          <cell r="L54">
            <v>1</v>
          </cell>
          <cell r="N54">
            <v>0</v>
          </cell>
          <cell r="P54">
            <v>13490.520569700026</v>
          </cell>
          <cell r="Q54">
            <v>0</v>
          </cell>
          <cell r="R54">
            <v>12154.410023750001</v>
          </cell>
          <cell r="S54">
            <v>510.33502374999983</v>
          </cell>
          <cell r="U54">
            <v>0</v>
          </cell>
          <cell r="V54">
            <v>1200</v>
          </cell>
          <cell r="W54">
            <v>3200</v>
          </cell>
          <cell r="Z54">
            <v>616.14317406108637</v>
          </cell>
          <cell r="AA54">
            <v>0</v>
          </cell>
          <cell r="AB54">
            <v>0</v>
          </cell>
          <cell r="AD54">
            <v>0</v>
          </cell>
        </row>
        <row r="55">
          <cell r="B55">
            <v>48</v>
          </cell>
          <cell r="C55">
            <v>43481.958333333219</v>
          </cell>
          <cell r="D55">
            <v>108.95833333333356</v>
          </cell>
          <cell r="E55">
            <v>9095</v>
          </cell>
          <cell r="F55">
            <v>14155</v>
          </cell>
          <cell r="G55">
            <v>0</v>
          </cell>
          <cell r="H55">
            <v>0</v>
          </cell>
          <cell r="I55">
            <v>0</v>
          </cell>
          <cell r="K55">
            <v>27362.869649999986</v>
          </cell>
          <cell r="L55">
            <v>1</v>
          </cell>
          <cell r="N55">
            <v>0</v>
          </cell>
          <cell r="P55">
            <v>13512.830027728762</v>
          </cell>
          <cell r="Q55">
            <v>0</v>
          </cell>
          <cell r="R55">
            <v>12064.441152916666</v>
          </cell>
          <cell r="S55">
            <v>526.22448624999981</v>
          </cell>
          <cell r="U55">
            <v>0</v>
          </cell>
          <cell r="V55">
            <v>1200</v>
          </cell>
          <cell r="W55">
            <v>3200</v>
          </cell>
          <cell r="Z55">
            <v>617.43596724786016</v>
          </cell>
          <cell r="AA55">
            <v>0</v>
          </cell>
          <cell r="AB55">
            <v>0</v>
          </cell>
          <cell r="AD55">
            <v>0</v>
          </cell>
        </row>
        <row r="56">
          <cell r="B56">
            <v>49</v>
          </cell>
          <cell r="C56">
            <v>43481.999999999884</v>
          </cell>
          <cell r="D56">
            <v>109.00000000000023</v>
          </cell>
          <cell r="E56">
            <v>9095</v>
          </cell>
          <cell r="F56">
            <v>12490</v>
          </cell>
          <cell r="G56">
            <v>0</v>
          </cell>
          <cell r="H56">
            <v>0</v>
          </cell>
          <cell r="I56">
            <v>0</v>
          </cell>
          <cell r="K56">
            <v>28395.168149999987</v>
          </cell>
          <cell r="L56">
            <v>1</v>
          </cell>
          <cell r="N56">
            <v>0</v>
          </cell>
          <cell r="P56">
            <v>13535.139485757498</v>
          </cell>
          <cell r="Q56">
            <v>0</v>
          </cell>
          <cell r="R56">
            <v>11983.415037291667</v>
          </cell>
          <cell r="S56">
            <v>540.8483706249998</v>
          </cell>
          <cell r="U56">
            <v>0</v>
          </cell>
          <cell r="V56">
            <v>1200</v>
          </cell>
          <cell r="W56">
            <v>3200</v>
          </cell>
          <cell r="Z56">
            <v>618.62579088627263</v>
          </cell>
          <cell r="AA56">
            <v>0</v>
          </cell>
          <cell r="AB56">
            <v>0</v>
          </cell>
          <cell r="AD56">
            <v>0</v>
          </cell>
        </row>
        <row r="57">
          <cell r="B57">
            <v>50</v>
          </cell>
          <cell r="C57">
            <v>43482.041666666548</v>
          </cell>
          <cell r="D57">
            <v>109.0416666666669</v>
          </cell>
          <cell r="E57">
            <v>9095</v>
          </cell>
          <cell r="F57">
            <v>11657</v>
          </cell>
          <cell r="G57">
            <v>0</v>
          </cell>
          <cell r="H57">
            <v>0</v>
          </cell>
          <cell r="I57">
            <v>0</v>
          </cell>
          <cell r="K57">
            <v>29358.619199999986</v>
          </cell>
          <cell r="L57">
            <v>1</v>
          </cell>
          <cell r="N57">
            <v>0</v>
          </cell>
          <cell r="P57">
            <v>13557.448943786236</v>
          </cell>
          <cell r="Q57">
            <v>0</v>
          </cell>
          <cell r="R57">
            <v>11914.543768541665</v>
          </cell>
          <cell r="S57">
            <v>553.75210187499988</v>
          </cell>
          <cell r="U57">
            <v>0</v>
          </cell>
          <cell r="V57">
            <v>1200</v>
          </cell>
          <cell r="W57">
            <v>3200</v>
          </cell>
          <cell r="Z57">
            <v>619.67565999568785</v>
          </cell>
          <cell r="AA57">
            <v>0</v>
          </cell>
          <cell r="AB57">
            <v>0</v>
          </cell>
          <cell r="AD57">
            <v>0</v>
          </cell>
        </row>
        <row r="58">
          <cell r="B58">
            <v>51</v>
          </cell>
          <cell r="C58">
            <v>43482.083333333212</v>
          </cell>
          <cell r="D58">
            <v>109.08333333333357</v>
          </cell>
          <cell r="E58">
            <v>9095</v>
          </cell>
          <cell r="F58">
            <v>10824</v>
          </cell>
          <cell r="G58">
            <v>0</v>
          </cell>
          <cell r="H58">
            <v>0</v>
          </cell>
          <cell r="I58">
            <v>0</v>
          </cell>
          <cell r="K58">
            <v>30253.222799999985</v>
          </cell>
          <cell r="L58">
            <v>1</v>
          </cell>
          <cell r="N58">
            <v>0</v>
          </cell>
          <cell r="P58">
            <v>13579.711923777413</v>
          </cell>
          <cell r="Q58">
            <v>0</v>
          </cell>
          <cell r="R58">
            <v>11851.707097638888</v>
          </cell>
          <cell r="S58">
            <v>565.79523999999981</v>
          </cell>
          <cell r="U58">
            <v>0</v>
          </cell>
          <cell r="V58">
            <v>1200</v>
          </cell>
          <cell r="W58">
            <v>3200</v>
          </cell>
          <cell r="Z58">
            <v>620.57592880183711</v>
          </cell>
          <cell r="AA58">
            <v>0</v>
          </cell>
          <cell r="AB58">
            <v>0</v>
          </cell>
          <cell r="AD58">
            <v>0</v>
          </cell>
        </row>
        <row r="59">
          <cell r="B59">
            <v>52</v>
          </cell>
          <cell r="C59">
            <v>43482.124999999876</v>
          </cell>
          <cell r="D59">
            <v>109.12500000000024</v>
          </cell>
          <cell r="E59">
            <v>9095</v>
          </cell>
          <cell r="F59">
            <v>9575</v>
          </cell>
          <cell r="G59">
            <v>0</v>
          </cell>
          <cell r="H59">
            <v>0</v>
          </cell>
          <cell r="I59">
            <v>0</v>
          </cell>
          <cell r="K59">
            <v>31044.596549999984</v>
          </cell>
          <cell r="L59">
            <v>1</v>
          </cell>
          <cell r="N59">
            <v>0</v>
          </cell>
          <cell r="P59">
            <v>13601.92842573103</v>
          </cell>
          <cell r="Q59">
            <v>0</v>
          </cell>
          <cell r="R59">
            <v>11794.905024583333</v>
          </cell>
          <cell r="S59">
            <v>576.97778499999981</v>
          </cell>
          <cell r="U59">
            <v>0</v>
          </cell>
          <cell r="V59">
            <v>1200</v>
          </cell>
          <cell r="W59">
            <v>3200</v>
          </cell>
          <cell r="Z59">
            <v>621.3753029585481</v>
          </cell>
          <cell r="AA59">
            <v>0</v>
          </cell>
          <cell r="AB59">
            <v>0</v>
          </cell>
          <cell r="AD59">
            <v>0</v>
          </cell>
        </row>
        <row r="60">
          <cell r="B60">
            <v>53</v>
          </cell>
          <cell r="C60">
            <v>43482.166666666541</v>
          </cell>
          <cell r="D60">
            <v>109.16666666666691</v>
          </cell>
          <cell r="E60">
            <v>9095</v>
          </cell>
          <cell r="F60">
            <v>8326</v>
          </cell>
          <cell r="G60">
            <v>0</v>
          </cell>
          <cell r="H60">
            <v>0</v>
          </cell>
          <cell r="I60">
            <v>0</v>
          </cell>
          <cell r="K60">
            <v>31732.740449999983</v>
          </cell>
          <cell r="L60">
            <v>1</v>
          </cell>
          <cell r="N60">
            <v>0</v>
          </cell>
          <cell r="P60">
            <v>13624.098449647086</v>
          </cell>
          <cell r="Q60">
            <v>0</v>
          </cell>
          <cell r="R60">
            <v>11747.174436041667</v>
          </cell>
          <cell r="S60">
            <v>586.86995687499984</v>
          </cell>
          <cell r="U60">
            <v>0</v>
          </cell>
          <cell r="V60">
            <v>1200</v>
          </cell>
          <cell r="W60">
            <v>3200</v>
          </cell>
          <cell r="Z60">
            <v>622.08243595471481</v>
          </cell>
          <cell r="AA60">
            <v>0</v>
          </cell>
          <cell r="AB60">
            <v>0</v>
          </cell>
          <cell r="AD60">
            <v>0</v>
          </cell>
        </row>
        <row r="61">
          <cell r="B61">
            <v>54</v>
          </cell>
          <cell r="C61">
            <v>43482.208333333205</v>
          </cell>
          <cell r="D61">
            <v>109.20833333333358</v>
          </cell>
          <cell r="E61">
            <v>9095</v>
          </cell>
          <cell r="F61">
            <v>7494</v>
          </cell>
          <cell r="G61">
            <v>0</v>
          </cell>
          <cell r="H61">
            <v>0</v>
          </cell>
          <cell r="I61">
            <v>0</v>
          </cell>
          <cell r="K61">
            <v>32352.119549999981</v>
          </cell>
          <cell r="L61">
            <v>1</v>
          </cell>
          <cell r="N61">
            <v>0</v>
          </cell>
          <cell r="P61">
            <v>13646.221995525582</v>
          </cell>
          <cell r="Q61">
            <v>0</v>
          </cell>
          <cell r="R61">
            <v>11708.515332013889</v>
          </cell>
          <cell r="S61">
            <v>595.47175562499979</v>
          </cell>
          <cell r="U61">
            <v>0</v>
          </cell>
          <cell r="V61">
            <v>1200</v>
          </cell>
          <cell r="W61">
            <v>3200</v>
          </cell>
          <cell r="Z61">
            <v>622.69732779033711</v>
          </cell>
          <cell r="AA61">
            <v>0</v>
          </cell>
          <cell r="AB61">
            <v>0</v>
          </cell>
          <cell r="AD61">
            <v>0</v>
          </cell>
        </row>
        <row r="62">
          <cell r="B62">
            <v>55</v>
          </cell>
          <cell r="C62">
            <v>43482.249999999869</v>
          </cell>
          <cell r="D62">
            <v>109.25000000000026</v>
          </cell>
          <cell r="E62">
            <v>9095</v>
          </cell>
          <cell r="F62">
            <v>6661</v>
          </cell>
          <cell r="G62">
            <v>0</v>
          </cell>
          <cell r="H62">
            <v>0</v>
          </cell>
          <cell r="I62">
            <v>0</v>
          </cell>
          <cell r="K62">
            <v>32902.651199999978</v>
          </cell>
          <cell r="L62">
            <v>1</v>
          </cell>
          <cell r="N62">
            <v>0</v>
          </cell>
          <cell r="P62">
            <v>13668.299063366521</v>
          </cell>
          <cell r="Q62">
            <v>0</v>
          </cell>
          <cell r="R62">
            <v>11675.883525624999</v>
          </cell>
          <cell r="S62">
            <v>603.21399437499974</v>
          </cell>
          <cell r="U62">
            <v>0</v>
          </cell>
          <cell r="V62">
            <v>1200</v>
          </cell>
          <cell r="W62">
            <v>3200</v>
          </cell>
          <cell r="Z62">
            <v>623.2507747536032</v>
          </cell>
          <cell r="AA62">
            <v>0</v>
          </cell>
          <cell r="AB62">
            <v>0</v>
          </cell>
          <cell r="AD62">
            <v>0</v>
          </cell>
        </row>
        <row r="63">
          <cell r="B63">
            <v>56</v>
          </cell>
          <cell r="C63">
            <v>43482.291666666533</v>
          </cell>
          <cell r="D63">
            <v>109.29166666666693</v>
          </cell>
          <cell r="E63">
            <v>9095</v>
          </cell>
          <cell r="F63">
            <v>5828</v>
          </cell>
          <cell r="G63">
            <v>0</v>
          </cell>
          <cell r="H63">
            <v>0</v>
          </cell>
          <cell r="I63">
            <v>0</v>
          </cell>
          <cell r="K63">
            <v>33384.335399999982</v>
          </cell>
          <cell r="L63">
            <v>1</v>
          </cell>
          <cell r="N63">
            <v>0</v>
          </cell>
          <cell r="P63">
            <v>13690.329653169902</v>
          </cell>
          <cell r="Q63">
            <v>0</v>
          </cell>
          <cell r="R63">
            <v>11649.286317083333</v>
          </cell>
          <cell r="S63">
            <v>610.09563999999978</v>
          </cell>
          <cell r="U63">
            <v>0</v>
          </cell>
          <cell r="V63">
            <v>1200</v>
          </cell>
          <cell r="W63">
            <v>3200</v>
          </cell>
          <cell r="Z63">
            <v>623.74270299250304</v>
          </cell>
          <cell r="AA63">
            <v>0</v>
          </cell>
          <cell r="AB63">
            <v>0</v>
          </cell>
          <cell r="AD63">
            <v>0</v>
          </cell>
        </row>
        <row r="64">
          <cell r="B64">
            <v>57</v>
          </cell>
          <cell r="C64">
            <v>43482.333333333198</v>
          </cell>
          <cell r="D64">
            <v>109.3333333333336</v>
          </cell>
          <cell r="E64">
            <v>9095</v>
          </cell>
          <cell r="F64">
            <v>4996</v>
          </cell>
          <cell r="G64">
            <v>0</v>
          </cell>
          <cell r="H64">
            <v>0</v>
          </cell>
          <cell r="I64">
            <v>0</v>
          </cell>
          <cell r="K64">
            <v>33797.254799999981</v>
          </cell>
          <cell r="L64">
            <v>1</v>
          </cell>
          <cell r="N64">
            <v>0</v>
          </cell>
          <cell r="P64">
            <v>13712.313764935718</v>
          </cell>
          <cell r="Q64">
            <v>0</v>
          </cell>
          <cell r="R64">
            <v>11628.72370638889</v>
          </cell>
          <cell r="S64">
            <v>616.11669249999977</v>
          </cell>
          <cell r="U64">
            <v>0</v>
          </cell>
          <cell r="V64">
            <v>1200</v>
          </cell>
          <cell r="W64">
            <v>3200</v>
          </cell>
          <cell r="Z64">
            <v>624.17311250703665</v>
          </cell>
          <cell r="AA64">
            <v>0</v>
          </cell>
          <cell r="AB64">
            <v>0</v>
          </cell>
          <cell r="AD64">
            <v>0</v>
          </cell>
        </row>
        <row r="65">
          <cell r="B65">
            <v>58</v>
          </cell>
          <cell r="C65">
            <v>43482.374999999862</v>
          </cell>
          <cell r="D65">
            <v>109.37500000000027</v>
          </cell>
          <cell r="E65">
            <v>9095</v>
          </cell>
          <cell r="F65">
            <v>4788</v>
          </cell>
          <cell r="G65">
            <v>0</v>
          </cell>
          <cell r="H65">
            <v>0</v>
          </cell>
          <cell r="I65">
            <v>0</v>
          </cell>
          <cell r="K65">
            <v>34192.982999999978</v>
          </cell>
          <cell r="L65">
            <v>1</v>
          </cell>
          <cell r="N65">
            <v>0</v>
          </cell>
          <cell r="P65">
            <v>13734.251398663975</v>
          </cell>
          <cell r="Q65">
            <v>0</v>
          </cell>
          <cell r="R65">
            <v>11614.188393333334</v>
          </cell>
          <cell r="S65">
            <v>621.27818499999978</v>
          </cell>
          <cell r="U65">
            <v>0</v>
          </cell>
          <cell r="V65">
            <v>1200</v>
          </cell>
          <cell r="W65">
            <v>3200</v>
          </cell>
          <cell r="Z65">
            <v>624.54207714921415</v>
          </cell>
          <cell r="AA65">
            <v>0</v>
          </cell>
          <cell r="AB65">
            <v>0</v>
          </cell>
          <cell r="AD65">
            <v>0</v>
          </cell>
        </row>
        <row r="66">
          <cell r="B66">
            <v>59</v>
          </cell>
          <cell r="C66">
            <v>43482.416666666526</v>
          </cell>
          <cell r="D66">
            <v>109.41666666666694</v>
          </cell>
          <cell r="E66">
            <v>9095</v>
          </cell>
          <cell r="F66">
            <v>4580</v>
          </cell>
          <cell r="G66">
            <v>0</v>
          </cell>
          <cell r="H66">
            <v>0</v>
          </cell>
          <cell r="I66">
            <v>0</v>
          </cell>
          <cell r="K66">
            <v>34571.519999999975</v>
          </cell>
          <cell r="L66">
            <v>1</v>
          </cell>
          <cell r="N66">
            <v>0</v>
          </cell>
          <cell r="P66">
            <v>13756.142554354674</v>
          </cell>
          <cell r="Q66">
            <v>0</v>
          </cell>
          <cell r="R66">
            <v>11601.125047916667</v>
          </cell>
          <cell r="S66">
            <v>626.22478749999971</v>
          </cell>
          <cell r="U66">
            <v>0</v>
          </cell>
          <cell r="V66">
            <v>1200</v>
          </cell>
          <cell r="W66">
            <v>3200</v>
          </cell>
          <cell r="Z66">
            <v>624.89568057330246</v>
          </cell>
          <cell r="AA66">
            <v>0</v>
          </cell>
          <cell r="AB66">
            <v>0</v>
          </cell>
          <cell r="AD66">
            <v>0</v>
          </cell>
        </row>
        <row r="67">
          <cell r="B67">
            <v>60</v>
          </cell>
          <cell r="C67">
            <v>43482.45833333319</v>
          </cell>
          <cell r="D67">
            <v>109.45833333333361</v>
          </cell>
          <cell r="E67">
            <v>9095</v>
          </cell>
          <cell r="F67">
            <v>4371</v>
          </cell>
          <cell r="G67">
            <v>0</v>
          </cell>
          <cell r="H67">
            <v>0</v>
          </cell>
          <cell r="I67">
            <v>0</v>
          </cell>
          <cell r="K67">
            <v>34932.783149999974</v>
          </cell>
          <cell r="L67">
            <v>1</v>
          </cell>
          <cell r="N67">
            <v>0</v>
          </cell>
          <cell r="P67">
            <v>13777.987232007814</v>
          </cell>
          <cell r="Q67">
            <v>0</v>
          </cell>
          <cell r="R67">
            <v>11589.53367013889</v>
          </cell>
          <cell r="S67">
            <v>630.95649999999966</v>
          </cell>
          <cell r="U67">
            <v>0</v>
          </cell>
          <cell r="V67">
            <v>1200</v>
          </cell>
          <cell r="W67">
            <v>3200</v>
          </cell>
          <cell r="Z67">
            <v>625.20369275299163</v>
          </cell>
          <cell r="AA67">
            <v>0</v>
          </cell>
          <cell r="AB67">
            <v>0</v>
          </cell>
          <cell r="AD67">
            <v>0</v>
          </cell>
        </row>
        <row r="68">
          <cell r="B68">
            <v>61</v>
          </cell>
          <cell r="C68">
            <v>43482.499999999854</v>
          </cell>
          <cell r="D68">
            <v>109.50000000000028</v>
          </cell>
          <cell r="E68">
            <v>9095</v>
          </cell>
          <cell r="F68">
            <v>4163</v>
          </cell>
          <cell r="G68">
            <v>0</v>
          </cell>
          <cell r="H68">
            <v>0</v>
          </cell>
          <cell r="I68">
            <v>0</v>
          </cell>
          <cell r="K68">
            <v>35276.855099999972</v>
          </cell>
          <cell r="L68">
            <v>1</v>
          </cell>
          <cell r="N68">
            <v>0</v>
          </cell>
          <cell r="P68">
            <v>13799.785431623388</v>
          </cell>
          <cell r="Q68">
            <v>0</v>
          </cell>
          <cell r="R68">
            <v>11579.421560208335</v>
          </cell>
          <cell r="S68">
            <v>635.47228937499972</v>
          </cell>
          <cell r="U68">
            <v>0</v>
          </cell>
          <cell r="V68">
            <v>1200</v>
          </cell>
          <cell r="W68">
            <v>3200</v>
          </cell>
          <cell r="Z68">
            <v>625.48478326667805</v>
          </cell>
          <cell r="AA68">
            <v>0</v>
          </cell>
          <cell r="AB68">
            <v>0</v>
          </cell>
          <cell r="AD68">
            <v>0</v>
          </cell>
        </row>
        <row r="69">
          <cell r="B69">
            <v>62</v>
          </cell>
          <cell r="C69">
            <v>43482.541666666519</v>
          </cell>
          <cell r="D69">
            <v>109.54166666666696</v>
          </cell>
          <cell r="E69">
            <v>9095</v>
          </cell>
          <cell r="F69">
            <v>3955</v>
          </cell>
          <cell r="G69">
            <v>0</v>
          </cell>
          <cell r="H69">
            <v>0</v>
          </cell>
          <cell r="I69">
            <v>0</v>
          </cell>
          <cell r="K69">
            <v>35603.735849999968</v>
          </cell>
          <cell r="L69">
            <v>1</v>
          </cell>
          <cell r="N69">
            <v>0</v>
          </cell>
          <cell r="P69">
            <v>13821.537153201409</v>
          </cell>
          <cell r="Q69">
            <v>0</v>
          </cell>
          <cell r="R69">
            <v>11570.781417916667</v>
          </cell>
          <cell r="S69">
            <v>639.77318874999969</v>
          </cell>
          <cell r="U69">
            <v>0</v>
          </cell>
          <cell r="V69">
            <v>1200</v>
          </cell>
          <cell r="W69">
            <v>3200</v>
          </cell>
          <cell r="Z69">
            <v>625.75249770467315</v>
          </cell>
          <cell r="AA69">
            <v>0</v>
          </cell>
          <cell r="AB69">
            <v>0</v>
          </cell>
          <cell r="AD69">
            <v>0</v>
          </cell>
        </row>
        <row r="70">
          <cell r="B70">
            <v>63</v>
          </cell>
          <cell r="C70">
            <v>43482.583333333183</v>
          </cell>
          <cell r="D70">
            <v>109.58333333333363</v>
          </cell>
          <cell r="E70">
            <v>9095</v>
          </cell>
          <cell r="F70">
            <v>3747</v>
          </cell>
          <cell r="G70">
            <v>0</v>
          </cell>
          <cell r="H70">
            <v>0</v>
          </cell>
          <cell r="I70">
            <v>0</v>
          </cell>
          <cell r="K70">
            <v>35913.425399999971</v>
          </cell>
          <cell r="L70">
            <v>1</v>
          </cell>
          <cell r="N70">
            <v>0</v>
          </cell>
          <cell r="P70">
            <v>13843.242396741869</v>
          </cell>
          <cell r="Q70">
            <v>0</v>
          </cell>
          <cell r="R70">
            <v>11563.613243263888</v>
          </cell>
          <cell r="S70">
            <v>643.85919812499958</v>
          </cell>
          <cell r="U70">
            <v>0</v>
          </cell>
          <cell r="V70">
            <v>1200</v>
          </cell>
          <cell r="W70">
            <v>3200</v>
          </cell>
          <cell r="Z70">
            <v>626.0068360669768</v>
          </cell>
          <cell r="AA70">
            <v>0</v>
          </cell>
          <cell r="AB70">
            <v>0</v>
          </cell>
          <cell r="AD70">
            <v>0</v>
          </cell>
        </row>
        <row r="71">
          <cell r="B71">
            <v>64</v>
          </cell>
          <cell r="C71">
            <v>43482.624999999847</v>
          </cell>
          <cell r="D71">
            <v>109.6250000000003</v>
          </cell>
          <cell r="E71">
            <v>9095</v>
          </cell>
          <cell r="F71">
            <v>3580</v>
          </cell>
          <cell r="G71">
            <v>0</v>
          </cell>
          <cell r="H71">
            <v>0</v>
          </cell>
          <cell r="I71">
            <v>0</v>
          </cell>
          <cell r="K71">
            <v>36209.312399999973</v>
          </cell>
          <cell r="L71">
            <v>1</v>
          </cell>
          <cell r="N71">
            <v>0</v>
          </cell>
          <cell r="P71">
            <v>13864.901162244767</v>
          </cell>
          <cell r="Q71">
            <v>0</v>
          </cell>
          <cell r="R71">
            <v>11557.917036249999</v>
          </cell>
          <cell r="S71">
            <v>647.73031749999961</v>
          </cell>
          <cell r="U71">
            <v>0</v>
          </cell>
          <cell r="V71">
            <v>1200</v>
          </cell>
          <cell r="W71">
            <v>3200</v>
          </cell>
          <cell r="Z71">
            <v>626.24779835358925</v>
          </cell>
          <cell r="AA71">
            <v>0</v>
          </cell>
          <cell r="AB71">
            <v>0</v>
          </cell>
          <cell r="AD71">
            <v>0</v>
          </cell>
        </row>
        <row r="72">
          <cell r="B72">
            <v>65</v>
          </cell>
          <cell r="C72">
            <v>43482.666666666511</v>
          </cell>
          <cell r="D72">
            <v>109.66666666666697</v>
          </cell>
          <cell r="E72">
            <v>9095</v>
          </cell>
          <cell r="F72">
            <v>3414</v>
          </cell>
          <cell r="G72">
            <v>0</v>
          </cell>
          <cell r="H72">
            <v>0</v>
          </cell>
          <cell r="I72">
            <v>0</v>
          </cell>
          <cell r="K72">
            <v>36491.479499999972</v>
          </cell>
          <cell r="L72">
            <v>1</v>
          </cell>
          <cell r="N72">
            <v>0</v>
          </cell>
          <cell r="P72">
            <v>13886.513449710104</v>
          </cell>
          <cell r="Q72">
            <v>0</v>
          </cell>
          <cell r="R72">
            <v>11553.393488333331</v>
          </cell>
          <cell r="S72">
            <v>651.42890499999965</v>
          </cell>
          <cell r="U72">
            <v>0</v>
          </cell>
          <cell r="V72">
            <v>1200</v>
          </cell>
          <cell r="W72">
            <v>3200</v>
          </cell>
          <cell r="Z72">
            <v>626.47802119481491</v>
          </cell>
          <cell r="AA72">
            <v>0</v>
          </cell>
          <cell r="AB72">
            <v>0</v>
          </cell>
          <cell r="AD72">
            <v>0</v>
          </cell>
        </row>
        <row r="73">
          <cell r="B73">
            <v>66</v>
          </cell>
          <cell r="C73">
            <v>43482.708333333176</v>
          </cell>
          <cell r="D73">
            <v>109.70833333333364</v>
          </cell>
          <cell r="E73">
            <v>9095</v>
          </cell>
          <cell r="F73">
            <v>3372</v>
          </cell>
          <cell r="G73">
            <v>0</v>
          </cell>
          <cell r="H73">
            <v>0</v>
          </cell>
          <cell r="I73">
            <v>0</v>
          </cell>
          <cell r="K73">
            <v>36770.175299999974</v>
          </cell>
          <cell r="L73">
            <v>1</v>
          </cell>
          <cell r="N73">
            <v>0</v>
          </cell>
          <cell r="P73">
            <v>13908.079259137887</v>
          </cell>
          <cell r="Q73">
            <v>0</v>
          </cell>
          <cell r="R73">
            <v>11550.035299305555</v>
          </cell>
          <cell r="S73">
            <v>654.95599374999961</v>
          </cell>
          <cell r="U73">
            <v>0</v>
          </cell>
          <cell r="V73">
            <v>1200</v>
          </cell>
          <cell r="W73">
            <v>3200</v>
          </cell>
          <cell r="Z73">
            <v>626.69756889870996</v>
          </cell>
          <cell r="AA73">
            <v>0</v>
          </cell>
          <cell r="AB73">
            <v>0</v>
          </cell>
          <cell r="AD73">
            <v>0</v>
          </cell>
        </row>
        <row r="74">
          <cell r="B74">
            <v>67</v>
          </cell>
          <cell r="C74">
            <v>43482.74999999984</v>
          </cell>
          <cell r="D74">
            <v>109.75000000000031</v>
          </cell>
          <cell r="E74">
            <v>9095</v>
          </cell>
          <cell r="F74">
            <v>3331</v>
          </cell>
          <cell r="G74">
            <v>0</v>
          </cell>
          <cell r="H74">
            <v>0</v>
          </cell>
          <cell r="I74">
            <v>0</v>
          </cell>
          <cell r="K74">
            <v>37045.482449999974</v>
          </cell>
          <cell r="L74">
            <v>1</v>
          </cell>
          <cell r="N74">
            <v>0</v>
          </cell>
          <cell r="P74">
            <v>13929.598590528105</v>
          </cell>
          <cell r="Q74">
            <v>0</v>
          </cell>
          <cell r="R74">
            <v>11546.937243333334</v>
          </cell>
          <cell r="S74">
            <v>658.43969124999967</v>
          </cell>
          <cell r="U74">
            <v>0</v>
          </cell>
          <cell r="V74">
            <v>1200</v>
          </cell>
          <cell r="W74">
            <v>3200</v>
          </cell>
          <cell r="Z74">
            <v>626.91441566424419</v>
          </cell>
          <cell r="AA74">
            <v>0</v>
          </cell>
          <cell r="AB74">
            <v>0</v>
          </cell>
          <cell r="AD74">
            <v>0</v>
          </cell>
        </row>
        <row r="75">
          <cell r="B75">
            <v>68</v>
          </cell>
          <cell r="C75">
            <v>43482.791666666504</v>
          </cell>
          <cell r="D75">
            <v>109.79166666666698</v>
          </cell>
          <cell r="E75">
            <v>9095</v>
          </cell>
          <cell r="F75">
            <v>4163</v>
          </cell>
          <cell r="G75">
            <v>0</v>
          </cell>
          <cell r="H75">
            <v>0</v>
          </cell>
          <cell r="I75">
            <v>0</v>
          </cell>
          <cell r="K75">
            <v>37389.554399999972</v>
          </cell>
          <cell r="L75">
            <v>1</v>
          </cell>
          <cell r="N75">
            <v>0</v>
          </cell>
          <cell r="P75">
            <v>13951.071443880764</v>
          </cell>
          <cell r="Q75">
            <v>0</v>
          </cell>
          <cell r="R75">
            <v>11544.092020208334</v>
          </cell>
          <cell r="S75">
            <v>661.88103062499965</v>
          </cell>
          <cell r="U75">
            <v>0</v>
          </cell>
          <cell r="V75">
            <v>1200</v>
          </cell>
          <cell r="W75">
            <v>3200</v>
          </cell>
          <cell r="Z75">
            <v>627.12862579947398</v>
          </cell>
          <cell r="AA75">
            <v>0</v>
          </cell>
          <cell r="AB75">
            <v>0</v>
          </cell>
          <cell r="AD75">
            <v>0</v>
          </cell>
        </row>
        <row r="76">
          <cell r="B76">
            <v>69</v>
          </cell>
          <cell r="C76">
            <v>43482.833333333168</v>
          </cell>
          <cell r="D76">
            <v>109.83333333333366</v>
          </cell>
          <cell r="E76">
            <v>9095</v>
          </cell>
          <cell r="F76">
            <v>4996</v>
          </cell>
          <cell r="G76">
            <v>0</v>
          </cell>
          <cell r="H76">
            <v>0</v>
          </cell>
          <cell r="I76">
            <v>0</v>
          </cell>
          <cell r="K76">
            <v>37802.473799999971</v>
          </cell>
          <cell r="L76">
            <v>1</v>
          </cell>
          <cell r="N76">
            <v>0</v>
          </cell>
          <cell r="P76">
            <v>13972.497819195863</v>
          </cell>
          <cell r="Q76">
            <v>0</v>
          </cell>
          <cell r="R76">
            <v>11535.126548055556</v>
          </cell>
          <cell r="S76">
            <v>666.18192999999962</v>
          </cell>
          <cell r="U76">
            <v>0</v>
          </cell>
          <cell r="V76">
            <v>1200</v>
          </cell>
          <cell r="W76">
            <v>3200</v>
          </cell>
          <cell r="Z76">
            <v>627.39634023746908</v>
          </cell>
          <cell r="AA76">
            <v>0</v>
          </cell>
          <cell r="AB76">
            <v>0</v>
          </cell>
          <cell r="AD76">
            <v>0</v>
          </cell>
        </row>
        <row r="77">
          <cell r="B77">
            <v>70</v>
          </cell>
          <cell r="C77">
            <v>43482.874999999833</v>
          </cell>
          <cell r="D77">
            <v>109.87500000000033</v>
          </cell>
          <cell r="E77">
            <v>9095</v>
          </cell>
          <cell r="F77">
            <v>6661</v>
          </cell>
          <cell r="G77">
            <v>0</v>
          </cell>
          <cell r="H77">
            <v>0</v>
          </cell>
          <cell r="I77">
            <v>0</v>
          </cell>
          <cell r="K77">
            <v>38353.005449999968</v>
          </cell>
          <cell r="L77">
            <v>1</v>
          </cell>
          <cell r="N77">
            <v>0</v>
          </cell>
          <cell r="P77">
            <v>13993.877716473404</v>
          </cell>
          <cell r="Q77">
            <v>0</v>
          </cell>
          <cell r="R77">
            <v>11520.033526666666</v>
          </cell>
          <cell r="S77">
            <v>671.34342249999963</v>
          </cell>
          <cell r="U77">
            <v>0</v>
          </cell>
          <cell r="V77">
            <v>1200</v>
          </cell>
          <cell r="W77">
            <v>3200</v>
          </cell>
          <cell r="Z77">
            <v>627.71762328628563</v>
          </cell>
          <cell r="AA77">
            <v>0</v>
          </cell>
          <cell r="AB77">
            <v>0</v>
          </cell>
          <cell r="AD77">
            <v>0</v>
          </cell>
        </row>
        <row r="78">
          <cell r="B78">
            <v>71</v>
          </cell>
          <cell r="C78">
            <v>43482.916666666497</v>
          </cell>
          <cell r="D78">
            <v>109.916666666667</v>
          </cell>
          <cell r="E78">
            <v>9095</v>
          </cell>
          <cell r="F78">
            <v>8326</v>
          </cell>
          <cell r="G78">
            <v>0</v>
          </cell>
          <cell r="H78">
            <v>0</v>
          </cell>
          <cell r="I78">
            <v>0</v>
          </cell>
          <cell r="K78">
            <v>39041.149349999971</v>
          </cell>
          <cell r="L78">
            <v>1</v>
          </cell>
          <cell r="N78">
            <v>0</v>
          </cell>
          <cell r="P78">
            <v>14015.211135713384</v>
          </cell>
          <cell r="Q78">
            <v>0</v>
          </cell>
          <cell r="R78">
            <v>11492.739182708334</v>
          </cell>
          <cell r="S78">
            <v>678.22506812499955</v>
          </cell>
          <cell r="U78">
            <v>0</v>
          </cell>
          <cell r="V78">
            <v>1200</v>
          </cell>
          <cell r="W78">
            <v>3200</v>
          </cell>
          <cell r="Z78">
            <v>628.14597924868895</v>
          </cell>
          <cell r="AA78">
            <v>0</v>
          </cell>
          <cell r="AB78">
            <v>0</v>
          </cell>
          <cell r="AD78">
            <v>0</v>
          </cell>
        </row>
        <row r="79">
          <cell r="B79">
            <v>72</v>
          </cell>
          <cell r="C79">
            <v>43482.958333333161</v>
          </cell>
          <cell r="D79">
            <v>109.95833333333367</v>
          </cell>
          <cell r="E79">
            <v>9095</v>
          </cell>
          <cell r="F79">
            <v>9159</v>
          </cell>
          <cell r="G79">
            <v>0</v>
          </cell>
          <cell r="H79">
            <v>0</v>
          </cell>
          <cell r="I79">
            <v>0</v>
          </cell>
          <cell r="K79">
            <v>39798.140699999967</v>
          </cell>
          <cell r="L79">
            <v>1</v>
          </cell>
          <cell r="N79">
            <v>0</v>
          </cell>
          <cell r="P79">
            <v>14036.498076915803</v>
          </cell>
          <cell r="Q79">
            <v>0</v>
          </cell>
          <cell r="R79">
            <v>11453.243516180555</v>
          </cell>
          <cell r="S79">
            <v>686.82686687499961</v>
          </cell>
          <cell r="U79">
            <v>0</v>
          </cell>
          <cell r="V79">
            <v>1200</v>
          </cell>
          <cell r="W79">
            <v>3200</v>
          </cell>
          <cell r="Z79">
            <v>628.68140812467902</v>
          </cell>
          <cell r="AA79">
            <v>0</v>
          </cell>
          <cell r="AB79">
            <v>0</v>
          </cell>
          <cell r="AD79">
            <v>0</v>
          </cell>
        </row>
        <row r="80">
          <cell r="B80">
            <v>73</v>
          </cell>
          <cell r="C80">
            <v>43482.999999999825</v>
          </cell>
          <cell r="D80">
            <v>110.00000000000034</v>
          </cell>
          <cell r="E80">
            <v>9095</v>
          </cell>
          <cell r="F80">
            <v>9992</v>
          </cell>
          <cell r="G80">
            <v>0</v>
          </cell>
          <cell r="H80">
            <v>0</v>
          </cell>
          <cell r="I80">
            <v>0</v>
          </cell>
          <cell r="K80">
            <v>40623.979499999965</v>
          </cell>
          <cell r="L80">
            <v>1</v>
          </cell>
          <cell r="N80">
            <v>0</v>
          </cell>
          <cell r="P80">
            <v>14057.738540080665</v>
          </cell>
          <cell r="Q80">
            <v>0</v>
          </cell>
          <cell r="R80">
            <v>11407.620300416667</v>
          </cell>
          <cell r="S80">
            <v>696.28925874999959</v>
          </cell>
          <cell r="U80">
            <v>0</v>
          </cell>
          <cell r="V80">
            <v>1200</v>
          </cell>
          <cell r="W80">
            <v>3200</v>
          </cell>
          <cell r="Z80">
            <v>629.27040561149056</v>
          </cell>
          <cell r="AA80">
            <v>0</v>
          </cell>
          <cell r="AB80">
            <v>0</v>
          </cell>
          <cell r="AD80">
            <v>0</v>
          </cell>
        </row>
        <row r="81">
          <cell r="B81">
            <v>74</v>
          </cell>
          <cell r="C81">
            <v>43483.04166666649</v>
          </cell>
          <cell r="D81">
            <v>110.04166666666701</v>
          </cell>
          <cell r="E81">
            <v>9095</v>
          </cell>
          <cell r="F81">
            <v>10408</v>
          </cell>
          <cell r="G81">
            <v>0</v>
          </cell>
          <cell r="H81">
            <v>0</v>
          </cell>
          <cell r="I81">
            <v>0</v>
          </cell>
          <cell r="K81">
            <v>41484.200699999965</v>
          </cell>
          <cell r="L81">
            <v>1</v>
          </cell>
          <cell r="N81">
            <v>0</v>
          </cell>
          <cell r="P81">
            <v>14078.932525207963</v>
          </cell>
          <cell r="Q81">
            <v>0</v>
          </cell>
          <cell r="R81">
            <v>11355.869535416667</v>
          </cell>
          <cell r="S81">
            <v>706.61224374999961</v>
          </cell>
          <cell r="U81">
            <v>0</v>
          </cell>
          <cell r="V81">
            <v>1200</v>
          </cell>
          <cell r="W81">
            <v>3200</v>
          </cell>
          <cell r="Z81">
            <v>629.91297170912367</v>
          </cell>
          <cell r="AA81">
            <v>0</v>
          </cell>
          <cell r="AB81">
            <v>0</v>
          </cell>
          <cell r="AD81">
            <v>0</v>
          </cell>
        </row>
        <row r="82">
          <cell r="B82">
            <v>75</v>
          </cell>
          <cell r="C82">
            <v>43483.083333333154</v>
          </cell>
          <cell r="D82">
            <v>110.08333333333368</v>
          </cell>
          <cell r="E82">
            <v>9095</v>
          </cell>
          <cell r="F82">
            <v>10824</v>
          </cell>
          <cell r="G82">
            <v>0</v>
          </cell>
          <cell r="H82">
            <v>0</v>
          </cell>
          <cell r="I82">
            <v>0</v>
          </cell>
          <cell r="K82">
            <v>42378.804299999967</v>
          </cell>
          <cell r="L82">
            <v>1</v>
          </cell>
          <cell r="N82">
            <v>0</v>
          </cell>
          <cell r="P82">
            <v>14100.080032297703</v>
          </cell>
          <cell r="Q82">
            <v>0</v>
          </cell>
          <cell r="R82">
            <v>11301.035408055555</v>
          </cell>
          <cell r="S82">
            <v>717.36500874999956</v>
          </cell>
          <cell r="U82">
            <v>0</v>
          </cell>
          <cell r="V82">
            <v>1200</v>
          </cell>
          <cell r="W82">
            <v>3200</v>
          </cell>
          <cell r="Z82">
            <v>630.50692387309334</v>
          </cell>
          <cell r="AA82">
            <v>0</v>
          </cell>
          <cell r="AB82">
            <v>0</v>
          </cell>
          <cell r="AD82">
            <v>0</v>
          </cell>
        </row>
        <row r="83">
          <cell r="B83">
            <v>76</v>
          </cell>
          <cell r="C83">
            <v>43483.124999999818</v>
          </cell>
          <cell r="D83">
            <v>110.12500000000036</v>
          </cell>
          <cell r="E83">
            <v>9095</v>
          </cell>
          <cell r="F83">
            <v>11241</v>
          </cell>
          <cell r="G83">
            <v>0</v>
          </cell>
          <cell r="H83">
            <v>0</v>
          </cell>
          <cell r="I83">
            <v>0</v>
          </cell>
          <cell r="K83">
            <v>43307.872949999968</v>
          </cell>
          <cell r="L83">
            <v>1</v>
          </cell>
          <cell r="N83">
            <v>0</v>
          </cell>
          <cell r="P83">
            <v>14121.181061349884</v>
          </cell>
          <cell r="Q83">
            <v>0</v>
          </cell>
          <cell r="R83">
            <v>11243.117918333333</v>
          </cell>
          <cell r="S83">
            <v>728.54755374999957</v>
          </cell>
          <cell r="U83">
            <v>0</v>
          </cell>
          <cell r="V83">
            <v>1200</v>
          </cell>
          <cell r="W83">
            <v>3200</v>
          </cell>
          <cell r="Z83">
            <v>631.11290152801121</v>
          </cell>
          <cell r="AA83">
            <v>0</v>
          </cell>
          <cell r="AB83">
            <v>0</v>
          </cell>
          <cell r="AD83">
            <v>0</v>
          </cell>
        </row>
        <row r="84">
          <cell r="B84">
            <v>77</v>
          </cell>
          <cell r="C84">
            <v>43483.166666666482</v>
          </cell>
          <cell r="D84">
            <v>110.16666666666703</v>
          </cell>
          <cell r="E84">
            <v>9095</v>
          </cell>
          <cell r="F84">
            <v>11657</v>
          </cell>
          <cell r="G84">
            <v>0</v>
          </cell>
          <cell r="H84">
            <v>0</v>
          </cell>
          <cell r="I84">
            <v>0</v>
          </cell>
          <cell r="K84">
            <v>44271.323999999971</v>
          </cell>
          <cell r="L84">
            <v>2</v>
          </cell>
          <cell r="N84">
            <v>0</v>
          </cell>
          <cell r="P84">
            <v>14142.235612364504</v>
          </cell>
          <cell r="Q84">
            <v>0</v>
          </cell>
          <cell r="R84">
            <v>11182.109766041667</v>
          </cell>
          <cell r="S84">
            <v>740.16091187499956</v>
          </cell>
          <cell r="U84">
            <v>0</v>
          </cell>
          <cell r="V84">
            <v>1200</v>
          </cell>
          <cell r="W84">
            <v>3200</v>
          </cell>
          <cell r="Z84">
            <v>631.74222477440185</v>
          </cell>
          <cell r="AA84">
            <v>0</v>
          </cell>
          <cell r="AB84">
            <v>0</v>
          </cell>
          <cell r="AD84">
            <v>0</v>
          </cell>
        </row>
        <row r="85">
          <cell r="B85">
            <v>78</v>
          </cell>
          <cell r="C85">
            <v>43483.208333333147</v>
          </cell>
          <cell r="D85">
            <v>110.2083333333337</v>
          </cell>
          <cell r="E85">
            <v>9095</v>
          </cell>
          <cell r="F85">
            <v>11657</v>
          </cell>
          <cell r="G85">
            <v>758.81619999999862</v>
          </cell>
          <cell r="H85">
            <v>0</v>
          </cell>
          <cell r="I85">
            <v>0</v>
          </cell>
          <cell r="K85">
            <v>45172.058891069973</v>
          </cell>
          <cell r="L85">
            <v>2</v>
          </cell>
          <cell r="N85">
            <v>758.81619999999862</v>
          </cell>
          <cell r="P85">
            <v>14163.243685341564</v>
          </cell>
          <cell r="Q85">
            <v>0</v>
          </cell>
          <cell r="R85">
            <v>11115.814201388888</v>
          </cell>
          <cell r="S85">
            <v>758.81619999999862</v>
          </cell>
          <cell r="U85">
            <v>0</v>
          </cell>
          <cell r="V85">
            <v>1200</v>
          </cell>
          <cell r="W85">
            <v>3200</v>
          </cell>
          <cell r="Z85">
            <v>632.39483762763348</v>
          </cell>
          <cell r="AA85">
            <v>0</v>
          </cell>
          <cell r="AB85">
            <v>0</v>
          </cell>
          <cell r="AD85">
            <v>758.81619999999862</v>
          </cell>
        </row>
        <row r="86">
          <cell r="B86">
            <v>79</v>
          </cell>
          <cell r="C86">
            <v>43483.249999999811</v>
          </cell>
          <cell r="D86">
            <v>110.25000000000037</v>
          </cell>
          <cell r="E86">
            <v>9095</v>
          </cell>
          <cell r="F86">
            <v>11657</v>
          </cell>
          <cell r="G86">
            <v>803.85294455349867</v>
          </cell>
          <cell r="H86">
            <v>0</v>
          </cell>
          <cell r="I86">
            <v>0</v>
          </cell>
          <cell r="K86">
            <v>46069.071495202632</v>
          </cell>
          <cell r="L86">
            <v>2</v>
          </cell>
          <cell r="N86">
            <v>803.85294455349867</v>
          </cell>
          <cell r="P86">
            <v>14177.881493144185</v>
          </cell>
          <cell r="Q86">
            <v>0</v>
          </cell>
          <cell r="R86">
            <v>11039.633072916668</v>
          </cell>
          <cell r="S86">
            <v>803.85294455349867</v>
          </cell>
          <cell r="U86">
            <v>0</v>
          </cell>
          <cell r="V86">
            <v>1200</v>
          </cell>
          <cell r="W86">
            <v>3200</v>
          </cell>
          <cell r="Z86">
            <v>633.00496843528197</v>
          </cell>
          <cell r="AA86">
            <v>0</v>
          </cell>
          <cell r="AB86">
            <v>0</v>
          </cell>
          <cell r="AD86">
            <v>803.85294455349867</v>
          </cell>
        </row>
        <row r="87">
          <cell r="B87">
            <v>80</v>
          </cell>
          <cell r="C87">
            <v>43483.291666666475</v>
          </cell>
          <cell r="D87">
            <v>110.29166666666704</v>
          </cell>
          <cell r="E87">
            <v>9095</v>
          </cell>
          <cell r="F87">
            <v>12490</v>
          </cell>
          <cell r="G87">
            <v>848.70357476013157</v>
          </cell>
          <cell r="H87">
            <v>0</v>
          </cell>
          <cell r="I87">
            <v>0</v>
          </cell>
          <cell r="K87">
            <v>47031.224644748705</v>
          </cell>
          <cell r="L87">
            <v>2</v>
          </cell>
          <cell r="N87">
            <v>848.70357476013157</v>
          </cell>
          <cell r="P87">
            <v>14192.097497783225</v>
          </cell>
          <cell r="Q87">
            <v>0</v>
          </cell>
          <cell r="R87">
            <v>10963.405468749999</v>
          </cell>
          <cell r="S87">
            <v>848.70357476013157</v>
          </cell>
          <cell r="U87">
            <v>0</v>
          </cell>
          <cell r="V87">
            <v>1200</v>
          </cell>
          <cell r="W87">
            <v>3200</v>
          </cell>
          <cell r="Z87">
            <v>633.61257787736804</v>
          </cell>
          <cell r="AA87">
            <v>0</v>
          </cell>
          <cell r="AB87">
            <v>0</v>
          </cell>
          <cell r="AD87">
            <v>848.70357476013157</v>
          </cell>
        </row>
        <row r="88">
          <cell r="B88">
            <v>81</v>
          </cell>
          <cell r="C88">
            <v>43483.333333333139</v>
          </cell>
          <cell r="D88">
            <v>110.33333333333371</v>
          </cell>
          <cell r="E88">
            <v>9095</v>
          </cell>
          <cell r="F88">
            <v>13322</v>
          </cell>
          <cell r="G88">
            <v>896.81123223743521</v>
          </cell>
          <cell r="H88">
            <v>0</v>
          </cell>
          <cell r="I88">
            <v>0</v>
          </cell>
          <cell r="K88">
            <v>48058.166496404279</v>
          </cell>
          <cell r="L88">
            <v>2</v>
          </cell>
          <cell r="N88">
            <v>896.81123223743521</v>
          </cell>
          <cell r="P88">
            <v>14205.893250289759</v>
          </cell>
          <cell r="Q88">
            <v>0</v>
          </cell>
          <cell r="R88">
            <v>10880.189722222221</v>
          </cell>
          <cell r="S88">
            <v>896.81123223743521</v>
          </cell>
          <cell r="U88">
            <v>0</v>
          </cell>
          <cell r="V88">
            <v>1200</v>
          </cell>
          <cell r="W88">
            <v>3200</v>
          </cell>
          <cell r="Z88">
            <v>634.26431157174818</v>
          </cell>
          <cell r="AA88">
            <v>0</v>
          </cell>
          <cell r="AB88">
            <v>0</v>
          </cell>
          <cell r="AD88">
            <v>896.81123223743521</v>
          </cell>
        </row>
        <row r="89">
          <cell r="B89">
            <v>82</v>
          </cell>
          <cell r="C89">
            <v>43483.374999999804</v>
          </cell>
          <cell r="D89">
            <v>110.37500000000038</v>
          </cell>
          <cell r="E89">
            <v>9095</v>
          </cell>
          <cell r="F89">
            <v>15404</v>
          </cell>
          <cell r="G89">
            <v>948.15832482021392</v>
          </cell>
          <cell r="H89">
            <v>0</v>
          </cell>
          <cell r="I89">
            <v>0</v>
          </cell>
          <cell r="K89">
            <v>49252.94181085789</v>
          </cell>
          <cell r="L89">
            <v>2</v>
          </cell>
          <cell r="N89">
            <v>948.15832482021392</v>
          </cell>
          <cell r="P89">
            <v>14219.241607401491</v>
          </cell>
          <cell r="Q89">
            <v>0</v>
          </cell>
          <cell r="R89">
            <v>10789.994166666667</v>
          </cell>
          <cell r="S89">
            <v>948.15832482021392</v>
          </cell>
          <cell r="U89">
            <v>0</v>
          </cell>
          <cell r="V89">
            <v>1200</v>
          </cell>
          <cell r="W89">
            <v>3200</v>
          </cell>
          <cell r="Z89">
            <v>634.95993119031812</v>
          </cell>
          <cell r="AA89">
            <v>0</v>
          </cell>
          <cell r="AB89">
            <v>0</v>
          </cell>
          <cell r="AD89">
            <v>948.15832482021392</v>
          </cell>
        </row>
        <row r="90">
          <cell r="B90">
            <v>83</v>
          </cell>
          <cell r="C90">
            <v>43483.416666666468</v>
          </cell>
          <cell r="D90">
            <v>110.41666666666706</v>
          </cell>
          <cell r="E90">
            <v>9095</v>
          </cell>
          <cell r="F90">
            <v>15820</v>
          </cell>
          <cell r="G90">
            <v>1007.8970905428945</v>
          </cell>
          <cell r="H90">
            <v>0</v>
          </cell>
          <cell r="I90">
            <v>0</v>
          </cell>
          <cell r="K90">
            <v>50477.162116324522</v>
          </cell>
          <cell r="L90">
            <v>2</v>
          </cell>
          <cell r="N90">
            <v>1007.8970905428945</v>
          </cell>
          <cell r="P90">
            <v>14232.115572464874</v>
          </cell>
          <cell r="Q90">
            <v>0</v>
          </cell>
          <cell r="R90">
            <v>10682.402135416667</v>
          </cell>
          <cell r="S90">
            <v>1007.8970905428945</v>
          </cell>
          <cell r="U90">
            <v>0</v>
          </cell>
          <cell r="V90">
            <v>1200</v>
          </cell>
          <cell r="W90">
            <v>3200</v>
          </cell>
          <cell r="Z90">
            <v>635.66994226363568</v>
          </cell>
          <cell r="AA90">
            <v>0</v>
          </cell>
          <cell r="AB90">
            <v>0</v>
          </cell>
          <cell r="AD90">
            <v>1007.8970905428945</v>
          </cell>
        </row>
        <row r="91">
          <cell r="B91">
            <v>84</v>
          </cell>
          <cell r="C91">
            <v>43483.458333333132</v>
          </cell>
          <cell r="D91">
            <v>110.45833333333373</v>
          </cell>
          <cell r="E91">
            <v>9095</v>
          </cell>
          <cell r="F91">
            <v>18712</v>
          </cell>
          <cell r="G91">
            <v>1069.108105816226</v>
          </cell>
          <cell r="H91">
            <v>0</v>
          </cell>
          <cell r="I91">
            <v>0</v>
          </cell>
          <cell r="K91">
            <v>51935.347131378818</v>
          </cell>
          <cell r="L91">
            <v>2</v>
          </cell>
          <cell r="N91">
            <v>1069.108105816226</v>
          </cell>
          <cell r="P91">
            <v>14244.445211344797</v>
          </cell>
          <cell r="Q91">
            <v>0</v>
          </cell>
          <cell r="R91">
            <v>10571.296961805556</v>
          </cell>
          <cell r="S91">
            <v>1069.108105816226</v>
          </cell>
          <cell r="U91">
            <v>0</v>
          </cell>
          <cell r="V91">
            <v>1200</v>
          </cell>
          <cell r="W91">
            <v>3200</v>
          </cell>
          <cell r="Z91">
            <v>636.39215181860493</v>
          </cell>
          <cell r="AA91">
            <v>0</v>
          </cell>
          <cell r="AB91">
            <v>0</v>
          </cell>
          <cell r="AD91">
            <v>1069.108105816226</v>
          </cell>
        </row>
        <row r="92">
          <cell r="B92">
            <v>85</v>
          </cell>
          <cell r="C92">
            <v>43483.499999999796</v>
          </cell>
          <cell r="D92">
            <v>110.5000000000004</v>
          </cell>
          <cell r="E92">
            <v>9095</v>
          </cell>
          <cell r="F92">
            <v>18946</v>
          </cell>
          <cell r="G92">
            <v>1142.0173565689408</v>
          </cell>
          <cell r="H92">
            <v>0</v>
          </cell>
          <cell r="I92">
            <v>0</v>
          </cell>
          <cell r="K92">
            <v>53406.846296858392</v>
          </cell>
          <cell r="L92">
            <v>2</v>
          </cell>
          <cell r="N92">
            <v>1142.0173565689408</v>
          </cell>
          <cell r="P92">
            <v>14256.218254676463</v>
          </cell>
          <cell r="Q92">
            <v>0</v>
          </cell>
          <cell r="R92">
            <v>10436.0453125</v>
          </cell>
          <cell r="S92">
            <v>1142.0173565689408</v>
          </cell>
          <cell r="U92">
            <v>0</v>
          </cell>
          <cell r="V92">
            <v>1200</v>
          </cell>
          <cell r="W92">
            <v>3200</v>
          </cell>
          <cell r="Z92">
            <v>637.25238518189963</v>
          </cell>
          <cell r="AA92">
            <v>0</v>
          </cell>
          <cell r="AB92">
            <v>0</v>
          </cell>
          <cell r="AD92">
            <v>1142.0173565689408</v>
          </cell>
        </row>
        <row r="93">
          <cell r="B93">
            <v>86</v>
          </cell>
          <cell r="C93">
            <v>43483.541666666461</v>
          </cell>
          <cell r="D93">
            <v>110.54166666666707</v>
          </cell>
          <cell r="E93">
            <v>9095</v>
          </cell>
          <cell r="F93">
            <v>19998</v>
          </cell>
          <cell r="G93">
            <v>1215.5923148429197</v>
          </cell>
          <cell r="H93">
            <v>0</v>
          </cell>
          <cell r="I93">
            <v>0</v>
          </cell>
          <cell r="K93">
            <v>54959.212292036624</v>
          </cell>
          <cell r="L93">
            <v>2</v>
          </cell>
          <cell r="N93">
            <v>1215.5923148429197</v>
          </cell>
          <cell r="P93">
            <v>14267.337212249397</v>
          </cell>
          <cell r="Q93">
            <v>0</v>
          </cell>
          <cell r="R93">
            <v>10298.7971875</v>
          </cell>
          <cell r="S93">
            <v>1215.5923148429197</v>
          </cell>
          <cell r="U93">
            <v>0</v>
          </cell>
          <cell r="V93">
            <v>1238.8096203900436</v>
          </cell>
          <cell r="W93">
            <v>3200</v>
          </cell>
          <cell r="Z93">
            <v>638.120473019271</v>
          </cell>
          <cell r="AA93">
            <v>0</v>
          </cell>
          <cell r="AB93">
            <v>0</v>
          </cell>
          <cell r="AD93">
            <v>1215.5923148429197</v>
          </cell>
        </row>
        <row r="94">
          <cell r="B94">
            <v>87</v>
          </cell>
          <cell r="C94">
            <v>43483.583333333125</v>
          </cell>
          <cell r="D94">
            <v>110.58333333333374</v>
          </cell>
          <cell r="E94">
            <v>9095</v>
          </cell>
          <cell r="F94">
            <v>21051</v>
          </cell>
          <cell r="G94">
            <v>1293.2106146018311</v>
          </cell>
          <cell r="H94">
            <v>0</v>
          </cell>
          <cell r="I94">
            <v>0</v>
          </cell>
          <cell r="K94">
            <v>56592.193584739784</v>
          </cell>
          <cell r="L94">
            <v>2</v>
          </cell>
          <cell r="N94">
            <v>1293.2106146018311</v>
          </cell>
          <cell r="P94">
            <v>14277.79653622124</v>
          </cell>
          <cell r="Q94">
            <v>0</v>
          </cell>
          <cell r="R94">
            <v>10152.73592013889</v>
          </cell>
          <cell r="S94">
            <v>1293.2106146018311</v>
          </cell>
          <cell r="U94">
            <v>0</v>
          </cell>
          <cell r="V94">
            <v>1293.1424302212818</v>
          </cell>
          <cell r="W94">
            <v>3200</v>
          </cell>
          <cell r="Z94">
            <v>639.03626697361142</v>
          </cell>
          <cell r="AA94">
            <v>0</v>
          </cell>
          <cell r="AB94">
            <v>0</v>
          </cell>
          <cell r="AD94">
            <v>1293.2106146018311</v>
          </cell>
        </row>
        <row r="95">
          <cell r="B95">
            <v>88</v>
          </cell>
          <cell r="C95">
            <v>43483.624999999789</v>
          </cell>
          <cell r="D95">
            <v>110.62500000000041</v>
          </cell>
          <cell r="E95">
            <v>9095</v>
          </cell>
          <cell r="F95">
            <v>23156</v>
          </cell>
          <cell r="G95">
            <v>1374.859679236989</v>
          </cell>
          <cell r="H95">
            <v>0</v>
          </cell>
          <cell r="I95">
            <v>0</v>
          </cell>
          <cell r="K95">
            <v>58392.404832250846</v>
          </cell>
          <cell r="L95">
            <v>2</v>
          </cell>
          <cell r="N95">
            <v>1374.859679236989</v>
          </cell>
          <cell r="P95">
            <v>14287.562530380872</v>
          </cell>
          <cell r="Q95">
            <v>0</v>
          </cell>
          <cell r="R95">
            <v>9997.8531770833342</v>
          </cell>
          <cell r="S95">
            <v>1374.859679236989</v>
          </cell>
          <cell r="U95">
            <v>0</v>
          </cell>
          <cell r="V95">
            <v>1350.2967754658923</v>
          </cell>
          <cell r="W95">
            <v>3200</v>
          </cell>
          <cell r="Z95">
            <v>639.99961865746275</v>
          </cell>
          <cell r="AA95">
            <v>0</v>
          </cell>
          <cell r="AB95">
            <v>0</v>
          </cell>
          <cell r="AD95">
            <v>1374.859679236989</v>
          </cell>
        </row>
        <row r="96">
          <cell r="B96">
            <v>89</v>
          </cell>
          <cell r="C96">
            <v>43483.666666666453</v>
          </cell>
          <cell r="D96">
            <v>110.66666666666708</v>
          </cell>
          <cell r="E96">
            <v>9095</v>
          </cell>
          <cell r="F96">
            <v>25261</v>
          </cell>
          <cell r="G96">
            <v>1464.8702416125423</v>
          </cell>
          <cell r="H96">
            <v>0</v>
          </cell>
          <cell r="I96">
            <v>0</v>
          </cell>
          <cell r="K96">
            <v>60359.154956781567</v>
          </cell>
          <cell r="L96">
            <v>2</v>
          </cell>
          <cell r="N96">
            <v>1464.8702416125423</v>
          </cell>
          <cell r="P96">
            <v>14296.601603327537</v>
          </cell>
          <cell r="Q96">
            <v>0</v>
          </cell>
          <cell r="R96">
            <v>9825.3822916666668</v>
          </cell>
          <cell r="S96">
            <v>1464.8702416125423</v>
          </cell>
          <cell r="U96">
            <v>0</v>
          </cell>
          <cell r="V96">
            <v>1413.3041691287797</v>
          </cell>
          <cell r="W96">
            <v>3200</v>
          </cell>
          <cell r="Z96">
            <v>640.91338268429456</v>
          </cell>
          <cell r="AA96">
            <v>0</v>
          </cell>
          <cell r="AB96">
            <v>0</v>
          </cell>
          <cell r="AD96">
            <v>1464.8702416125423</v>
          </cell>
        </row>
        <row r="97">
          <cell r="B97">
            <v>90</v>
          </cell>
          <cell r="C97">
            <v>43483.708333333117</v>
          </cell>
          <cell r="D97">
            <v>110.70833333333375</v>
          </cell>
          <cell r="E97">
            <v>9095</v>
          </cell>
          <cell r="F97">
            <v>28068</v>
          </cell>
          <cell r="G97">
            <v>1563.2077478390784</v>
          </cell>
          <cell r="H97">
            <v>0</v>
          </cell>
          <cell r="I97">
            <v>0</v>
          </cell>
          <cell r="K97">
            <v>62549.776036422671</v>
          </cell>
          <cell r="L97">
            <v>2</v>
          </cell>
          <cell r="N97">
            <v>1563.2077478390784</v>
          </cell>
          <cell r="P97">
            <v>14304.844072400461</v>
          </cell>
          <cell r="Q97">
            <v>0</v>
          </cell>
          <cell r="R97">
            <v>9635.3232638888894</v>
          </cell>
          <cell r="S97">
            <v>1563.2077478390784</v>
          </cell>
          <cell r="U97">
            <v>0</v>
          </cell>
          <cell r="V97">
            <v>1482.1404234873548</v>
          </cell>
          <cell r="W97">
            <v>3200</v>
          </cell>
          <cell r="Z97">
            <v>641.91162152286631</v>
          </cell>
          <cell r="AA97">
            <v>0</v>
          </cell>
          <cell r="AB97">
            <v>0</v>
          </cell>
          <cell r="AD97">
            <v>1563.2077478390784</v>
          </cell>
        </row>
        <row r="98">
          <cell r="B98">
            <v>91</v>
          </cell>
          <cell r="C98">
            <v>43483.749999999782</v>
          </cell>
          <cell r="D98">
            <v>110.75000000000043</v>
          </cell>
          <cell r="E98">
            <v>9095</v>
          </cell>
          <cell r="F98">
            <v>30875</v>
          </cell>
          <cell r="G98">
            <v>1672.7388018211336</v>
          </cell>
          <cell r="H98">
            <v>0</v>
          </cell>
          <cell r="I98">
            <v>0</v>
          </cell>
          <cell r="K98">
            <v>64963.342924452154</v>
          </cell>
          <cell r="L98">
            <v>3</v>
          </cell>
          <cell r="N98">
            <v>1672.7388018211336</v>
          </cell>
          <cell r="P98">
            <v>14312.220542902463</v>
          </cell>
          <cell r="Q98">
            <v>0</v>
          </cell>
          <cell r="R98">
            <v>9421.8260937499999</v>
          </cell>
          <cell r="S98">
            <v>1672.7388018211336</v>
          </cell>
          <cell r="U98">
            <v>0</v>
          </cell>
          <cell r="V98">
            <v>1558.8121612747934</v>
          </cell>
          <cell r="W98">
            <v>3200</v>
          </cell>
          <cell r="Z98">
            <v>643.023487750821</v>
          </cell>
          <cell r="AA98">
            <v>0</v>
          </cell>
          <cell r="AB98">
            <v>0</v>
          </cell>
          <cell r="AD98">
            <v>1672.7388018211336</v>
          </cell>
        </row>
        <row r="99">
          <cell r="B99">
            <v>92</v>
          </cell>
          <cell r="C99">
            <v>43483.791666666446</v>
          </cell>
          <cell r="D99">
            <v>110.7916666666671</v>
          </cell>
          <cell r="E99">
            <v>9095</v>
          </cell>
          <cell r="F99">
            <v>36488</v>
          </cell>
          <cell r="G99">
            <v>3200</v>
          </cell>
          <cell r="H99">
            <v>0</v>
          </cell>
          <cell r="I99">
            <v>0</v>
          </cell>
          <cell r="K99">
            <v>67714.59612445216</v>
          </cell>
          <cell r="L99">
            <v>3</v>
          </cell>
          <cell r="N99">
            <v>3200</v>
          </cell>
          <cell r="P99">
            <v>14318.637730566135</v>
          </cell>
          <cell r="Q99">
            <v>0</v>
          </cell>
          <cell r="R99" t="str">
            <v>NA</v>
          </cell>
          <cell r="S99">
            <v>3200</v>
          </cell>
          <cell r="U99">
            <v>0</v>
          </cell>
          <cell r="V99">
            <v>1643.2870023558253</v>
          </cell>
          <cell r="W99">
            <v>3200</v>
          </cell>
          <cell r="Z99">
            <v>644.2485118029723</v>
          </cell>
          <cell r="AA99">
            <v>0</v>
          </cell>
          <cell r="AB99">
            <v>0</v>
          </cell>
          <cell r="AD99">
            <v>3200</v>
          </cell>
        </row>
        <row r="100">
          <cell r="B100">
            <v>93</v>
          </cell>
          <cell r="C100">
            <v>43483.83333333311</v>
          </cell>
          <cell r="D100">
            <v>110.83333333333377</v>
          </cell>
          <cell r="E100">
            <v>9095</v>
          </cell>
          <cell r="F100">
            <v>37424</v>
          </cell>
          <cell r="G100">
            <v>3200</v>
          </cell>
          <cell r="H100">
            <v>0</v>
          </cell>
          <cell r="I100">
            <v>0</v>
          </cell>
          <cell r="K100">
            <v>70543.209724452157</v>
          </cell>
          <cell r="L100">
            <v>3</v>
          </cell>
          <cell r="N100">
            <v>3200</v>
          </cell>
          <cell r="P100">
            <v>14312.280621888296</v>
          </cell>
          <cell r="Q100">
            <v>0</v>
          </cell>
          <cell r="R100" t="str">
            <v>NA</v>
          </cell>
          <cell r="S100">
            <v>3200</v>
          </cell>
          <cell r="U100">
            <v>0</v>
          </cell>
          <cell r="V100">
            <v>1739.5808643558257</v>
          </cell>
          <cell r="W100">
            <v>3200</v>
          </cell>
          <cell r="Z100">
            <v>645.55790727032331</v>
          </cell>
          <cell r="AA100">
            <v>0</v>
          </cell>
          <cell r="AB100">
            <v>0</v>
          </cell>
          <cell r="AD100">
            <v>3200</v>
          </cell>
        </row>
        <row r="101">
          <cell r="B101">
            <v>94</v>
          </cell>
          <cell r="C101">
            <v>43483.874999999774</v>
          </cell>
          <cell r="D101">
            <v>110.87500000000044</v>
          </cell>
          <cell r="E101">
            <v>9095</v>
          </cell>
          <cell r="F101">
            <v>45707</v>
          </cell>
          <cell r="G101">
            <v>3200</v>
          </cell>
          <cell r="H101">
            <v>0</v>
          </cell>
          <cell r="I101">
            <v>0</v>
          </cell>
          <cell r="K101">
            <v>74056.413274452163</v>
          </cell>
          <cell r="L101">
            <v>3</v>
          </cell>
          <cell r="N101">
            <v>3200</v>
          </cell>
          <cell r="P101">
            <v>14305.877035172891</v>
          </cell>
          <cell r="Q101">
            <v>0</v>
          </cell>
          <cell r="R101" t="str">
            <v>NA</v>
          </cell>
          <cell r="S101">
            <v>3200</v>
          </cell>
          <cell r="U101">
            <v>0</v>
          </cell>
          <cell r="V101">
            <v>1838.5823403558256</v>
          </cell>
          <cell r="W101">
            <v>3200</v>
          </cell>
          <cell r="Z101">
            <v>646.79986727980724</v>
          </cell>
          <cell r="AA101">
            <v>0</v>
          </cell>
          <cell r="AB101">
            <v>0</v>
          </cell>
          <cell r="AD101">
            <v>3200</v>
          </cell>
        </row>
        <row r="102">
          <cell r="B102">
            <v>95</v>
          </cell>
          <cell r="C102">
            <v>43483.916666666439</v>
          </cell>
          <cell r="D102">
            <v>110.91666666666711</v>
          </cell>
          <cell r="E102">
            <v>9095</v>
          </cell>
          <cell r="F102">
            <v>61000</v>
          </cell>
          <cell r="G102">
            <v>3200</v>
          </cell>
          <cell r="H102">
            <v>0</v>
          </cell>
          <cell r="I102">
            <v>0</v>
          </cell>
          <cell r="K102">
            <v>78833.583274452161</v>
          </cell>
          <cell r="L102">
            <v>3</v>
          </cell>
          <cell r="N102">
            <v>3200</v>
          </cell>
          <cell r="P102">
            <v>14299.426970419931</v>
          </cell>
          <cell r="Q102">
            <v>0</v>
          </cell>
          <cell r="R102" t="str">
            <v>NA</v>
          </cell>
          <cell r="S102">
            <v>3200</v>
          </cell>
          <cell r="U102">
            <v>0</v>
          </cell>
          <cell r="V102">
            <v>1961.5444646058259</v>
          </cell>
          <cell r="W102">
            <v>3200</v>
          </cell>
          <cell r="Z102">
            <v>648.34241035259629</v>
          </cell>
          <cell r="AA102">
            <v>0</v>
          </cell>
          <cell r="AB102">
            <v>0</v>
          </cell>
          <cell r="AD102">
            <v>3200</v>
          </cell>
        </row>
        <row r="103">
          <cell r="B103">
            <v>96</v>
          </cell>
          <cell r="C103">
            <v>43483.958333333103</v>
          </cell>
          <cell r="D103">
            <v>110.95833333333378</v>
          </cell>
          <cell r="E103">
            <v>9095</v>
          </cell>
          <cell r="F103">
            <v>61161</v>
          </cell>
          <cell r="G103">
            <v>3200</v>
          </cell>
          <cell r="H103">
            <v>0</v>
          </cell>
          <cell r="I103">
            <v>0</v>
          </cell>
          <cell r="K103">
            <v>83624.059924452173</v>
          </cell>
          <cell r="L103">
            <v>3</v>
          </cell>
          <cell r="N103">
            <v>3200</v>
          </cell>
          <cell r="P103">
            <v>14292.930427629411</v>
          </cell>
          <cell r="Q103">
            <v>0</v>
          </cell>
          <cell r="R103" t="str">
            <v>NA</v>
          </cell>
          <cell r="S103">
            <v>3200</v>
          </cell>
          <cell r="U103">
            <v>0</v>
          </cell>
          <cell r="V103">
            <v>2128.7454146058258</v>
          </cell>
          <cell r="W103">
            <v>3200</v>
          </cell>
          <cell r="Z103">
            <v>650.38894920876271</v>
          </cell>
          <cell r="AA103">
            <v>0</v>
          </cell>
          <cell r="AB103">
            <v>0</v>
          </cell>
          <cell r="AD103">
            <v>3200</v>
          </cell>
        </row>
        <row r="104">
          <cell r="B104">
            <v>97</v>
          </cell>
          <cell r="C104">
            <v>43483.999999999767</v>
          </cell>
          <cell r="D104">
            <v>111.00000000000045</v>
          </cell>
          <cell r="E104">
            <v>9095</v>
          </cell>
          <cell r="F104">
            <v>51458</v>
          </cell>
          <cell r="G104">
            <v>3200</v>
          </cell>
          <cell r="H104">
            <v>0</v>
          </cell>
          <cell r="I104">
            <v>0</v>
          </cell>
          <cell r="K104">
            <v>87612.583624452178</v>
          </cell>
          <cell r="L104" t="str">
            <v>Spillway</v>
          </cell>
          <cell r="N104">
            <v>3200</v>
          </cell>
          <cell r="P104">
            <v>14286.38740680133</v>
          </cell>
          <cell r="Q104">
            <v>0</v>
          </cell>
          <cell r="R104" t="str">
            <v>NA</v>
          </cell>
          <cell r="S104">
            <v>3200</v>
          </cell>
          <cell r="U104">
            <v>0</v>
          </cell>
          <cell r="V104">
            <v>2296.4120973558261</v>
          </cell>
          <cell r="W104">
            <v>3200</v>
          </cell>
          <cell r="Z104">
            <v>652.24858752374871</v>
          </cell>
          <cell r="AA104">
            <v>0</v>
          </cell>
          <cell r="AB104">
            <v>0</v>
          </cell>
          <cell r="AD104">
            <v>3200</v>
          </cell>
        </row>
        <row r="105">
          <cell r="B105">
            <v>98</v>
          </cell>
          <cell r="C105">
            <v>43484.041666666431</v>
          </cell>
          <cell r="D105">
            <v>111.04166666666713</v>
          </cell>
          <cell r="E105">
            <v>9095</v>
          </cell>
          <cell r="F105">
            <v>46780</v>
          </cell>
          <cell r="G105">
            <v>2530.662804549369</v>
          </cell>
          <cell r="H105">
            <v>0</v>
          </cell>
          <cell r="I105">
            <v>669.33719545063127</v>
          </cell>
          <cell r="K105">
            <v>91214.470624452166</v>
          </cell>
          <cell r="L105" t="str">
            <v>Spillway</v>
          </cell>
          <cell r="N105">
            <v>0</v>
          </cell>
          <cell r="P105">
            <v>14279.797907935688</v>
          </cell>
          <cell r="Q105">
            <v>0</v>
          </cell>
          <cell r="R105" t="str">
            <v>NA</v>
          </cell>
          <cell r="S105">
            <v>3200</v>
          </cell>
          <cell r="U105">
            <v>0</v>
          </cell>
          <cell r="V105">
            <v>2436.0104268558262</v>
          </cell>
          <cell r="W105">
            <v>3200</v>
          </cell>
          <cell r="Z105">
            <v>653.79691184190381</v>
          </cell>
          <cell r="AA105">
            <v>669.33719545063127</v>
          </cell>
          <cell r="AB105">
            <v>0</v>
          </cell>
          <cell r="AD105">
            <v>3200</v>
          </cell>
        </row>
        <row r="106">
          <cell r="B106">
            <v>99</v>
          </cell>
          <cell r="C106">
            <v>43484.083333333096</v>
          </cell>
          <cell r="D106">
            <v>111.0833333333338</v>
          </cell>
          <cell r="E106">
            <v>9095</v>
          </cell>
          <cell r="F106">
            <v>44908</v>
          </cell>
          <cell r="G106">
            <v>1249.5205056935131</v>
          </cell>
          <cell r="H106">
            <v>0</v>
          </cell>
          <cell r="I106">
            <v>1950.4794943064869</v>
          </cell>
          <cell r="K106">
            <v>94661.636824452158</v>
          </cell>
          <cell r="L106" t="str">
            <v>Spillway</v>
          </cell>
          <cell r="N106">
            <v>0</v>
          </cell>
          <cell r="P106">
            <v>14273.161931032486</v>
          </cell>
          <cell r="Q106">
            <v>0</v>
          </cell>
          <cell r="R106" t="str">
            <v>NA</v>
          </cell>
          <cell r="S106">
            <v>3200</v>
          </cell>
          <cell r="U106">
            <v>0</v>
          </cell>
          <cell r="V106">
            <v>2562.0764718558257</v>
          </cell>
          <cell r="W106">
            <v>3200</v>
          </cell>
          <cell r="Z106">
            <v>655.17444113476199</v>
          </cell>
          <cell r="AA106">
            <v>1950.4794943064869</v>
          </cell>
          <cell r="AB106">
            <v>0</v>
          </cell>
          <cell r="AD106">
            <v>3200</v>
          </cell>
        </row>
        <row r="107">
          <cell r="B107">
            <v>100</v>
          </cell>
          <cell r="C107">
            <v>43484.12499999976</v>
          </cell>
          <cell r="D107">
            <v>111.12500000000047</v>
          </cell>
          <cell r="E107">
            <v>9095</v>
          </cell>
          <cell r="F107">
            <v>43505</v>
          </cell>
          <cell r="G107">
            <v>0</v>
          </cell>
          <cell r="H107">
            <v>0</v>
          </cell>
          <cell r="I107">
            <v>3545.3423015126791</v>
          </cell>
          <cell r="K107">
            <v>97964.302533232141</v>
          </cell>
          <cell r="L107" t="str">
            <v>Spillway</v>
          </cell>
          <cell r="N107">
            <v>0</v>
          </cell>
          <cell r="P107">
            <v>14266.479476091725</v>
          </cell>
          <cell r="Q107">
            <v>0</v>
          </cell>
          <cell r="R107" t="str">
            <v>NA</v>
          </cell>
          <cell r="S107">
            <v>3200</v>
          </cell>
          <cell r="U107">
            <v>0</v>
          </cell>
          <cell r="V107">
            <v>3200</v>
          </cell>
          <cell r="W107">
            <v>3200</v>
          </cell>
          <cell r="Z107">
            <v>656.37063535929974</v>
          </cell>
          <cell r="AA107">
            <v>3545.3423015126791</v>
          </cell>
          <cell r="AB107">
            <v>0</v>
          </cell>
          <cell r="AD107">
            <v>3545.3423015126791</v>
          </cell>
        </row>
        <row r="108">
          <cell r="B108">
            <v>101</v>
          </cell>
          <cell r="C108">
            <v>43484.166666666424</v>
          </cell>
          <cell r="D108">
            <v>111.16666666666714</v>
          </cell>
          <cell r="E108">
            <v>9095</v>
          </cell>
          <cell r="F108">
            <v>41400</v>
          </cell>
          <cell r="G108">
            <v>0</v>
          </cell>
          <cell r="H108">
            <v>0</v>
          </cell>
          <cell r="I108">
            <v>5373.5978593006921</v>
          </cell>
          <cell r="K108">
            <v>100941.88467016094</v>
          </cell>
          <cell r="L108" t="str">
            <v>Spillway</v>
          </cell>
          <cell r="N108">
            <v>0</v>
          </cell>
          <cell r="P108">
            <v>14256.872545511178</v>
          </cell>
          <cell r="Q108">
            <v>0</v>
          </cell>
          <cell r="R108" t="str">
            <v>NA</v>
          </cell>
          <cell r="S108">
            <v>3200</v>
          </cell>
          <cell r="U108">
            <v>0</v>
          </cell>
          <cell r="V108">
            <v>3200</v>
          </cell>
          <cell r="W108">
            <v>3200</v>
          </cell>
          <cell r="Z108">
            <v>657.51668675839437</v>
          </cell>
          <cell r="AA108">
            <v>5373.5978593006921</v>
          </cell>
          <cell r="AB108">
            <v>0</v>
          </cell>
          <cell r="AD108">
            <v>5373.5978593006921</v>
          </cell>
        </row>
        <row r="109">
          <cell r="B109">
            <v>102</v>
          </cell>
          <cell r="C109">
            <v>43484.208333333088</v>
          </cell>
          <cell r="D109">
            <v>111.20833333333381</v>
          </cell>
          <cell r="E109">
            <v>9095</v>
          </cell>
          <cell r="F109">
            <v>37424</v>
          </cell>
          <cell r="G109">
            <v>0</v>
          </cell>
          <cell r="H109">
            <v>0</v>
          </cell>
          <cell r="I109">
            <v>7288.329922441214</v>
          </cell>
          <cell r="K109">
            <v>103432.59780207118</v>
          </cell>
          <cell r="L109" t="str">
            <v>Spillway</v>
          </cell>
          <cell r="N109">
            <v>0</v>
          </cell>
          <cell r="P109">
            <v>14231.982905801455</v>
          </cell>
          <cell r="Q109">
            <v>0</v>
          </cell>
          <cell r="R109" t="str">
            <v>NA</v>
          </cell>
          <cell r="S109">
            <v>3200</v>
          </cell>
          <cell r="U109">
            <v>0</v>
          </cell>
          <cell r="V109">
            <v>3200</v>
          </cell>
          <cell r="W109">
            <v>3200</v>
          </cell>
          <cell r="Z109">
            <v>658.5499315596694</v>
          </cell>
          <cell r="AA109">
            <v>7288.329922441214</v>
          </cell>
          <cell r="AB109">
            <v>0</v>
          </cell>
          <cell r="AD109">
            <v>7288.329922441214</v>
          </cell>
        </row>
        <row r="110">
          <cell r="B110">
            <v>103</v>
          </cell>
          <cell r="C110">
            <v>43484.249999999753</v>
          </cell>
          <cell r="D110">
            <v>111.25000000000048</v>
          </cell>
          <cell r="E110">
            <v>9095</v>
          </cell>
          <cell r="F110">
            <v>29003</v>
          </cell>
          <cell r="G110">
            <v>0</v>
          </cell>
          <cell r="H110">
            <v>0</v>
          </cell>
          <cell r="I110">
            <v>9062.8579025113741</v>
          </cell>
          <cell r="K110">
            <v>105080.6505464286</v>
          </cell>
          <cell r="L110" t="str">
            <v>Spillway</v>
          </cell>
          <cell r="N110">
            <v>0</v>
          </cell>
          <cell r="P110">
            <v>14191.089883086328</v>
          </cell>
          <cell r="Q110">
            <v>0</v>
          </cell>
          <cell r="R110" t="str">
            <v>NA</v>
          </cell>
          <cell r="S110">
            <v>3200</v>
          </cell>
          <cell r="U110">
            <v>0</v>
          </cell>
          <cell r="V110">
            <v>3200</v>
          </cell>
          <cell r="W110">
            <v>3200</v>
          </cell>
          <cell r="Z110">
            <v>659.41422892466778</v>
          </cell>
          <cell r="AA110">
            <v>9062.8579025113741</v>
          </cell>
          <cell r="AB110">
            <v>0</v>
          </cell>
          <cell r="AD110">
            <v>9062.8579025113741</v>
          </cell>
        </row>
        <row r="111">
          <cell r="B111">
            <v>104</v>
          </cell>
          <cell r="C111">
            <v>43484.291666666417</v>
          </cell>
          <cell r="D111">
            <v>111.29166666666715</v>
          </cell>
          <cell r="E111">
            <v>9095</v>
          </cell>
          <cell r="F111">
            <v>26197</v>
          </cell>
          <cell r="G111">
            <v>0</v>
          </cell>
          <cell r="H111">
            <v>0</v>
          </cell>
          <cell r="I111">
            <v>10312.91126394441</v>
          </cell>
          <cell r="K111">
            <v>106393.4704804636</v>
          </cell>
          <cell r="L111" t="str">
            <v>Spillway</v>
          </cell>
          <cell r="N111">
            <v>0</v>
          </cell>
          <cell r="P111">
            <v>14135.361903629049</v>
          </cell>
          <cell r="Q111">
            <v>0</v>
          </cell>
          <cell r="R111" t="str">
            <v>NA</v>
          </cell>
          <cell r="S111">
            <v>3200</v>
          </cell>
          <cell r="U111">
            <v>0</v>
          </cell>
          <cell r="V111">
            <v>3200</v>
          </cell>
          <cell r="W111">
            <v>3200</v>
          </cell>
          <cell r="Z111">
            <v>659.98611639981584</v>
          </cell>
          <cell r="AA111">
            <v>10312.91126394441</v>
          </cell>
          <cell r="AB111">
            <v>0</v>
          </cell>
          <cell r="AD111">
            <v>10312.91126394441</v>
          </cell>
        </row>
        <row r="112">
          <cell r="B112">
            <v>105</v>
          </cell>
          <cell r="C112">
            <v>43484.333333333081</v>
          </cell>
          <cell r="D112">
            <v>111.33333333333383</v>
          </cell>
          <cell r="E112">
            <v>9095</v>
          </cell>
          <cell r="F112">
            <v>24325</v>
          </cell>
          <cell r="G112">
            <v>0</v>
          </cell>
          <cell r="H112">
            <v>0</v>
          </cell>
          <cell r="I112">
            <v>11286.504196208953</v>
          </cell>
          <cell r="K112">
            <v>107471.10215864693</v>
          </cell>
          <cell r="L112" t="str">
            <v>Spillway</v>
          </cell>
          <cell r="N112">
            <v>0</v>
          </cell>
          <cell r="P112">
            <v>14069.169809600564</v>
          </cell>
          <cell r="Q112">
            <v>0</v>
          </cell>
          <cell r="R112" t="str">
            <v>NA</v>
          </cell>
          <cell r="S112">
            <v>3200</v>
          </cell>
          <cell r="U112">
            <v>0</v>
          </cell>
          <cell r="V112">
            <v>3200</v>
          </cell>
          <cell r="W112">
            <v>3200</v>
          </cell>
          <cell r="Z112">
            <v>660.40962932535092</v>
          </cell>
          <cell r="AA112">
            <v>11286.504196208953</v>
          </cell>
          <cell r="AB112">
            <v>0</v>
          </cell>
          <cell r="AD112">
            <v>11286.504196208953</v>
          </cell>
        </row>
        <row r="113">
          <cell r="B113">
            <v>106</v>
          </cell>
          <cell r="C113">
            <v>43484.374999999745</v>
          </cell>
          <cell r="D113">
            <v>111.3750000000005</v>
          </cell>
          <cell r="E113">
            <v>9095</v>
          </cell>
          <cell r="F113">
            <v>22454</v>
          </cell>
          <cell r="G113">
            <v>0</v>
          </cell>
          <cell r="H113">
            <v>0</v>
          </cell>
          <cell r="I113">
            <v>12088.888158693026</v>
          </cell>
          <cell r="K113">
            <v>108327.77865233095</v>
          </cell>
          <cell r="L113" t="str">
            <v>Spillway</v>
          </cell>
          <cell r="N113">
            <v>0</v>
          </cell>
          <cell r="P113">
            <v>13994.817554060692</v>
          </cell>
          <cell r="Q113">
            <v>0</v>
          </cell>
          <cell r="R113" t="str">
            <v>NA</v>
          </cell>
          <cell r="S113">
            <v>3200</v>
          </cell>
          <cell r="U113">
            <v>0</v>
          </cell>
          <cell r="V113">
            <v>3200</v>
          </cell>
          <cell r="W113">
            <v>3200</v>
          </cell>
          <cell r="Z113">
            <v>660.75644414506417</v>
          </cell>
          <cell r="AA113">
            <v>12088.888158693026</v>
          </cell>
          <cell r="AB113">
            <v>0</v>
          </cell>
          <cell r="AD113">
            <v>12088.888158693026</v>
          </cell>
        </row>
        <row r="114">
          <cell r="B114">
            <v>107</v>
          </cell>
          <cell r="C114">
            <v>43484.41666666641</v>
          </cell>
          <cell r="D114">
            <v>111.41666666666717</v>
          </cell>
          <cell r="E114">
            <v>9095</v>
          </cell>
          <cell r="F114">
            <v>20700</v>
          </cell>
          <cell r="G114">
            <v>0</v>
          </cell>
          <cell r="H114">
            <v>0</v>
          </cell>
          <cell r="I114">
            <v>12761.338612922642</v>
          </cell>
          <cell r="K114">
            <v>108983.90901597288</v>
          </cell>
          <cell r="L114" t="str">
            <v>Spillway</v>
          </cell>
          <cell r="N114">
            <v>0</v>
          </cell>
          <cell r="P114">
            <v>13913.731950354773</v>
          </cell>
          <cell r="Q114">
            <v>0</v>
          </cell>
          <cell r="R114" t="str">
            <v>NA</v>
          </cell>
          <cell r="S114">
            <v>3200</v>
          </cell>
          <cell r="U114">
            <v>0</v>
          </cell>
          <cell r="V114">
            <v>3200</v>
          </cell>
          <cell r="W114">
            <v>3200</v>
          </cell>
          <cell r="Z114">
            <v>661.03214883129829</v>
          </cell>
          <cell r="AA114">
            <v>12761.338612922642</v>
          </cell>
          <cell r="AB114">
            <v>0</v>
          </cell>
          <cell r="AD114">
            <v>12761.338612922642</v>
          </cell>
        </row>
        <row r="115">
          <cell r="B115">
            <v>108</v>
          </cell>
          <cell r="C115">
            <v>43484.458333333074</v>
          </cell>
          <cell r="D115">
            <v>111.45833333333384</v>
          </cell>
          <cell r="E115">
            <v>9095</v>
          </cell>
          <cell r="F115">
            <v>16191</v>
          </cell>
          <cell r="G115">
            <v>0</v>
          </cell>
          <cell r="H115">
            <v>0</v>
          </cell>
          <cell r="I115">
            <v>13276.369857876909</v>
          </cell>
          <cell r="K115">
            <v>109224.80319721934</v>
          </cell>
          <cell r="L115" t="str">
            <v>Spillway</v>
          </cell>
          <cell r="N115">
            <v>0</v>
          </cell>
          <cell r="P115">
            <v>13826.995832307575</v>
          </cell>
          <cell r="Q115">
            <v>0</v>
          </cell>
          <cell r="R115" t="str">
            <v>NA</v>
          </cell>
          <cell r="S115">
            <v>3200</v>
          </cell>
          <cell r="U115">
            <v>0</v>
          </cell>
          <cell r="V115">
            <v>3200</v>
          </cell>
          <cell r="W115">
            <v>3200</v>
          </cell>
          <cell r="Z115">
            <v>661.24331164172952</v>
          </cell>
          <cell r="AA115">
            <v>13276.369857876909</v>
          </cell>
          <cell r="AB115">
            <v>0</v>
          </cell>
          <cell r="AD115">
            <v>13276.369857876909</v>
          </cell>
        </row>
        <row r="116">
          <cell r="B116">
            <v>109</v>
          </cell>
          <cell r="C116">
            <v>43484.499999999738</v>
          </cell>
          <cell r="D116">
            <v>111.50000000000051</v>
          </cell>
          <cell r="E116">
            <v>9095</v>
          </cell>
          <cell r="F116">
            <v>14987</v>
          </cell>
          <cell r="G116">
            <v>0</v>
          </cell>
          <cell r="H116">
            <v>0</v>
          </cell>
          <cell r="I116">
            <v>13465.460375469966</v>
          </cell>
          <cell r="K116">
            <v>109350.55844718675</v>
          </cell>
          <cell r="L116" t="str">
            <v>Spillway</v>
          </cell>
          <cell r="N116">
            <v>0</v>
          </cell>
          <cell r="P116">
            <v>13735.921092800034</v>
          </cell>
          <cell r="Q116">
            <v>0</v>
          </cell>
          <cell r="R116" t="str">
            <v>NA</v>
          </cell>
          <cell r="S116">
            <v>3200</v>
          </cell>
          <cell r="U116">
            <v>0</v>
          </cell>
          <cell r="V116">
            <v>3200</v>
          </cell>
          <cell r="W116">
            <v>3200</v>
          </cell>
          <cell r="Z116">
            <v>661.32083875394267</v>
          </cell>
          <cell r="AA116">
            <v>13465.460375469966</v>
          </cell>
          <cell r="AB116">
            <v>0</v>
          </cell>
          <cell r="AD116">
            <v>13465.460375469966</v>
          </cell>
        </row>
        <row r="117">
          <cell r="B117">
            <v>110</v>
          </cell>
          <cell r="C117">
            <v>43484.541666666402</v>
          </cell>
          <cell r="D117">
            <v>111.54166666666718</v>
          </cell>
          <cell r="E117">
            <v>9095</v>
          </cell>
          <cell r="F117">
            <v>14155</v>
          </cell>
          <cell r="G117">
            <v>0</v>
          </cell>
          <cell r="H117">
            <v>0</v>
          </cell>
          <cell r="I117">
            <v>13564.172287826195</v>
          </cell>
          <cell r="K117">
            <v>109399.39035759791</v>
          </cell>
          <cell r="L117" t="str">
            <v>Spillway</v>
          </cell>
          <cell r="N117">
            <v>0</v>
          </cell>
          <cell r="P117">
            <v>13643.224041498537</v>
          </cell>
          <cell r="Q117">
            <v>0</v>
          </cell>
          <cell r="R117" t="str">
            <v>NA</v>
          </cell>
          <cell r="S117">
            <v>3200</v>
          </cell>
          <cell r="U117">
            <v>0</v>
          </cell>
          <cell r="V117">
            <v>3200</v>
          </cell>
          <cell r="W117">
            <v>3200</v>
          </cell>
          <cell r="Z117">
            <v>661.36131063800872</v>
          </cell>
          <cell r="AA117">
            <v>13564.172287826195</v>
          </cell>
          <cell r="AB117">
            <v>0</v>
          </cell>
          <cell r="AD117">
            <v>13564.172287826195</v>
          </cell>
        </row>
        <row r="118">
          <cell r="B118">
            <v>111</v>
          </cell>
          <cell r="C118">
            <v>43484.583333333067</v>
          </cell>
          <cell r="D118">
            <v>111.58333333333385</v>
          </cell>
          <cell r="E118">
            <v>9095</v>
          </cell>
          <cell r="F118">
            <v>13739</v>
          </cell>
          <cell r="G118">
            <v>0</v>
          </cell>
          <cell r="H118">
            <v>0</v>
          </cell>
          <cell r="I118">
            <v>13602.503023616311</v>
          </cell>
          <cell r="K118">
            <v>109410.67183269601</v>
          </cell>
          <cell r="L118" t="str">
            <v>Spillway</v>
          </cell>
          <cell r="N118">
            <v>0</v>
          </cell>
          <cell r="P118">
            <v>13549.657871417738</v>
          </cell>
          <cell r="Q118">
            <v>0</v>
          </cell>
          <cell r="R118" t="str">
            <v>NA</v>
          </cell>
          <cell r="S118">
            <v>3200</v>
          </cell>
          <cell r="U118">
            <v>0</v>
          </cell>
          <cell r="V118">
            <v>3200</v>
          </cell>
          <cell r="W118">
            <v>3200</v>
          </cell>
          <cell r="Z118">
            <v>661.37702623968266</v>
          </cell>
          <cell r="AA118">
            <v>13602.503023616311</v>
          </cell>
          <cell r="AB118">
            <v>0</v>
          </cell>
          <cell r="AD118">
            <v>13602.503023616311</v>
          </cell>
        </row>
        <row r="119">
          <cell r="B119">
            <v>112</v>
          </cell>
          <cell r="C119">
            <v>43484.624999999731</v>
          </cell>
          <cell r="D119">
            <v>111.62500000000053</v>
          </cell>
          <cell r="E119">
            <v>9095</v>
          </cell>
          <cell r="F119">
            <v>13322</v>
          </cell>
          <cell r="G119">
            <v>0</v>
          </cell>
          <cell r="H119">
            <v>0</v>
          </cell>
          <cell r="I119">
            <v>13611.358446999468</v>
          </cell>
          <cell r="K119">
            <v>109386.7563570515</v>
          </cell>
          <cell r="L119" t="str">
            <v>Spillway</v>
          </cell>
          <cell r="N119">
            <v>0</v>
          </cell>
          <cell r="P119">
            <v>13455.725784397131</v>
          </cell>
          <cell r="Q119">
            <v>0</v>
          </cell>
          <cell r="R119" t="str">
            <v>NA</v>
          </cell>
          <cell r="S119">
            <v>3200</v>
          </cell>
          <cell r="U119">
            <v>0</v>
          </cell>
          <cell r="V119">
            <v>3200</v>
          </cell>
          <cell r="W119">
            <v>3200</v>
          </cell>
          <cell r="Z119">
            <v>661.38065696326976</v>
          </cell>
          <cell r="AA119">
            <v>13611.358446999468</v>
          </cell>
          <cell r="AB119">
            <v>0</v>
          </cell>
          <cell r="AD119">
            <v>13611.358446999468</v>
          </cell>
        </row>
        <row r="120">
          <cell r="B120">
            <v>113</v>
          </cell>
          <cell r="C120">
            <v>43484.666666666395</v>
          </cell>
          <cell r="D120">
            <v>111.6666666666672</v>
          </cell>
          <cell r="E120">
            <v>9095</v>
          </cell>
          <cell r="F120">
            <v>12906</v>
          </cell>
          <cell r="G120">
            <v>0</v>
          </cell>
          <cell r="H120">
            <v>0</v>
          </cell>
          <cell r="I120">
            <v>13592.585931845108</v>
          </cell>
          <cell r="K120">
            <v>109330.01002978452</v>
          </cell>
          <cell r="L120" t="str">
            <v>Spillway</v>
          </cell>
          <cell r="N120">
            <v>0</v>
          </cell>
          <cell r="P120">
            <v>13361.673420423645</v>
          </cell>
          <cell r="Q120">
            <v>0</v>
          </cell>
          <cell r="R120" t="str">
            <v>NA</v>
          </cell>
          <cell r="S120">
            <v>3200</v>
          </cell>
          <cell r="U120">
            <v>0</v>
          </cell>
          <cell r="V120">
            <v>3200</v>
          </cell>
          <cell r="W120">
            <v>3200</v>
          </cell>
          <cell r="Z120">
            <v>661.37296023205647</v>
          </cell>
          <cell r="AA120">
            <v>13592.585931845108</v>
          </cell>
          <cell r="AB120">
            <v>0</v>
          </cell>
          <cell r="AD120">
            <v>13592.585931845108</v>
          </cell>
        </row>
        <row r="121">
          <cell r="B121">
            <v>114</v>
          </cell>
          <cell r="C121">
            <v>43484.708333333059</v>
          </cell>
          <cell r="D121">
            <v>111.70833333333387</v>
          </cell>
          <cell r="E121">
            <v>9095</v>
          </cell>
          <cell r="F121">
            <v>12469</v>
          </cell>
          <cell r="G121">
            <v>0</v>
          </cell>
          <cell r="H121">
            <v>0</v>
          </cell>
          <cell r="I121">
            <v>13548.042753845115</v>
          </cell>
          <cell r="K121">
            <v>109240.82714617922</v>
          </cell>
          <cell r="L121" t="str">
            <v>Spillway</v>
          </cell>
          <cell r="N121">
            <v>0</v>
          </cell>
          <cell r="P121">
            <v>13267.73102392584</v>
          </cell>
          <cell r="Q121">
            <v>0</v>
          </cell>
          <cell r="R121" t="str">
            <v>NA</v>
          </cell>
          <cell r="S121">
            <v>3200</v>
          </cell>
          <cell r="U121">
            <v>0</v>
          </cell>
          <cell r="V121">
            <v>3200</v>
          </cell>
          <cell r="W121">
            <v>3200</v>
          </cell>
          <cell r="Z121">
            <v>661.35469752907647</v>
          </cell>
          <cell r="AA121">
            <v>13548.042753845115</v>
          </cell>
          <cell r="AB121">
            <v>0</v>
          </cell>
          <cell r="AD121">
            <v>13548.042753845115</v>
          </cell>
        </row>
        <row r="122">
          <cell r="B122">
            <v>115</v>
          </cell>
          <cell r="C122">
            <v>43484.749999999724</v>
          </cell>
          <cell r="D122">
            <v>111.75000000000054</v>
          </cell>
          <cell r="E122">
            <v>9095</v>
          </cell>
          <cell r="F122">
            <v>11598</v>
          </cell>
          <cell r="G122">
            <v>0</v>
          </cell>
          <cell r="H122">
            <v>0</v>
          </cell>
          <cell r="I122">
            <v>13478.038416114214</v>
          </cell>
          <cell r="K122">
            <v>109085.44197108738</v>
          </cell>
          <cell r="L122" t="str">
            <v>Spillway</v>
          </cell>
          <cell r="N122">
            <v>0</v>
          </cell>
          <cell r="P122">
            <v>13174.113361254522</v>
          </cell>
          <cell r="Q122">
            <v>0</v>
          </cell>
          <cell r="R122" t="str">
            <v>NA</v>
          </cell>
          <cell r="S122">
            <v>3200</v>
          </cell>
          <cell r="U122">
            <v>0</v>
          </cell>
          <cell r="V122">
            <v>3200</v>
          </cell>
          <cell r="W122">
            <v>3200</v>
          </cell>
          <cell r="Z122">
            <v>661.32599575060681</v>
          </cell>
          <cell r="AA122">
            <v>13478.038416114214</v>
          </cell>
          <cell r="AB122">
            <v>0</v>
          </cell>
          <cell r="AD122">
            <v>13478.038416114214</v>
          </cell>
        </row>
        <row r="123">
          <cell r="B123">
            <v>116</v>
          </cell>
          <cell r="C123">
            <v>43484.791666666388</v>
          </cell>
          <cell r="D123">
            <v>111.79166666666721</v>
          </cell>
          <cell r="E123">
            <v>9095</v>
          </cell>
          <cell r="F123">
            <v>10706</v>
          </cell>
          <cell r="G123">
            <v>0</v>
          </cell>
          <cell r="H123">
            <v>0</v>
          </cell>
          <cell r="I123">
            <v>13356.068416538636</v>
          </cell>
          <cell r="K123">
            <v>108866.41381646047</v>
          </cell>
          <cell r="L123" t="str">
            <v>Spillway</v>
          </cell>
          <cell r="N123">
            <v>0</v>
          </cell>
          <cell r="P123">
            <v>13081.032619437849</v>
          </cell>
          <cell r="Q123">
            <v>0</v>
          </cell>
          <cell r="R123" t="str">
            <v>NA</v>
          </cell>
          <cell r="S123">
            <v>3200</v>
          </cell>
          <cell r="U123">
            <v>0</v>
          </cell>
          <cell r="V123">
            <v>3200</v>
          </cell>
          <cell r="W123">
            <v>3200</v>
          </cell>
          <cell r="Z123">
            <v>661.27598805078082</v>
          </cell>
          <cell r="AA123">
            <v>13356.068416538636</v>
          </cell>
          <cell r="AB123">
            <v>0</v>
          </cell>
          <cell r="AD123">
            <v>13356.068416538636</v>
          </cell>
        </row>
        <row r="124">
          <cell r="B124">
            <v>117</v>
          </cell>
          <cell r="C124">
            <v>43484.833333333052</v>
          </cell>
          <cell r="D124">
            <v>111.83333333333388</v>
          </cell>
          <cell r="E124">
            <v>9095</v>
          </cell>
          <cell r="F124">
            <v>9591</v>
          </cell>
          <cell r="G124">
            <v>0</v>
          </cell>
          <cell r="H124">
            <v>0</v>
          </cell>
          <cell r="I124">
            <v>13184.141693727915</v>
          </cell>
          <cell r="K124">
            <v>108569.44065547385</v>
          </cell>
          <cell r="L124" t="str">
            <v>Spillway</v>
          </cell>
          <cell r="N124">
            <v>0</v>
          </cell>
          <cell r="P124">
            <v>12988.921867490342</v>
          </cell>
          <cell r="Q124">
            <v>0</v>
          </cell>
          <cell r="R124" t="str">
            <v>NA</v>
          </cell>
          <cell r="S124">
            <v>3200</v>
          </cell>
          <cell r="U124">
            <v>0</v>
          </cell>
          <cell r="V124">
            <v>3200</v>
          </cell>
          <cell r="W124">
            <v>3200</v>
          </cell>
          <cell r="Z124">
            <v>661.20549809442844</v>
          </cell>
          <cell r="AA124">
            <v>13184.141693727915</v>
          </cell>
          <cell r="AB124">
            <v>0</v>
          </cell>
          <cell r="AD124">
            <v>13184.141693727915</v>
          </cell>
        </row>
        <row r="125">
          <cell r="B125">
            <v>118</v>
          </cell>
          <cell r="C125">
            <v>43484.874999999716</v>
          </cell>
          <cell r="D125">
            <v>111.87500000000055</v>
          </cell>
          <cell r="E125">
            <v>9095</v>
          </cell>
          <cell r="F125">
            <v>8476</v>
          </cell>
          <cell r="G125">
            <v>0</v>
          </cell>
          <cell r="H125">
            <v>0</v>
          </cell>
          <cell r="I125">
            <v>12951.031834321591</v>
          </cell>
          <cell r="K125">
            <v>108199.57927436718</v>
          </cell>
          <cell r="L125" t="str">
            <v>Spillway</v>
          </cell>
          <cell r="N125">
            <v>0</v>
          </cell>
          <cell r="P125">
            <v>12898.197432427411</v>
          </cell>
          <cell r="Q125">
            <v>0</v>
          </cell>
          <cell r="R125" t="str">
            <v>NA</v>
          </cell>
          <cell r="S125">
            <v>3200</v>
          </cell>
          <cell r="U125">
            <v>0</v>
          </cell>
          <cell r="V125">
            <v>3200</v>
          </cell>
          <cell r="W125">
            <v>3200</v>
          </cell>
          <cell r="Z125">
            <v>661.10992305207185</v>
          </cell>
          <cell r="AA125">
            <v>12951.031834321591</v>
          </cell>
          <cell r="AB125">
            <v>0</v>
          </cell>
          <cell r="AD125">
            <v>12951.031834321591</v>
          </cell>
        </row>
        <row r="126">
          <cell r="B126">
            <v>119</v>
          </cell>
          <cell r="C126">
            <v>43484.91666666638</v>
          </cell>
          <cell r="D126">
            <v>111.91666666666723</v>
          </cell>
          <cell r="E126">
            <v>9095</v>
          </cell>
          <cell r="F126">
            <v>7137</v>
          </cell>
          <cell r="G126">
            <v>0</v>
          </cell>
          <cell r="H126">
            <v>0</v>
          </cell>
          <cell r="I126">
            <v>12660.708175903266</v>
          </cell>
          <cell r="K126">
            <v>107743.04479362877</v>
          </cell>
          <cell r="L126" t="str">
            <v>Spillway</v>
          </cell>
          <cell r="N126">
            <v>0</v>
          </cell>
          <cell r="P126">
            <v>12809.369199425731</v>
          </cell>
          <cell r="Q126">
            <v>0</v>
          </cell>
          <cell r="R126" t="str">
            <v>NA</v>
          </cell>
          <cell r="S126">
            <v>3200</v>
          </cell>
          <cell r="U126">
            <v>0</v>
          </cell>
          <cell r="V126">
            <v>3200</v>
          </cell>
          <cell r="W126">
            <v>3200</v>
          </cell>
          <cell r="Z126">
            <v>660.99089035212035</v>
          </cell>
          <cell r="AA126">
            <v>12660.708175903266</v>
          </cell>
          <cell r="AB126">
            <v>0</v>
          </cell>
          <cell r="AD126">
            <v>12660.708175903266</v>
          </cell>
        </row>
        <row r="127">
          <cell r="B127">
            <v>120</v>
          </cell>
          <cell r="C127">
            <v>43484.958333333045</v>
          </cell>
          <cell r="D127">
            <v>111.9583333333339</v>
          </cell>
          <cell r="E127">
            <v>9095</v>
          </cell>
          <cell r="F127">
            <v>5799</v>
          </cell>
          <cell r="G127">
            <v>0</v>
          </cell>
          <cell r="H127">
            <v>0</v>
          </cell>
          <cell r="I127">
            <v>12302.35024124835</v>
          </cell>
          <cell r="K127">
            <v>107205.5428961896</v>
          </cell>
          <cell r="L127" t="str">
            <v>Spillway</v>
          </cell>
          <cell r="N127">
            <v>0</v>
          </cell>
          <cell r="P127">
            <v>12722.913974181121</v>
          </cell>
          <cell r="Q127">
            <v>0</v>
          </cell>
          <cell r="R127" t="str">
            <v>NA</v>
          </cell>
          <cell r="S127">
            <v>3200</v>
          </cell>
          <cell r="U127">
            <v>0</v>
          </cell>
          <cell r="V127">
            <v>3200</v>
          </cell>
          <cell r="W127">
            <v>3200</v>
          </cell>
          <cell r="Z127">
            <v>660.84396359891184</v>
          </cell>
          <cell r="AA127">
            <v>12302.35024124835</v>
          </cell>
          <cell r="AB127">
            <v>0</v>
          </cell>
          <cell r="AD127">
            <v>12302.35024124835</v>
          </cell>
        </row>
        <row r="128">
          <cell r="B128">
            <v>121</v>
          </cell>
          <cell r="C128">
            <v>43484.999999999709</v>
          </cell>
          <cell r="D128">
            <v>112.00000000000057</v>
          </cell>
          <cell r="E128">
            <v>9095</v>
          </cell>
          <cell r="F128">
            <v>5130</v>
          </cell>
          <cell r="G128">
            <v>0</v>
          </cell>
          <cell r="H128">
            <v>0</v>
          </cell>
          <cell r="I128">
            <v>11887.308173906238</v>
          </cell>
          <cell r="K128">
            <v>106647.05137561624</v>
          </cell>
          <cell r="L128" t="str">
            <v>Spillway</v>
          </cell>
          <cell r="N128">
            <v>0</v>
          </cell>
          <cell r="P128">
            <v>12639.398737578987</v>
          </cell>
          <cell r="Q128">
            <v>0</v>
          </cell>
          <cell r="R128" t="str">
            <v>NA</v>
          </cell>
          <cell r="S128">
            <v>3200</v>
          </cell>
          <cell r="U128">
            <v>0</v>
          </cell>
          <cell r="V128">
            <v>3200</v>
          </cell>
          <cell r="W128">
            <v>3200</v>
          </cell>
          <cell r="Z128">
            <v>660.67097905564924</v>
          </cell>
          <cell r="AA128">
            <v>11887.308173906238</v>
          </cell>
          <cell r="AB128">
            <v>0</v>
          </cell>
          <cell r="AD128">
            <v>11887.308173906238</v>
          </cell>
        </row>
        <row r="129">
          <cell r="B129">
            <v>122</v>
          </cell>
          <cell r="C129">
            <v>43485.041666666373</v>
          </cell>
          <cell r="D129">
            <v>112.04166666666724</v>
          </cell>
          <cell r="E129">
            <v>9095</v>
          </cell>
          <cell r="F129">
            <v>4684</v>
          </cell>
          <cell r="G129">
            <v>0</v>
          </cell>
          <cell r="H129">
            <v>0</v>
          </cell>
          <cell r="I129">
            <v>11474.113586117304</v>
          </cell>
          <cell r="K129">
            <v>106085.84848772365</v>
          </cell>
          <cell r="L129" t="str">
            <v>Spillway</v>
          </cell>
          <cell r="N129">
            <v>0</v>
          </cell>
          <cell r="P129">
            <v>12559.295881206579</v>
          </cell>
          <cell r="Q129">
            <v>0</v>
          </cell>
          <cell r="R129" t="str">
            <v>NA</v>
          </cell>
          <cell r="S129">
            <v>3200</v>
          </cell>
          <cell r="U129">
            <v>0</v>
          </cell>
          <cell r="V129">
            <v>3200</v>
          </cell>
          <cell r="W129">
            <v>3200</v>
          </cell>
          <cell r="Z129">
            <v>660.49123940996105</v>
          </cell>
          <cell r="AA129">
            <v>11474.113586117304</v>
          </cell>
          <cell r="AB129">
            <v>0</v>
          </cell>
          <cell r="AD129">
            <v>11474.113586117304</v>
          </cell>
        </row>
        <row r="130">
          <cell r="B130">
            <v>123</v>
          </cell>
          <cell r="C130">
            <v>43485.083333333037</v>
          </cell>
          <cell r="D130">
            <v>112.08333333333391</v>
          </cell>
          <cell r="E130">
            <v>9095</v>
          </cell>
          <cell r="F130">
            <v>4372</v>
          </cell>
          <cell r="G130">
            <v>0</v>
          </cell>
          <cell r="H130">
            <v>0</v>
          </cell>
          <cell r="I130">
            <v>11058.91301925697</v>
          </cell>
          <cell r="K130">
            <v>105533.17512668205</v>
          </cell>
          <cell r="L130" t="str">
            <v>Spillway</v>
          </cell>
          <cell r="N130">
            <v>0</v>
          </cell>
          <cell r="P130">
            <v>12482.590008624768</v>
          </cell>
          <cell r="Q130">
            <v>0</v>
          </cell>
          <cell r="R130" t="str">
            <v>NA</v>
          </cell>
          <cell r="S130">
            <v>3200</v>
          </cell>
          <cell r="U130">
            <v>0</v>
          </cell>
          <cell r="V130">
            <v>3200</v>
          </cell>
          <cell r="W130">
            <v>3200</v>
          </cell>
          <cell r="Z130">
            <v>660.31062716337681</v>
          </cell>
          <cell r="AA130">
            <v>11058.91301925697</v>
          </cell>
          <cell r="AB130">
            <v>0</v>
          </cell>
          <cell r="AD130">
            <v>11058.91301925697</v>
          </cell>
        </row>
        <row r="131">
          <cell r="B131">
            <v>124</v>
          </cell>
          <cell r="C131">
            <v>43485.124999999702</v>
          </cell>
          <cell r="D131">
            <v>112.12500000000058</v>
          </cell>
          <cell r="E131">
            <v>9095</v>
          </cell>
          <cell r="F131">
            <v>4015</v>
          </cell>
          <cell r="G131">
            <v>0</v>
          </cell>
          <cell r="H131">
            <v>0</v>
          </cell>
          <cell r="I131">
            <v>10650.022940920737</v>
          </cell>
          <cell r="K131">
            <v>104984.79048061495</v>
          </cell>
          <cell r="L131" t="str">
            <v>Spillway</v>
          </cell>
          <cell r="N131">
            <v>0</v>
          </cell>
          <cell r="P131">
            <v>12409.297837168595</v>
          </cell>
          <cell r="Q131">
            <v>0</v>
          </cell>
          <cell r="R131" t="str">
            <v>NA</v>
          </cell>
          <cell r="S131">
            <v>3200</v>
          </cell>
          <cell r="U131">
            <v>0</v>
          </cell>
          <cell r="V131">
            <v>3200</v>
          </cell>
          <cell r="W131">
            <v>3200</v>
          </cell>
          <cell r="Z131">
            <v>660.13275997930054</v>
          </cell>
          <cell r="AA131">
            <v>10650.022940920737</v>
          </cell>
          <cell r="AB131">
            <v>0</v>
          </cell>
          <cell r="AD131">
            <v>10650.022940920737</v>
          </cell>
        </row>
        <row r="132">
          <cell r="B132">
            <v>125</v>
          </cell>
          <cell r="C132">
            <v>43485.166666666366</v>
          </cell>
          <cell r="D132">
            <v>112.16666666666725</v>
          </cell>
          <cell r="E132">
            <v>9095</v>
          </cell>
          <cell r="F132">
            <v>3970</v>
          </cell>
          <cell r="G132">
            <v>0</v>
          </cell>
          <cell r="H132">
            <v>0</v>
          </cell>
          <cell r="I132">
            <v>10236.441817863688</v>
          </cell>
          <cell r="K132">
            <v>104466.86906436851</v>
          </cell>
          <cell r="L132" t="str">
            <v>Spillway</v>
          </cell>
          <cell r="N132">
            <v>0</v>
          </cell>
          <cell r="P132">
            <v>12339.36677678245</v>
          </cell>
          <cell r="Q132">
            <v>0</v>
          </cell>
          <cell r="R132" t="str">
            <v>NA</v>
          </cell>
          <cell r="S132">
            <v>3200</v>
          </cell>
          <cell r="U132">
            <v>0</v>
          </cell>
          <cell r="V132">
            <v>3200</v>
          </cell>
          <cell r="W132">
            <v>3200</v>
          </cell>
          <cell r="Z132">
            <v>659.95285219077073</v>
          </cell>
          <cell r="AA132">
            <v>10236.441817863688</v>
          </cell>
          <cell r="AB132">
            <v>0</v>
          </cell>
          <cell r="AD132">
            <v>10236.441817863688</v>
          </cell>
        </row>
        <row r="133">
          <cell r="B133">
            <v>126</v>
          </cell>
          <cell r="C133">
            <v>43485.20833333303</v>
          </cell>
          <cell r="D133">
            <v>112.20833333333393</v>
          </cell>
          <cell r="E133">
            <v>9095</v>
          </cell>
          <cell r="F133">
            <v>3926</v>
          </cell>
          <cell r="G133">
            <v>0</v>
          </cell>
          <cell r="H133">
            <v>0</v>
          </cell>
          <cell r="I133">
            <v>9834.686708809837</v>
          </cell>
          <cell r="K133">
            <v>103978.51610788539</v>
          </cell>
          <cell r="L133" t="str">
            <v>Spillway</v>
          </cell>
          <cell r="N133">
            <v>0</v>
          </cell>
          <cell r="P133">
            <v>12272.835921476533</v>
          </cell>
          <cell r="Q133">
            <v>0</v>
          </cell>
          <cell r="R133" t="str">
            <v>NA</v>
          </cell>
          <cell r="S133">
            <v>3200</v>
          </cell>
          <cell r="U133">
            <v>0</v>
          </cell>
          <cell r="V133">
            <v>3200</v>
          </cell>
          <cell r="W133">
            <v>3200</v>
          </cell>
          <cell r="Z133">
            <v>659.77312931959659</v>
          </cell>
          <cell r="AA133">
            <v>9834.686708809837</v>
          </cell>
          <cell r="AB133">
            <v>0</v>
          </cell>
          <cell r="AD133">
            <v>9834.686708809837</v>
          </cell>
        </row>
        <row r="134">
          <cell r="B134">
            <v>127</v>
          </cell>
          <cell r="C134">
            <v>43485.249999999694</v>
          </cell>
          <cell r="D134">
            <v>112.2500000000006</v>
          </cell>
          <cell r="E134">
            <v>9095</v>
          </cell>
          <cell r="F134">
            <v>3881</v>
          </cell>
          <cell r="G134">
            <v>0</v>
          </cell>
          <cell r="H134">
            <v>0</v>
          </cell>
          <cell r="I134">
            <v>9470.2514845172209</v>
          </cell>
          <cell r="K134">
            <v>103516.56447269004</v>
          </cell>
          <cell r="L134" t="str">
            <v>Spillway</v>
          </cell>
          <cell r="N134">
            <v>0</v>
          </cell>
          <cell r="P134">
            <v>12209.606716165656</v>
          </cell>
          <cell r="Q134">
            <v>0</v>
          </cell>
          <cell r="R134" t="str">
            <v>NA</v>
          </cell>
          <cell r="S134">
            <v>3200</v>
          </cell>
          <cell r="U134">
            <v>0</v>
          </cell>
          <cell r="V134">
            <v>3200</v>
          </cell>
          <cell r="W134">
            <v>3200</v>
          </cell>
          <cell r="Z134">
            <v>659.60366694030051</v>
          </cell>
          <cell r="AA134">
            <v>9470.2514845172209</v>
          </cell>
          <cell r="AB134">
            <v>0</v>
          </cell>
          <cell r="AD134">
            <v>9470.2514845172209</v>
          </cell>
        </row>
        <row r="135">
          <cell r="B135">
            <v>128</v>
          </cell>
          <cell r="C135">
            <v>43485.291666666359</v>
          </cell>
          <cell r="D135">
            <v>112.29166666666727</v>
          </cell>
          <cell r="E135">
            <v>9095</v>
          </cell>
          <cell r="F135">
            <v>3836</v>
          </cell>
          <cell r="G135">
            <v>0</v>
          </cell>
          <cell r="H135">
            <v>0</v>
          </cell>
          <cell r="I135">
            <v>9125.5183451969697</v>
          </cell>
          <cell r="K135">
            <v>103079.38578145951</v>
          </cell>
          <cell r="L135" t="str">
            <v>Spillway</v>
          </cell>
          <cell r="N135">
            <v>0</v>
          </cell>
          <cell r="P135">
            <v>12149.368146130833</v>
          </cell>
          <cell r="Q135">
            <v>0</v>
          </cell>
          <cell r="R135" t="str">
            <v>NA</v>
          </cell>
          <cell r="S135">
            <v>3200</v>
          </cell>
          <cell r="U135">
            <v>0</v>
          </cell>
          <cell r="V135">
            <v>3200</v>
          </cell>
          <cell r="W135">
            <v>3200</v>
          </cell>
          <cell r="Z135">
            <v>659.44336603051659</v>
          </cell>
          <cell r="AA135">
            <v>9125.5183451969697</v>
          </cell>
          <cell r="AB135">
            <v>0</v>
          </cell>
          <cell r="AD135">
            <v>9125.5183451969697</v>
          </cell>
        </row>
        <row r="136">
          <cell r="B136">
            <v>129</v>
          </cell>
          <cell r="C136">
            <v>43485.333333333023</v>
          </cell>
          <cell r="D136">
            <v>112.33333333333394</v>
          </cell>
          <cell r="E136">
            <v>9095</v>
          </cell>
          <cell r="F136">
            <v>3792</v>
          </cell>
          <cell r="G136">
            <v>0</v>
          </cell>
          <cell r="H136">
            <v>0</v>
          </cell>
          <cell r="I136">
            <v>8799.2721081680829</v>
          </cell>
          <cell r="K136">
            <v>102665.53474171943</v>
          </cell>
          <cell r="L136" t="str">
            <v>Spillway</v>
          </cell>
          <cell r="N136">
            <v>0</v>
          </cell>
          <cell r="P136">
            <v>12091.956019053139</v>
          </cell>
          <cell r="Q136">
            <v>0</v>
          </cell>
          <cell r="R136" t="str">
            <v>NA</v>
          </cell>
          <cell r="S136">
            <v>3200</v>
          </cell>
          <cell r="U136">
            <v>0</v>
          </cell>
          <cell r="V136">
            <v>3200</v>
          </cell>
          <cell r="W136">
            <v>3200</v>
          </cell>
          <cell r="Z136">
            <v>659.29166153029814</v>
          </cell>
          <cell r="AA136">
            <v>8799.2721081680829</v>
          </cell>
          <cell r="AB136">
            <v>0</v>
          </cell>
          <cell r="AD136">
            <v>8799.2721081680829</v>
          </cell>
        </row>
        <row r="137">
          <cell r="B137">
            <v>130</v>
          </cell>
          <cell r="C137">
            <v>43485.374999999687</v>
          </cell>
          <cell r="D137">
            <v>112.37500000000061</v>
          </cell>
          <cell r="E137">
            <v>9095</v>
          </cell>
          <cell r="F137">
            <v>3747</v>
          </cell>
          <cell r="G137">
            <v>0</v>
          </cell>
          <cell r="H137">
            <v>0</v>
          </cell>
          <cell r="I137">
            <v>8490.4342185041351</v>
          </cell>
          <cell r="K137">
            <v>102273.48990356005</v>
          </cell>
          <cell r="L137" t="str">
            <v>Spillway</v>
          </cell>
          <cell r="N137">
            <v>0</v>
          </cell>
          <cell r="P137">
            <v>12037.216269646526</v>
          </cell>
          <cell r="Q137">
            <v>0</v>
          </cell>
          <cell r="R137" t="str">
            <v>NA</v>
          </cell>
          <cell r="S137">
            <v>3200</v>
          </cell>
          <cell r="U137">
            <v>0</v>
          </cell>
          <cell r="V137">
            <v>3200</v>
          </cell>
          <cell r="W137">
            <v>3200</v>
          </cell>
          <cell r="Z137">
            <v>659.1480519116044</v>
          </cell>
          <cell r="AA137">
            <v>8490.4342185041351</v>
          </cell>
          <cell r="AB137">
            <v>0</v>
          </cell>
          <cell r="AD137">
            <v>8490.4342185041351</v>
          </cell>
        </row>
        <row r="138">
          <cell r="B138">
            <v>131</v>
          </cell>
          <cell r="C138">
            <v>43485.416666666351</v>
          </cell>
          <cell r="D138">
            <v>112.41666666666728</v>
          </cell>
          <cell r="E138">
            <v>9095</v>
          </cell>
          <cell r="F138">
            <v>3703</v>
          </cell>
          <cell r="G138">
            <v>0</v>
          </cell>
          <cell r="H138">
            <v>0</v>
          </cell>
          <cell r="I138">
            <v>8197.8692885070486</v>
          </cell>
          <cell r="K138">
            <v>101901.98895686494</v>
          </cell>
          <cell r="L138" t="str">
            <v>Spillway</v>
          </cell>
          <cell r="N138">
            <v>0</v>
          </cell>
          <cell r="P138">
            <v>11985.0038210358</v>
          </cell>
          <cell r="Q138">
            <v>0</v>
          </cell>
          <cell r="R138" t="str">
            <v>NA</v>
          </cell>
          <cell r="S138">
            <v>3200</v>
          </cell>
          <cell r="U138">
            <v>0</v>
          </cell>
          <cell r="V138">
            <v>3200</v>
          </cell>
          <cell r="W138">
            <v>3200</v>
          </cell>
          <cell r="Z138">
            <v>659.01200921915574</v>
          </cell>
          <cell r="AA138">
            <v>8197.8692885070486</v>
          </cell>
          <cell r="AB138">
            <v>0</v>
          </cell>
          <cell r="AD138">
            <v>8197.8692885070486</v>
          </cell>
        </row>
        <row r="139">
          <cell r="B139">
            <v>132</v>
          </cell>
          <cell r="C139">
            <v>43485.458333333016</v>
          </cell>
          <cell r="D139">
            <v>112.45833333333395</v>
          </cell>
          <cell r="E139">
            <v>9095</v>
          </cell>
          <cell r="F139">
            <v>3658</v>
          </cell>
          <cell r="G139">
            <v>0</v>
          </cell>
          <cell r="H139">
            <v>0</v>
          </cell>
          <cell r="I139">
            <v>7929.0296562540207</v>
          </cell>
          <cell r="K139">
            <v>101548.98835577555</v>
          </cell>
          <cell r="L139" t="str">
            <v>Spillway</v>
          </cell>
          <cell r="N139">
            <v>0</v>
          </cell>
          <cell r="P139">
            <v>11935.183058386936</v>
          </cell>
          <cell r="Q139">
            <v>0</v>
          </cell>
          <cell r="R139" t="str">
            <v>NA</v>
          </cell>
          <cell r="S139">
            <v>3200</v>
          </cell>
          <cell r="U139">
            <v>0</v>
          </cell>
          <cell r="V139">
            <v>3200</v>
          </cell>
          <cell r="W139">
            <v>3200</v>
          </cell>
          <cell r="Z139">
            <v>658.88309542125205</v>
          </cell>
          <cell r="AA139">
            <v>7929.0296562540207</v>
          </cell>
          <cell r="AB139">
            <v>0</v>
          </cell>
          <cell r="AD139">
            <v>7929.0296562540207</v>
          </cell>
        </row>
        <row r="140">
          <cell r="B140">
            <v>133</v>
          </cell>
          <cell r="C140">
            <v>43485.49999999968</v>
          </cell>
          <cell r="D140">
            <v>112.50000000000063</v>
          </cell>
          <cell r="E140">
            <v>9095</v>
          </cell>
          <cell r="F140">
            <v>3613</v>
          </cell>
          <cell r="G140">
            <v>0</v>
          </cell>
          <cell r="H140">
            <v>0</v>
          </cell>
          <cell r="I140">
            <v>7693.464213743463</v>
          </cell>
          <cell r="K140">
            <v>101211.73798850965</v>
          </cell>
          <cell r="L140" t="str">
            <v>Spillway</v>
          </cell>
          <cell r="N140">
            <v>0</v>
          </cell>
          <cell r="P140">
            <v>11887.556260917625</v>
          </cell>
          <cell r="Q140">
            <v>0</v>
          </cell>
          <cell r="R140" t="str">
            <v>NA</v>
          </cell>
          <cell r="S140">
            <v>3200</v>
          </cell>
          <cell r="U140">
            <v>0</v>
          </cell>
          <cell r="V140">
            <v>3200</v>
          </cell>
          <cell r="W140">
            <v>3200</v>
          </cell>
          <cell r="Z140">
            <v>658.76060139114657</v>
          </cell>
          <cell r="AA140">
            <v>7693.464213743463</v>
          </cell>
          <cell r="AB140">
            <v>0</v>
          </cell>
          <cell r="AD140">
            <v>7693.464213743463</v>
          </cell>
        </row>
        <row r="141">
          <cell r="B141">
            <v>134</v>
          </cell>
          <cell r="C141">
            <v>43485.541666666344</v>
          </cell>
          <cell r="D141">
            <v>112.5416666666673</v>
          </cell>
          <cell r="E141">
            <v>9095</v>
          </cell>
          <cell r="F141">
            <v>3569</v>
          </cell>
          <cell r="G141">
            <v>0</v>
          </cell>
          <cell r="H141">
            <v>0</v>
          </cell>
          <cell r="I141">
            <v>7468.4092655177028</v>
          </cell>
          <cell r="K141">
            <v>100889.4518127146</v>
          </cell>
          <cell r="L141" t="str">
            <v>Spillway</v>
          </cell>
          <cell r="N141">
            <v>0</v>
          </cell>
          <cell r="P141">
            <v>11841.846129733769</v>
          </cell>
          <cell r="Q141">
            <v>0</v>
          </cell>
          <cell r="R141" t="str">
            <v>NA</v>
          </cell>
          <cell r="S141">
            <v>3200</v>
          </cell>
          <cell r="U141">
            <v>0</v>
          </cell>
          <cell r="V141">
            <v>3200</v>
          </cell>
          <cell r="W141">
            <v>3200</v>
          </cell>
          <cell r="Z141">
            <v>658.64357281806917</v>
          </cell>
          <cell r="AA141">
            <v>7468.4092655177028</v>
          </cell>
          <cell r="AB141">
            <v>0</v>
          </cell>
          <cell r="AD141">
            <v>7468.4092655177028</v>
          </cell>
        </row>
        <row r="142">
          <cell r="B142">
            <v>135</v>
          </cell>
          <cell r="C142">
            <v>43485.583333333008</v>
          </cell>
          <cell r="D142">
            <v>112.58333333333397</v>
          </cell>
          <cell r="E142">
            <v>9095</v>
          </cell>
          <cell r="F142">
            <v>3480</v>
          </cell>
          <cell r="G142">
            <v>0</v>
          </cell>
          <cell r="H142">
            <v>0</v>
          </cell>
          <cell r="I142">
            <v>7253.3402673857645</v>
          </cell>
          <cell r="K142">
            <v>100577.58523961517</v>
          </cell>
          <cell r="L142" t="str">
            <v>Spillway</v>
          </cell>
          <cell r="N142">
            <v>0</v>
          </cell>
          <cell r="P142">
            <v>11797.96507296719</v>
          </cell>
          <cell r="Q142">
            <v>0</v>
          </cell>
          <cell r="R142" t="str">
            <v>NA</v>
          </cell>
          <cell r="S142">
            <v>3200</v>
          </cell>
          <cell r="U142">
            <v>0</v>
          </cell>
          <cell r="V142">
            <v>3200</v>
          </cell>
          <cell r="W142">
            <v>3200</v>
          </cell>
          <cell r="Z142">
            <v>658.53173693904057</v>
          </cell>
          <cell r="AA142">
            <v>7253.3402673857645</v>
          </cell>
          <cell r="AB142">
            <v>0</v>
          </cell>
          <cell r="AD142">
            <v>7253.3402673857645</v>
          </cell>
        </row>
        <row r="143">
          <cell r="B143">
            <v>136</v>
          </cell>
          <cell r="C143">
            <v>43485.624999999673</v>
          </cell>
          <cell r="D143">
            <v>112.62500000000064</v>
          </cell>
          <cell r="E143">
            <v>9095</v>
          </cell>
          <cell r="F143">
            <v>3390</v>
          </cell>
          <cell r="G143">
            <v>0</v>
          </cell>
          <cell r="H143">
            <v>0</v>
          </cell>
          <cell r="I143">
            <v>7045.2245104445246</v>
          </cell>
          <cell r="K143">
            <v>100275.48093382694</v>
          </cell>
          <cell r="L143" t="str">
            <v>Spillway</v>
          </cell>
          <cell r="N143">
            <v>0</v>
          </cell>
          <cell r="P143">
            <v>11755.829870171685</v>
          </cell>
          <cell r="Q143">
            <v>0</v>
          </cell>
          <cell r="R143" t="str">
            <v>NA</v>
          </cell>
          <cell r="S143">
            <v>3200</v>
          </cell>
          <cell r="U143">
            <v>0</v>
          </cell>
          <cell r="V143">
            <v>3200</v>
          </cell>
          <cell r="W143">
            <v>3200</v>
          </cell>
          <cell r="Z143">
            <v>658.42351674543113</v>
          </cell>
          <cell r="AA143">
            <v>7045.2245104445246</v>
          </cell>
          <cell r="AB143">
            <v>0</v>
          </cell>
          <cell r="AD143">
            <v>7045.2245104445246</v>
          </cell>
        </row>
        <row r="144">
          <cell r="B144">
            <v>137</v>
          </cell>
          <cell r="C144">
            <v>43485.666666666337</v>
          </cell>
          <cell r="D144">
            <v>112.66666666666731</v>
          </cell>
          <cell r="E144">
            <v>9095</v>
          </cell>
          <cell r="F144">
            <v>3301</v>
          </cell>
          <cell r="G144">
            <v>0</v>
          </cell>
          <cell r="H144">
            <v>0</v>
          </cell>
          <cell r="I144">
            <v>6843.623339631461</v>
          </cell>
          <cell r="K144">
            <v>99982.683114806408</v>
          </cell>
          <cell r="L144" t="str">
            <v>Spillway</v>
          </cell>
          <cell r="N144">
            <v>0</v>
          </cell>
          <cell r="P144">
            <v>11715.382574749377</v>
          </cell>
          <cell r="Q144">
            <v>0</v>
          </cell>
          <cell r="R144" t="str">
            <v>NA</v>
          </cell>
          <cell r="S144">
            <v>3200</v>
          </cell>
          <cell r="U144">
            <v>0</v>
          </cell>
          <cell r="V144">
            <v>3200</v>
          </cell>
          <cell r="W144">
            <v>3200</v>
          </cell>
          <cell r="Z144">
            <v>658.31868413660834</v>
          </cell>
          <cell r="AA144">
            <v>6843.623339631461</v>
          </cell>
          <cell r="AB144">
            <v>0</v>
          </cell>
          <cell r="AD144">
            <v>6843.623339631461</v>
          </cell>
        </row>
        <row r="145">
          <cell r="B145">
            <v>138</v>
          </cell>
          <cell r="C145">
            <v>43485.708333333001</v>
          </cell>
          <cell r="D145">
            <v>112.70833333333398</v>
          </cell>
          <cell r="E145">
            <v>9095</v>
          </cell>
          <cell r="F145">
            <v>3212</v>
          </cell>
          <cell r="G145">
            <v>0</v>
          </cell>
          <cell r="H145">
            <v>0</v>
          </cell>
          <cell r="I145">
            <v>6648.2326020779929</v>
          </cell>
          <cell r="K145">
            <v>99698.678490244667</v>
          </cell>
          <cell r="L145" t="str">
            <v>Spillway</v>
          </cell>
          <cell r="N145">
            <v>0</v>
          </cell>
          <cell r="P145">
            <v>11676.568895745542</v>
          </cell>
          <cell r="Q145">
            <v>0</v>
          </cell>
          <cell r="R145" t="str">
            <v>NA</v>
          </cell>
          <cell r="S145">
            <v>3200</v>
          </cell>
          <cell r="U145">
            <v>0</v>
          </cell>
          <cell r="V145">
            <v>3200</v>
          </cell>
          <cell r="W145">
            <v>3200</v>
          </cell>
          <cell r="Z145">
            <v>658.21708095308054</v>
          </cell>
          <cell r="AA145">
            <v>6648.2326020779929</v>
          </cell>
          <cell r="AB145">
            <v>0</v>
          </cell>
          <cell r="AD145">
            <v>6648.2326020779929</v>
          </cell>
        </row>
        <row r="146">
          <cell r="B146">
            <v>139</v>
          </cell>
          <cell r="C146">
            <v>43485.749999999665</v>
          </cell>
          <cell r="D146">
            <v>112.75000000000065</v>
          </cell>
          <cell r="E146">
            <v>9095</v>
          </cell>
          <cell r="F146">
            <v>3123</v>
          </cell>
          <cell r="G146">
            <v>0</v>
          </cell>
          <cell r="H146">
            <v>0</v>
          </cell>
          <cell r="I146">
            <v>6458.7097659879355</v>
          </cell>
          <cell r="K146">
            <v>99422.98207808577</v>
          </cell>
          <cell r="L146" t="str">
            <v>Spillway</v>
          </cell>
          <cell r="N146">
            <v>0</v>
          </cell>
          <cell r="P146">
            <v>11639.337076940476</v>
          </cell>
          <cell r="Q146">
            <v>0</v>
          </cell>
          <cell r="R146" t="str">
            <v>NA</v>
          </cell>
          <cell r="S146">
            <v>3200</v>
          </cell>
          <cell r="U146">
            <v>0</v>
          </cell>
          <cell r="V146">
            <v>3200</v>
          </cell>
          <cell r="W146">
            <v>3200</v>
          </cell>
          <cell r="Z146">
            <v>658.11852907831371</v>
          </cell>
          <cell r="AA146">
            <v>6458.7097659879355</v>
          </cell>
          <cell r="AB146">
            <v>0</v>
          </cell>
          <cell r="AD146">
            <v>6458.7097659879355</v>
          </cell>
        </row>
        <row r="147">
          <cell r="B147">
            <v>140</v>
          </cell>
          <cell r="C147">
            <v>43485.79166666633</v>
          </cell>
          <cell r="D147">
            <v>112.79166666666733</v>
          </cell>
          <cell r="E147">
            <v>9095</v>
          </cell>
          <cell r="F147">
            <v>3033</v>
          </cell>
          <cell r="G147">
            <v>0</v>
          </cell>
          <cell r="H147">
            <v>0</v>
          </cell>
          <cell r="I147">
            <v>6274.7311916500457</v>
          </cell>
          <cell r="K147">
            <v>99155.052995095903</v>
          </cell>
          <cell r="L147" t="str">
            <v>Spillway</v>
          </cell>
          <cell r="N147">
            <v>0</v>
          </cell>
          <cell r="P147">
            <v>11603.638216690018</v>
          </cell>
          <cell r="Q147">
            <v>0</v>
          </cell>
          <cell r="R147" t="str">
            <v>NA</v>
          </cell>
          <cell r="S147">
            <v>3200</v>
          </cell>
          <cell r="U147">
            <v>0</v>
          </cell>
          <cell r="V147">
            <v>3200</v>
          </cell>
          <cell r="W147">
            <v>3200</v>
          </cell>
          <cell r="Z147">
            <v>658.02286021965801</v>
          </cell>
          <cell r="AA147">
            <v>6274.7311916500457</v>
          </cell>
          <cell r="AB147">
            <v>0</v>
          </cell>
          <cell r="AD147">
            <v>6274.7311916500457</v>
          </cell>
        </row>
        <row r="148">
          <cell r="B148">
            <v>141</v>
          </cell>
          <cell r="C148">
            <v>43485.833333332994</v>
          </cell>
          <cell r="D148">
            <v>112.833333333334</v>
          </cell>
          <cell r="E148">
            <v>9095</v>
          </cell>
          <cell r="F148">
            <v>2944</v>
          </cell>
          <cell r="G148">
            <v>0</v>
          </cell>
          <cell r="H148">
            <v>0</v>
          </cell>
          <cell r="I148">
            <v>6095.9359352081592</v>
          </cell>
          <cell r="K148">
            <v>98894.54549005095</v>
          </cell>
          <cell r="L148" t="str">
            <v>Spillway</v>
          </cell>
          <cell r="N148">
            <v>0</v>
          </cell>
          <cell r="P148">
            <v>11569.426110483579</v>
          </cell>
          <cell r="Q148">
            <v>0</v>
          </cell>
          <cell r="R148" t="str">
            <v>NA</v>
          </cell>
          <cell r="S148">
            <v>3200</v>
          </cell>
          <cell r="U148">
            <v>0</v>
          </cell>
          <cell r="V148">
            <v>3200</v>
          </cell>
          <cell r="W148">
            <v>3200</v>
          </cell>
          <cell r="Z148">
            <v>657.92988668630824</v>
          </cell>
          <cell r="AA148">
            <v>6095.9359352081592</v>
          </cell>
          <cell r="AB148">
            <v>0</v>
          </cell>
          <cell r="AD148">
            <v>6095.9359352081592</v>
          </cell>
        </row>
        <row r="149">
          <cell r="B149">
            <v>142</v>
          </cell>
          <cell r="C149">
            <v>43485.874999999658</v>
          </cell>
          <cell r="D149">
            <v>112.87500000000067</v>
          </cell>
          <cell r="E149">
            <v>9095</v>
          </cell>
          <cell r="F149">
            <v>2855</v>
          </cell>
          <cell r="G149">
            <v>0</v>
          </cell>
          <cell r="H149">
            <v>0</v>
          </cell>
          <cell r="I149">
            <v>5930.1525859064504</v>
          </cell>
          <cell r="K149">
            <v>98640.384128825783</v>
          </cell>
          <cell r="L149" t="str">
            <v>Spillway</v>
          </cell>
          <cell r="N149">
            <v>0</v>
          </cell>
          <cell r="P149">
            <v>11536.657561827673</v>
          </cell>
          <cell r="Q149">
            <v>0</v>
          </cell>
          <cell r="R149" t="str">
            <v>NA</v>
          </cell>
          <cell r="S149">
            <v>3200</v>
          </cell>
          <cell r="U149">
            <v>0</v>
          </cell>
          <cell r="V149">
            <v>3200</v>
          </cell>
          <cell r="W149">
            <v>3200</v>
          </cell>
          <cell r="Z149">
            <v>657.83948849982573</v>
          </cell>
          <cell r="AA149">
            <v>5930.1525859064504</v>
          </cell>
          <cell r="AB149">
            <v>0</v>
          </cell>
          <cell r="AD149">
            <v>5930.1525859064504</v>
          </cell>
        </row>
        <row r="150">
          <cell r="B150">
            <v>143</v>
          </cell>
          <cell r="C150">
            <v>43485.916666666322</v>
          </cell>
          <cell r="D150">
            <v>112.91666666666734</v>
          </cell>
          <cell r="E150">
            <v>9095</v>
          </cell>
          <cell r="F150">
            <v>2810</v>
          </cell>
          <cell r="G150">
            <v>0</v>
          </cell>
          <cell r="H150">
            <v>0</v>
          </cell>
          <cell r="I150">
            <v>5778.0904758162314</v>
          </cell>
          <cell r="K150">
            <v>98395.07145099956</v>
          </cell>
          <cell r="L150" t="str">
            <v>Spillway</v>
          </cell>
          <cell r="N150">
            <v>0</v>
          </cell>
          <cell r="P150">
            <v>11505.22413269607</v>
          </cell>
          <cell r="Q150">
            <v>0</v>
          </cell>
          <cell r="R150" t="str">
            <v>NA</v>
          </cell>
          <cell r="S150">
            <v>3200</v>
          </cell>
          <cell r="U150">
            <v>0</v>
          </cell>
          <cell r="V150">
            <v>3200</v>
          </cell>
          <cell r="W150">
            <v>3200</v>
          </cell>
          <cell r="Z150">
            <v>657.7512924759734</v>
          </cell>
          <cell r="AA150">
            <v>5778.0904758162314</v>
          </cell>
          <cell r="AB150">
            <v>0</v>
          </cell>
          <cell r="AD150">
            <v>5778.0904758162314</v>
          </cell>
        </row>
        <row r="151">
          <cell r="B151">
            <v>144</v>
          </cell>
          <cell r="C151">
            <v>43485.958333332987</v>
          </cell>
          <cell r="D151">
            <v>112.95833333333401</v>
          </cell>
          <cell r="E151">
            <v>9095</v>
          </cell>
          <cell r="F151">
            <v>2766</v>
          </cell>
          <cell r="G151">
            <v>0</v>
          </cell>
          <cell r="H151">
            <v>0</v>
          </cell>
          <cell r="I151">
            <v>5631.3224413584248</v>
          </cell>
          <cell r="K151">
            <v>98158.252551221289</v>
          </cell>
          <cell r="L151" t="str">
            <v>Spillway</v>
          </cell>
          <cell r="N151">
            <v>0</v>
          </cell>
          <cell r="P151">
            <v>11475.011473663932</v>
          </cell>
          <cell r="Q151">
            <v>0</v>
          </cell>
          <cell r="R151" t="str">
            <v>NA</v>
          </cell>
          <cell r="S151">
            <v>3200</v>
          </cell>
          <cell r="U151">
            <v>0</v>
          </cell>
          <cell r="V151">
            <v>3200</v>
          </cell>
          <cell r="W151">
            <v>3200</v>
          </cell>
          <cell r="Z151">
            <v>657.66616701598787</v>
          </cell>
          <cell r="AA151">
            <v>5631.3224413584248</v>
          </cell>
          <cell r="AB151">
            <v>0</v>
          </cell>
          <cell r="AD151">
            <v>5631.3224413584248</v>
          </cell>
        </row>
        <row r="152">
          <cell r="B152">
            <v>145</v>
          </cell>
          <cell r="C152">
            <v>43485.999999999651</v>
          </cell>
          <cell r="D152">
            <v>113.00000000000068</v>
          </cell>
          <cell r="E152">
            <v>9095</v>
          </cell>
          <cell r="F152">
            <v>2721</v>
          </cell>
          <cell r="G152">
            <v>0</v>
          </cell>
          <cell r="H152">
            <v>0</v>
          </cell>
          <cell r="I152">
            <v>5489.6361463373369</v>
          </cell>
          <cell r="K152">
            <v>97929.42477372651</v>
          </cell>
          <cell r="L152" t="str">
            <v>Spillway</v>
          </cell>
          <cell r="N152">
            <v>0</v>
          </cell>
          <cell r="P152">
            <v>11445.975465210111</v>
          </cell>
          <cell r="Q152">
            <v>0</v>
          </cell>
          <cell r="R152" t="str">
            <v>NA</v>
          </cell>
          <cell r="S152">
            <v>3200</v>
          </cell>
          <cell r="U152">
            <v>0</v>
          </cell>
          <cell r="V152">
            <v>3200</v>
          </cell>
          <cell r="W152">
            <v>3200</v>
          </cell>
          <cell r="Z152">
            <v>657.58398896487563</v>
          </cell>
          <cell r="AA152">
            <v>5489.6361463373369</v>
          </cell>
          <cell r="AB152">
            <v>0</v>
          </cell>
          <cell r="AD152">
            <v>5489.6361463373369</v>
          </cell>
        </row>
        <row r="153">
          <cell r="B153">
            <v>146</v>
          </cell>
          <cell r="C153">
            <v>43486.041666666315</v>
          </cell>
          <cell r="D153">
            <v>113.04166666666735</v>
          </cell>
          <cell r="E153">
            <v>9095</v>
          </cell>
          <cell r="F153">
            <v>2677</v>
          </cell>
          <cell r="G153">
            <v>0</v>
          </cell>
          <cell r="H153">
            <v>0</v>
          </cell>
          <cell r="I153">
            <v>5352.730857014757</v>
          </cell>
          <cell r="K153">
            <v>97708.27561839424</v>
          </cell>
          <cell r="L153" t="str">
            <v>Spillway</v>
          </cell>
          <cell r="N153">
            <v>0</v>
          </cell>
          <cell r="P153">
            <v>11418.073757370961</v>
          </cell>
          <cell r="Q153">
            <v>0</v>
          </cell>
          <cell r="R153" t="str">
            <v>NA</v>
          </cell>
          <cell r="S153">
            <v>3200</v>
          </cell>
          <cell r="U153">
            <v>0</v>
          </cell>
          <cell r="V153">
            <v>3200</v>
          </cell>
          <cell r="W153">
            <v>3200</v>
          </cell>
          <cell r="Z153">
            <v>657.50458389706853</v>
          </cell>
          <cell r="AA153">
            <v>5352.730857014757</v>
          </cell>
          <cell r="AB153">
            <v>0</v>
          </cell>
          <cell r="AD153">
            <v>5352.730857014757</v>
          </cell>
        </row>
        <row r="154">
          <cell r="B154">
            <v>147</v>
          </cell>
          <cell r="C154">
            <v>43486.083333332979</v>
          </cell>
          <cell r="D154">
            <v>113.08333333333402</v>
          </cell>
          <cell r="E154">
            <v>9095</v>
          </cell>
          <cell r="F154">
            <v>2677</v>
          </cell>
          <cell r="G154">
            <v>0</v>
          </cell>
          <cell r="H154">
            <v>0</v>
          </cell>
          <cell r="I154">
            <v>5220.4196078052973</v>
          </cell>
          <cell r="K154">
            <v>97498.061987809138</v>
          </cell>
          <cell r="L154" t="str">
            <v>Spillway</v>
          </cell>
          <cell r="N154">
            <v>0</v>
          </cell>
          <cell r="P154">
            <v>11391.266506423668</v>
          </cell>
          <cell r="Q154">
            <v>0</v>
          </cell>
          <cell r="R154" t="str">
            <v>NA</v>
          </cell>
          <cell r="S154">
            <v>3200</v>
          </cell>
          <cell r="U154">
            <v>0</v>
          </cell>
          <cell r="V154">
            <v>3200</v>
          </cell>
          <cell r="W154">
            <v>3200</v>
          </cell>
          <cell r="Z154">
            <v>657.42784337252704</v>
          </cell>
          <cell r="AA154">
            <v>5220.4196078052973</v>
          </cell>
          <cell r="AB154">
            <v>0</v>
          </cell>
          <cell r="AD154">
            <v>5220.4196078052973</v>
          </cell>
        </row>
        <row r="155">
          <cell r="B155">
            <v>148</v>
          </cell>
          <cell r="C155">
            <v>43486.124999999643</v>
          </cell>
          <cell r="D155">
            <v>113.1250000000007</v>
          </cell>
          <cell r="E155">
            <v>9095</v>
          </cell>
          <cell r="F155">
            <v>2677</v>
          </cell>
          <cell r="G155">
            <v>0</v>
          </cell>
          <cell r="H155">
            <v>0</v>
          </cell>
          <cell r="I155">
            <v>5094.6509697935762</v>
          </cell>
          <cell r="K155">
            <v>97298.243135155702</v>
          </cell>
          <cell r="L155" t="str">
            <v>Spillway</v>
          </cell>
          <cell r="N155">
            <v>0</v>
          </cell>
          <cell r="P155">
            <v>11365.51542677052</v>
          </cell>
          <cell r="Q155">
            <v>0</v>
          </cell>
          <cell r="R155" t="str">
            <v>NA</v>
          </cell>
          <cell r="S155">
            <v>3200</v>
          </cell>
          <cell r="U155">
            <v>0</v>
          </cell>
          <cell r="V155">
            <v>3200</v>
          </cell>
          <cell r="W155">
            <v>3200</v>
          </cell>
          <cell r="Z155">
            <v>657.35489756248023</v>
          </cell>
          <cell r="AA155">
            <v>5094.6509697935762</v>
          </cell>
          <cell r="AB155">
            <v>0</v>
          </cell>
          <cell r="AD155">
            <v>5094.6509697935762</v>
          </cell>
        </row>
        <row r="156">
          <cell r="B156">
            <v>149</v>
          </cell>
          <cell r="C156">
            <v>43486.166666666308</v>
          </cell>
          <cell r="D156">
            <v>113.16666666666737</v>
          </cell>
          <cell r="E156">
            <v>9095</v>
          </cell>
          <cell r="F156">
            <v>2677</v>
          </cell>
          <cell r="G156">
            <v>0</v>
          </cell>
          <cell r="H156">
            <v>0</v>
          </cell>
          <cell r="I156">
            <v>4977.3964193302909</v>
          </cell>
          <cell r="K156">
            <v>97108.115371098058</v>
          </cell>
          <cell r="L156" t="str">
            <v>Spillway</v>
          </cell>
          <cell r="N156">
            <v>0</v>
          </cell>
          <cell r="P156">
            <v>11340.765993902769</v>
          </cell>
          <cell r="Q156">
            <v>0</v>
          </cell>
          <cell r="R156" t="str">
            <v>NA</v>
          </cell>
          <cell r="S156">
            <v>3200</v>
          </cell>
          <cell r="U156">
            <v>0</v>
          </cell>
          <cell r="V156">
            <v>3200</v>
          </cell>
          <cell r="W156">
            <v>3200</v>
          </cell>
          <cell r="Z156">
            <v>657.28555882346097</v>
          </cell>
          <cell r="AA156">
            <v>4977.3964193302909</v>
          </cell>
          <cell r="AB156">
            <v>0</v>
          </cell>
          <cell r="AD156">
            <v>4977.3964193302909</v>
          </cell>
        </row>
        <row r="157">
          <cell r="B157">
            <v>150</v>
          </cell>
          <cell r="C157">
            <v>43486.208333332972</v>
          </cell>
          <cell r="D157">
            <v>113.20833333333404</v>
          </cell>
          <cell r="E157">
            <v>9095</v>
          </cell>
          <cell r="F157">
            <v>2677</v>
          </cell>
          <cell r="G157">
            <v>0</v>
          </cell>
          <cell r="H157">
            <v>0</v>
          </cell>
          <cell r="I157">
            <v>4874.1298655315341</v>
          </cell>
          <cell r="K157">
            <v>96926.522587711879</v>
          </cell>
          <cell r="L157" t="str">
            <v>Spillway</v>
          </cell>
          <cell r="N157">
            <v>0</v>
          </cell>
          <cell r="P157">
            <v>11316.947253513794</v>
          </cell>
          <cell r="Q157">
            <v>0</v>
          </cell>
          <cell r="R157" t="str">
            <v>NA</v>
          </cell>
          <cell r="S157">
            <v>3200</v>
          </cell>
          <cell r="U157">
            <v>0</v>
          </cell>
          <cell r="V157">
            <v>3200</v>
          </cell>
          <cell r="W157">
            <v>3200</v>
          </cell>
          <cell r="Z157">
            <v>657.2195829696451</v>
          </cell>
          <cell r="AA157">
            <v>4874.1298655315341</v>
          </cell>
          <cell r="AB157">
            <v>0</v>
          </cell>
          <cell r="AD157">
            <v>4874.1298655315341</v>
          </cell>
        </row>
        <row r="158">
          <cell r="B158">
            <v>151</v>
          </cell>
          <cell r="C158">
            <v>43486.249999999636</v>
          </cell>
          <cell r="D158">
            <v>113.25000000000071</v>
          </cell>
          <cell r="E158">
            <v>9095</v>
          </cell>
          <cell r="F158">
            <v>2677</v>
          </cell>
          <cell r="G158">
            <v>0</v>
          </cell>
          <cell r="H158">
            <v>0</v>
          </cell>
          <cell r="I158">
            <v>4775.4990262748943</v>
          </cell>
          <cell r="K158">
            <v>96753.081643190264</v>
          </cell>
          <cell r="L158" t="str">
            <v>Spillway</v>
          </cell>
          <cell r="N158">
            <v>0</v>
          </cell>
          <cell r="P158">
            <v>11293.942633087912</v>
          </cell>
          <cell r="Q158">
            <v>0</v>
          </cell>
          <cell r="R158" t="str">
            <v>NA</v>
          </cell>
          <cell r="S158">
            <v>3200</v>
          </cell>
          <cell r="U158">
            <v>0</v>
          </cell>
          <cell r="V158">
            <v>3200</v>
          </cell>
          <cell r="W158">
            <v>3200</v>
          </cell>
          <cell r="Z158">
            <v>657.15656882234225</v>
          </cell>
          <cell r="AA158">
            <v>4775.4990262748943</v>
          </cell>
          <cell r="AB158">
            <v>0</v>
          </cell>
          <cell r="AD158">
            <v>4775.4990262748943</v>
          </cell>
        </row>
        <row r="159">
          <cell r="B159">
            <v>152</v>
          </cell>
          <cell r="C159">
            <v>43486.2916666663</v>
          </cell>
          <cell r="D159">
            <v>113.29166666666738</v>
          </cell>
          <cell r="E159">
            <v>9095</v>
          </cell>
          <cell r="F159">
            <v>2677</v>
          </cell>
          <cell r="G159">
            <v>0</v>
          </cell>
          <cell r="H159">
            <v>0</v>
          </cell>
          <cell r="I159">
            <v>4681.2958007907437</v>
          </cell>
          <cell r="K159">
            <v>96587.426595254918</v>
          </cell>
          <cell r="L159" t="str">
            <v>Spillway</v>
          </cell>
          <cell r="N159">
            <v>0</v>
          </cell>
          <cell r="P159">
            <v>11271.713499722991</v>
          </cell>
          <cell r="Q159">
            <v>0</v>
          </cell>
          <cell r="R159" t="str">
            <v>NA</v>
          </cell>
          <cell r="S159">
            <v>3200</v>
          </cell>
          <cell r="U159">
            <v>0</v>
          </cell>
          <cell r="V159">
            <v>3200</v>
          </cell>
          <cell r="W159">
            <v>3200</v>
          </cell>
          <cell r="Z159">
            <v>657.09638342828293</v>
          </cell>
          <cell r="AA159">
            <v>4681.2958007907437</v>
          </cell>
          <cell r="AB159">
            <v>0</v>
          </cell>
          <cell r="AD159">
            <v>4681.2958007907437</v>
          </cell>
        </row>
        <row r="160">
          <cell r="B160">
            <v>153</v>
          </cell>
          <cell r="C160">
            <v>43486.333333332965</v>
          </cell>
          <cell r="D160">
            <v>113.33333333333405</v>
          </cell>
          <cell r="E160">
            <v>9095</v>
          </cell>
          <cell r="F160">
            <v>2677</v>
          </cell>
          <cell r="G160">
            <v>0</v>
          </cell>
          <cell r="H160">
            <v>0</v>
          </cell>
          <cell r="I160">
            <v>4591.3214301120752</v>
          </cell>
          <cell r="K160">
            <v>96429.207929056152</v>
          </cell>
          <cell r="L160" t="str">
            <v>Spillway</v>
          </cell>
          <cell r="N160">
            <v>0</v>
          </cell>
          <cell r="P160">
            <v>11250.222954777406</v>
          </cell>
          <cell r="Q160">
            <v>0</v>
          </cell>
          <cell r="R160" t="str">
            <v>NA</v>
          </cell>
          <cell r="S160">
            <v>3200</v>
          </cell>
          <cell r="U160">
            <v>0</v>
          </cell>
          <cell r="V160">
            <v>3200</v>
          </cell>
          <cell r="W160">
            <v>3200</v>
          </cell>
          <cell r="Z160">
            <v>657.03889980257156</v>
          </cell>
          <cell r="AA160">
            <v>4591.3214301120752</v>
          </cell>
          <cell r="AB160">
            <v>0</v>
          </cell>
          <cell r="AD160">
            <v>4591.3214301120752</v>
          </cell>
        </row>
        <row r="161">
          <cell r="B161">
            <v>154</v>
          </cell>
          <cell r="C161">
            <v>43486.374999999629</v>
          </cell>
          <cell r="D161">
            <v>113.37500000000072</v>
          </cell>
          <cell r="E161">
            <v>9095</v>
          </cell>
          <cell r="F161">
            <v>2677</v>
          </cell>
          <cell r="G161">
            <v>0</v>
          </cell>
          <cell r="H161">
            <v>0</v>
          </cell>
          <cell r="I161">
            <v>4505.3860777138552</v>
          </cell>
          <cell r="K161">
            <v>96278.091819733105</v>
          </cell>
          <cell r="L161" t="str">
            <v>Spillway</v>
          </cell>
          <cell r="N161">
            <v>0</v>
          </cell>
          <cell r="P161">
            <v>11229.435756017761</v>
          </cell>
          <cell r="Q161">
            <v>0</v>
          </cell>
          <cell r="R161" t="str">
            <v>NA</v>
          </cell>
          <cell r="S161">
            <v>3200</v>
          </cell>
          <cell r="U161">
            <v>0</v>
          </cell>
          <cell r="V161">
            <v>3200</v>
          </cell>
          <cell r="W161">
            <v>3200</v>
          </cell>
          <cell r="Z161">
            <v>656.98399666076159</v>
          </cell>
          <cell r="AA161">
            <v>4505.3860777138552</v>
          </cell>
          <cell r="AB161">
            <v>0</v>
          </cell>
          <cell r="AD161">
            <v>4505.3860777138552</v>
          </cell>
        </row>
        <row r="162">
          <cell r="B162">
            <v>155</v>
          </cell>
          <cell r="C162">
            <v>43486.416666666293</v>
          </cell>
          <cell r="D162">
            <v>113.4166666666674</v>
          </cell>
          <cell r="E162">
            <v>9095</v>
          </cell>
          <cell r="F162">
            <v>2677</v>
          </cell>
          <cell r="G162">
            <v>0</v>
          </cell>
          <cell r="H162">
            <v>0</v>
          </cell>
          <cell r="I162">
            <v>4423.3084289780181</v>
          </cell>
          <cell r="K162">
            <v>96133.759428078076</v>
          </cell>
          <cell r="L162" t="str">
            <v>Spillway</v>
          </cell>
          <cell r="N162">
            <v>0</v>
          </cell>
          <cell r="P162">
            <v>11209.318243261469</v>
          </cell>
          <cell r="Q162">
            <v>0</v>
          </cell>
          <cell r="R162" t="str">
            <v>NA</v>
          </cell>
          <cell r="S162">
            <v>3200</v>
          </cell>
          <cell r="U162">
            <v>0</v>
          </cell>
          <cell r="V162">
            <v>3200</v>
          </cell>
          <cell r="W162">
            <v>3200</v>
          </cell>
          <cell r="Z162">
            <v>656.93155816295814</v>
          </cell>
          <cell r="AA162">
            <v>4423.3084289780181</v>
          </cell>
          <cell r="AB162">
            <v>0</v>
          </cell>
          <cell r="AD162">
            <v>4423.3084289780181</v>
          </cell>
        </row>
        <row r="163">
          <cell r="B163">
            <v>156</v>
          </cell>
          <cell r="C163">
            <v>43486.458333332957</v>
          </cell>
          <cell r="D163">
            <v>113.45833333333407</v>
          </cell>
          <cell r="E163">
            <v>9095</v>
          </cell>
          <cell r="F163">
            <v>2677</v>
          </cell>
          <cell r="G163">
            <v>0</v>
          </cell>
          <cell r="H163">
            <v>0</v>
          </cell>
          <cell r="I163">
            <v>4344.915308637992</v>
          </cell>
          <cell r="K163">
            <v>95995.906227819156</v>
          </cell>
          <cell r="L163" t="str">
            <v>Spillway</v>
          </cell>
          <cell r="N163">
            <v>0</v>
          </cell>
          <cell r="P163">
            <v>11189.838267357254</v>
          </cell>
          <cell r="Q163">
            <v>0</v>
          </cell>
          <cell r="R163" t="str">
            <v>NA</v>
          </cell>
          <cell r="S163">
            <v>3200</v>
          </cell>
          <cell r="U163">
            <v>0</v>
          </cell>
          <cell r="V163">
            <v>3200</v>
          </cell>
          <cell r="W163">
            <v>3200</v>
          </cell>
          <cell r="Z163">
            <v>656.88147366940757</v>
          </cell>
          <cell r="AA163">
            <v>4344.915308637992</v>
          </cell>
          <cell r="AB163">
            <v>0</v>
          </cell>
          <cell r="AD163">
            <v>4344.915308637992</v>
          </cell>
        </row>
        <row r="164">
          <cell r="B164">
            <v>157</v>
          </cell>
          <cell r="C164">
            <v>43486.499999999622</v>
          </cell>
          <cell r="D164">
            <v>113.50000000000074</v>
          </cell>
          <cell r="E164">
            <v>9095</v>
          </cell>
          <cell r="F164">
            <v>2677</v>
          </cell>
          <cell r="G164">
            <v>0</v>
          </cell>
          <cell r="H164">
            <v>0</v>
          </cell>
          <cell r="I164">
            <v>4270.0413153977233</v>
          </cell>
          <cell r="K164">
            <v>95864.241363101537</v>
          </cell>
          <cell r="L164" t="str">
            <v>Spillway</v>
          </cell>
          <cell r="N164">
            <v>0</v>
          </cell>
          <cell r="P164">
            <v>11170.965122353835</v>
          </cell>
          <cell r="Q164">
            <v>0</v>
          </cell>
          <cell r="R164" t="str">
            <v>NA</v>
          </cell>
          <cell r="S164">
            <v>3200</v>
          </cell>
          <cell r="U164">
            <v>0</v>
          </cell>
          <cell r="V164">
            <v>3200</v>
          </cell>
          <cell r="W164">
            <v>3200</v>
          </cell>
          <cell r="Z164">
            <v>656.83363750705962</v>
          </cell>
          <cell r="AA164">
            <v>4270.0413153977233</v>
          </cell>
          <cell r="AB164">
            <v>0</v>
          </cell>
          <cell r="AD164">
            <v>4270.0413153977233</v>
          </cell>
        </row>
        <row r="165">
          <cell r="B165">
            <v>158</v>
          </cell>
          <cell r="C165">
            <v>43486.541666666286</v>
          </cell>
          <cell r="D165">
            <v>113.54166666666741</v>
          </cell>
          <cell r="E165">
            <v>9095</v>
          </cell>
          <cell r="F165">
            <v>2677</v>
          </cell>
          <cell r="G165">
            <v>0</v>
          </cell>
          <cell r="H165">
            <v>0</v>
          </cell>
          <cell r="I165">
            <v>4198.5284729511441</v>
          </cell>
          <cell r="K165">
            <v>95738.487034812133</v>
          </cell>
          <cell r="L165" t="str">
            <v>Spillway</v>
          </cell>
          <cell r="N165">
            <v>0</v>
          </cell>
          <cell r="P165">
            <v>11152.669480713541</v>
          </cell>
          <cell r="Q165">
            <v>0</v>
          </cell>
          <cell r="R165" t="str">
            <v>NA</v>
          </cell>
          <cell r="S165">
            <v>3200</v>
          </cell>
          <cell r="U165">
            <v>0</v>
          </cell>
          <cell r="V165">
            <v>3200</v>
          </cell>
          <cell r="W165">
            <v>3200</v>
          </cell>
          <cell r="Z165">
            <v>656.78794874660764</v>
          </cell>
          <cell r="AA165">
            <v>4198.5284729511441</v>
          </cell>
          <cell r="AB165">
            <v>0</v>
          </cell>
          <cell r="AD165">
            <v>4198.5284729511441</v>
          </cell>
        </row>
        <row r="166">
          <cell r="B166">
            <v>159</v>
          </cell>
          <cell r="C166">
            <v>43486.58333333295</v>
          </cell>
          <cell r="D166">
            <v>113.58333333333408</v>
          </cell>
          <cell r="E166">
            <v>9095</v>
          </cell>
          <cell r="F166">
            <v>2677</v>
          </cell>
          <cell r="G166">
            <v>0</v>
          </cell>
          <cell r="H166">
            <v>0</v>
          </cell>
          <cell r="I166">
            <v>4130.2258966700192</v>
          </cell>
          <cell r="K166">
            <v>95618.377914452358</v>
          </cell>
          <cell r="L166" t="str">
            <v>Spillway</v>
          </cell>
          <cell r="N166">
            <v>0</v>
          </cell>
          <cell r="P166">
            <v>11134.923331434296</v>
          </cell>
          <cell r="Q166">
            <v>0</v>
          </cell>
          <cell r="R166" t="str">
            <v>NA</v>
          </cell>
          <cell r="S166">
            <v>3200</v>
          </cell>
          <cell r="U166">
            <v>0</v>
          </cell>
          <cell r="V166">
            <v>3200</v>
          </cell>
          <cell r="W166">
            <v>3200</v>
          </cell>
          <cell r="Z166">
            <v>656.74431098953914</v>
          </cell>
          <cell r="AA166">
            <v>4130.2258966700192</v>
          </cell>
          <cell r="AB166">
            <v>0</v>
          </cell>
          <cell r="AD166">
            <v>4130.2258966700192</v>
          </cell>
        </row>
        <row r="167">
          <cell r="B167">
            <v>160</v>
          </cell>
          <cell r="C167">
            <v>43486.624999999614</v>
          </cell>
          <cell r="D167">
            <v>113.62500000000075</v>
          </cell>
          <cell r="E167">
            <v>9095</v>
          </cell>
          <cell r="F167">
            <v>2677</v>
          </cell>
          <cell r="G167">
            <v>0</v>
          </cell>
          <cell r="H167">
            <v>0</v>
          </cell>
          <cell r="I167">
            <v>4064.9894752519581</v>
          </cell>
          <cell r="K167">
            <v>95503.660584322788</v>
          </cell>
          <cell r="L167" t="str">
            <v>Spillway</v>
          </cell>
          <cell r="N167">
            <v>0</v>
          </cell>
          <cell r="P167">
            <v>11117.699920949317</v>
          </cell>
          <cell r="Q167">
            <v>0</v>
          </cell>
          <cell r="R167" t="str">
            <v>NA</v>
          </cell>
          <cell r="S167">
            <v>3200</v>
          </cell>
          <cell r="U167">
            <v>0</v>
          </cell>
          <cell r="V167">
            <v>3200</v>
          </cell>
          <cell r="W167">
            <v>3200</v>
          </cell>
          <cell r="Z167">
            <v>656.70263216474427</v>
          </cell>
          <cell r="AA167">
            <v>4064.9894752519581</v>
          </cell>
          <cell r="AB167">
            <v>0</v>
          </cell>
          <cell r="AD167">
            <v>4064.9894752519581</v>
          </cell>
        </row>
        <row r="168">
          <cell r="B168">
            <v>161</v>
          </cell>
          <cell r="C168">
            <v>43486.666666666279</v>
          </cell>
          <cell r="D168">
            <v>113.66666666666742</v>
          </cell>
          <cell r="E168">
            <v>9095</v>
          </cell>
          <cell r="F168">
            <v>2677</v>
          </cell>
          <cell r="G168">
            <v>0</v>
          </cell>
          <cell r="H168">
            <v>0</v>
          </cell>
          <cell r="I168">
            <v>4002.6815666611069</v>
          </cell>
          <cell r="K168">
            <v>95394.093002838257</v>
          </cell>
          <cell r="L168" t="str">
            <v>Spillway</v>
          </cell>
          <cell r="N168">
            <v>0</v>
          </cell>
          <cell r="P168">
            <v>11100.973696679888</v>
          </cell>
          <cell r="Q168">
            <v>0</v>
          </cell>
          <cell r="R168" t="str">
            <v>NA</v>
          </cell>
          <cell r="S168">
            <v>3200</v>
          </cell>
          <cell r="U168">
            <v>0</v>
          </cell>
          <cell r="V168">
            <v>3200</v>
          </cell>
          <cell r="W168">
            <v>3200</v>
          </cell>
          <cell r="Z168">
            <v>656.66282433425567</v>
          </cell>
          <cell r="AA168">
            <v>4002.6815666611069</v>
          </cell>
          <cell r="AB168">
            <v>0</v>
          </cell>
          <cell r="AD168">
            <v>4002.6815666611069</v>
          </cell>
        </row>
        <row r="169">
          <cell r="B169">
            <v>162</v>
          </cell>
          <cell r="C169">
            <v>43486.708333332943</v>
          </cell>
          <cell r="D169">
            <v>113.7083333333341</v>
          </cell>
          <cell r="E169">
            <v>9095</v>
          </cell>
          <cell r="F169">
            <v>2677</v>
          </cell>
          <cell r="G169">
            <v>0</v>
          </cell>
          <cell r="H169">
            <v>0</v>
          </cell>
          <cell r="I169">
            <v>3943.1707077182682</v>
          </cell>
          <cell r="K169">
            <v>95289.443993845343</v>
          </cell>
          <cell r="L169" t="str">
            <v>Spillway</v>
          </cell>
          <cell r="N169">
            <v>0</v>
          </cell>
          <cell r="P169">
            <v>11084.720253122083</v>
          </cell>
          <cell r="Q169">
            <v>0</v>
          </cell>
          <cell r="R169" t="str">
            <v>NA</v>
          </cell>
          <cell r="S169">
            <v>3200</v>
          </cell>
          <cell r="U169">
            <v>0</v>
          </cell>
          <cell r="V169">
            <v>3200</v>
          </cell>
          <cell r="W169">
            <v>3200</v>
          </cell>
          <cell r="Z169">
            <v>656.62480350770886</v>
          </cell>
          <cell r="AA169">
            <v>3943.1707077182682</v>
          </cell>
          <cell r="AB169">
            <v>0</v>
          </cell>
          <cell r="AD169">
            <v>3943.1707077182682</v>
          </cell>
        </row>
        <row r="170">
          <cell r="B170">
            <v>163</v>
          </cell>
          <cell r="C170">
            <v>43486.749999999607</v>
          </cell>
          <cell r="D170">
            <v>113.75000000000077</v>
          </cell>
          <cell r="E170">
            <v>9095</v>
          </cell>
          <cell r="F170">
            <v>2677</v>
          </cell>
          <cell r="G170">
            <v>0</v>
          </cell>
          <cell r="H170">
            <v>0</v>
          </cell>
          <cell r="I170">
            <v>3886.3313367263499</v>
          </cell>
          <cell r="K170">
            <v>95189.492758864915</v>
          </cell>
          <cell r="L170" t="str">
            <v>Spillway</v>
          </cell>
          <cell r="N170">
            <v>0</v>
          </cell>
          <cell r="P170">
            <v>11068.916280353702</v>
          </cell>
          <cell r="Q170">
            <v>0</v>
          </cell>
          <cell r="R170" t="str">
            <v>NA</v>
          </cell>
          <cell r="S170">
            <v>3200</v>
          </cell>
          <cell r="U170">
            <v>0</v>
          </cell>
          <cell r="V170">
            <v>3200</v>
          </cell>
          <cell r="W170">
            <v>3200</v>
          </cell>
          <cell r="Z170">
            <v>656.58848946513069</v>
          </cell>
          <cell r="AA170">
            <v>3886.3313367263499</v>
          </cell>
          <cell r="AB170">
            <v>0</v>
          </cell>
          <cell r="AD170">
            <v>3886.3313367263499</v>
          </cell>
        </row>
        <row r="171">
          <cell r="B171">
            <v>164</v>
          </cell>
          <cell r="C171">
            <v>43486.791666666271</v>
          </cell>
          <cell r="D171">
            <v>113.79166666666744</v>
          </cell>
          <cell r="E171">
            <v>9095</v>
          </cell>
          <cell r="F171">
            <v>2677</v>
          </cell>
          <cell r="G171">
            <v>0</v>
          </cell>
          <cell r="H171">
            <v>0</v>
          </cell>
          <cell r="I171">
            <v>3832.0435285489116</v>
          </cell>
          <cell r="K171">
            <v>95094.028411230349</v>
          </cell>
          <cell r="L171" t="str">
            <v>Spillway</v>
          </cell>
          <cell r="N171">
            <v>0</v>
          </cell>
          <cell r="P171">
            <v>11053.539514852777</v>
          </cell>
          <cell r="Q171">
            <v>0</v>
          </cell>
          <cell r="R171" t="str">
            <v>NA</v>
          </cell>
          <cell r="S171">
            <v>3200</v>
          </cell>
          <cell r="U171">
            <v>0</v>
          </cell>
          <cell r="V171">
            <v>3200</v>
          </cell>
          <cell r="W171">
            <v>3200</v>
          </cell>
          <cell r="Z171">
            <v>656.553805587684</v>
          </cell>
          <cell r="AA171">
            <v>3832.0435285489116</v>
          </cell>
          <cell r="AB171">
            <v>0</v>
          </cell>
          <cell r="AD171">
            <v>3832.0435285489116</v>
          </cell>
        </row>
        <row r="172">
          <cell r="B172">
            <v>165</v>
          </cell>
          <cell r="C172">
            <v>43486.833333332936</v>
          </cell>
          <cell r="D172">
            <v>113.83333333333411</v>
          </cell>
          <cell r="E172">
            <v>9095</v>
          </cell>
          <cell r="F172">
            <v>2677</v>
          </cell>
          <cell r="G172">
            <v>0</v>
          </cell>
          <cell r="H172">
            <v>0</v>
          </cell>
          <cell r="I172">
            <v>3780.1927415809305</v>
          </cell>
          <cell r="K172">
            <v>95002.849531138694</v>
          </cell>
          <cell r="L172" t="str">
            <v>Spillway</v>
          </cell>
          <cell r="N172">
            <v>0</v>
          </cell>
          <cell r="P172">
            <v>11038.568692523857</v>
          </cell>
          <cell r="Q172">
            <v>0</v>
          </cell>
          <cell r="R172" t="str">
            <v>NA</v>
          </cell>
          <cell r="S172">
            <v>3200</v>
          </cell>
          <cell r="U172">
            <v>0</v>
          </cell>
          <cell r="V172">
            <v>3200</v>
          </cell>
          <cell r="W172">
            <v>3200</v>
          </cell>
          <cell r="Z172">
            <v>656.52067869601001</v>
          </cell>
          <cell r="AA172">
            <v>3780.1927415809305</v>
          </cell>
          <cell r="AB172">
            <v>0</v>
          </cell>
          <cell r="AD172">
            <v>3780.1927415809305</v>
          </cell>
        </row>
        <row r="173">
          <cell r="B173">
            <v>166</v>
          </cell>
          <cell r="C173">
            <v>43486.8749999996</v>
          </cell>
          <cell r="D173">
            <v>113.87500000000078</v>
          </cell>
          <cell r="E173">
            <v>9095</v>
          </cell>
          <cell r="F173">
            <v>2677</v>
          </cell>
          <cell r="G173">
            <v>0</v>
          </cell>
          <cell r="H173">
            <v>0</v>
          </cell>
          <cell r="I173">
            <v>3730.6695760772354</v>
          </cell>
          <cell r="K173">
            <v>94915.763740675917</v>
          </cell>
          <cell r="L173" t="str">
            <v>Spillway</v>
          </cell>
          <cell r="N173">
            <v>0</v>
          </cell>
          <cell r="P173">
            <v>11023.983503832991</v>
          </cell>
          <cell r="Q173">
            <v>0</v>
          </cell>
          <cell r="R173" t="str">
            <v>NA</v>
          </cell>
          <cell r="S173">
            <v>3200</v>
          </cell>
          <cell r="U173">
            <v>0</v>
          </cell>
          <cell r="V173">
            <v>3200</v>
          </cell>
          <cell r="W173">
            <v>3200</v>
          </cell>
          <cell r="Z173">
            <v>656.48903889582709</v>
          </cell>
          <cell r="AA173">
            <v>3730.6695760772354</v>
          </cell>
          <cell r="AB173">
            <v>0</v>
          </cell>
          <cell r="AD173">
            <v>3730.6695760772354</v>
          </cell>
        </row>
        <row r="174">
          <cell r="B174">
            <v>167</v>
          </cell>
          <cell r="C174">
            <v>43486.916666666264</v>
          </cell>
          <cell r="D174">
            <v>113.91666666666745</v>
          </cell>
          <cell r="E174">
            <v>9095</v>
          </cell>
          <cell r="F174">
            <v>2677</v>
          </cell>
          <cell r="G174">
            <v>0</v>
          </cell>
          <cell r="H174">
            <v>0</v>
          </cell>
          <cell r="I174">
            <v>3683.3695433307594</v>
          </cell>
          <cell r="K174">
            <v>94832.587297919628</v>
          </cell>
          <cell r="L174" t="str">
            <v>Spillway</v>
          </cell>
          <cell r="N174">
            <v>0</v>
          </cell>
          <cell r="P174">
            <v>11009.764550956734</v>
          </cell>
          <cell r="Q174">
            <v>0</v>
          </cell>
          <cell r="R174" t="str">
            <v>NA</v>
          </cell>
          <cell r="S174">
            <v>3200</v>
          </cell>
          <cell r="U174">
            <v>0</v>
          </cell>
          <cell r="V174">
            <v>3200</v>
          </cell>
          <cell r="W174">
            <v>3200</v>
          </cell>
          <cell r="Z174">
            <v>656.45881943046129</v>
          </cell>
          <cell r="AA174">
            <v>3683.3695433307594</v>
          </cell>
          <cell r="AB174">
            <v>0</v>
          </cell>
          <cell r="AD174">
            <v>3683.3695433307594</v>
          </cell>
        </row>
        <row r="175">
          <cell r="B175">
            <v>168</v>
          </cell>
          <cell r="C175">
            <v>43486.958333332928</v>
          </cell>
          <cell r="D175">
            <v>113.95833333333412</v>
          </cell>
          <cell r="E175">
            <v>9095</v>
          </cell>
          <cell r="F175">
            <v>2677</v>
          </cell>
          <cell r="G175">
            <v>0</v>
          </cell>
          <cell r="H175">
            <v>0</v>
          </cell>
          <cell r="I175">
            <v>3638.1928452128632</v>
          </cell>
          <cell r="K175">
            <v>94753.144709262793</v>
          </cell>
          <cell r="L175" t="str">
            <v>Spillway</v>
          </cell>
          <cell r="N175">
            <v>0</v>
          </cell>
          <cell r="P175">
            <v>10995.893306854765</v>
          </cell>
          <cell r="Q175">
            <v>0</v>
          </cell>
          <cell r="R175" t="str">
            <v>NA</v>
          </cell>
          <cell r="S175">
            <v>3200</v>
          </cell>
          <cell r="U175">
            <v>0</v>
          </cell>
          <cell r="V175">
            <v>3200</v>
          </cell>
          <cell r="W175">
            <v>3200</v>
          </cell>
          <cell r="Z175">
            <v>656.42995653999708</v>
          </cell>
          <cell r="AA175">
            <v>3638.1928452128632</v>
          </cell>
          <cell r="AB175">
            <v>0</v>
          </cell>
          <cell r="AD175">
            <v>3638.1928452128632</v>
          </cell>
        </row>
        <row r="176">
          <cell r="B176">
            <v>169</v>
          </cell>
          <cell r="C176">
            <v>43486.999999999593</v>
          </cell>
          <cell r="D176">
            <v>114.0000000000008</v>
          </cell>
          <cell r="E176">
            <v>9095</v>
          </cell>
          <cell r="F176">
            <v>2677</v>
          </cell>
          <cell r="G176">
            <v>0</v>
          </cell>
          <cell r="H176">
            <v>0</v>
          </cell>
          <cell r="I176">
            <v>3595.0441636086234</v>
          </cell>
          <cell r="K176">
            <v>94677.268359140537</v>
          </cell>
          <cell r="L176" t="str">
            <v>Spillway</v>
          </cell>
          <cell r="N176">
            <v>0</v>
          </cell>
          <cell r="P176">
            <v>10982.352076179763</v>
          </cell>
          <cell r="Q176">
            <v>0</v>
          </cell>
          <cell r="R176" t="str">
            <v>NA</v>
          </cell>
          <cell r="S176">
            <v>3200</v>
          </cell>
          <cell r="U176">
            <v>0</v>
          </cell>
          <cell r="V176">
            <v>3200</v>
          </cell>
          <cell r="W176">
            <v>3200</v>
          </cell>
          <cell r="Z176">
            <v>656.40238932674993</v>
          </cell>
          <cell r="AA176">
            <v>3595.0441636086234</v>
          </cell>
          <cell r="AB176">
            <v>0</v>
          </cell>
          <cell r="AD176">
            <v>3595.0441636086234</v>
          </cell>
        </row>
      </sheetData>
      <sheetData sheetId="28">
        <row r="8">
          <cell r="B8">
            <v>1</v>
          </cell>
          <cell r="C8">
            <v>43480</v>
          </cell>
          <cell r="D8">
            <v>107</v>
          </cell>
          <cell r="E8">
            <v>9095</v>
          </cell>
          <cell r="F8">
            <v>600</v>
          </cell>
          <cell r="G8">
            <v>0</v>
          </cell>
          <cell r="H8">
            <v>0</v>
          </cell>
          <cell r="I8">
            <v>0</v>
          </cell>
          <cell r="K8">
            <v>15049.59</v>
          </cell>
          <cell r="L8">
            <v>1</v>
          </cell>
          <cell r="N8">
            <v>0</v>
          </cell>
          <cell r="P8">
            <v>16836.639258885807</v>
          </cell>
          <cell r="Q8">
            <v>0</v>
          </cell>
          <cell r="R8">
            <v>16490.408333333333</v>
          </cell>
          <cell r="S8">
            <v>500</v>
          </cell>
          <cell r="U8">
            <v>0</v>
          </cell>
          <cell r="V8">
            <v>1200</v>
          </cell>
          <cell r="W8">
            <v>3200</v>
          </cell>
          <cell r="Z8">
            <v>604.17391213570079</v>
          </cell>
          <cell r="AA8">
            <v>0</v>
          </cell>
          <cell r="AB8">
            <v>0</v>
          </cell>
          <cell r="AD8">
            <v>0</v>
          </cell>
        </row>
        <row r="9">
          <cell r="B9">
            <v>2</v>
          </cell>
          <cell r="C9">
            <v>43480.041666666664</v>
          </cell>
          <cell r="D9">
            <v>107.04166666666667</v>
          </cell>
          <cell r="E9">
            <v>9095</v>
          </cell>
          <cell r="F9">
            <v>600</v>
          </cell>
          <cell r="G9">
            <v>0</v>
          </cell>
          <cell r="H9">
            <v>0</v>
          </cell>
          <cell r="I9">
            <v>0</v>
          </cell>
          <cell r="K9">
            <v>15099.18</v>
          </cell>
          <cell r="L9">
            <v>1</v>
          </cell>
          <cell r="N9">
            <v>0</v>
          </cell>
          <cell r="P9">
            <v>16896.017252331738</v>
          </cell>
          <cell r="Q9">
            <v>0</v>
          </cell>
          <cell r="R9">
            <v>16544.783333333333</v>
          </cell>
          <cell r="S9">
            <v>500</v>
          </cell>
          <cell r="U9">
            <v>0</v>
          </cell>
          <cell r="V9">
            <v>1200</v>
          </cell>
          <cell r="W9">
            <v>3200</v>
          </cell>
          <cell r="Z9">
            <v>604.24786811705303</v>
          </cell>
          <cell r="AA9">
            <v>0</v>
          </cell>
          <cell r="AB9">
            <v>0</v>
          </cell>
          <cell r="AD9">
            <v>0</v>
          </cell>
        </row>
        <row r="10">
          <cell r="B10">
            <v>3</v>
          </cell>
          <cell r="C10">
            <v>43480.083333333328</v>
          </cell>
          <cell r="D10">
            <v>107.08333333333334</v>
          </cell>
          <cell r="E10">
            <v>9095</v>
          </cell>
          <cell r="F10">
            <v>600</v>
          </cell>
          <cell r="G10">
            <v>0</v>
          </cell>
          <cell r="H10">
            <v>0</v>
          </cell>
          <cell r="I10">
            <v>0</v>
          </cell>
          <cell r="K10">
            <v>15148.77</v>
          </cell>
          <cell r="L10">
            <v>1</v>
          </cell>
          <cell r="N10">
            <v>0</v>
          </cell>
          <cell r="P10">
            <v>16950.236652382151</v>
          </cell>
          <cell r="Q10">
            <v>0</v>
          </cell>
          <cell r="R10">
            <v>16594</v>
          </cell>
          <cell r="S10">
            <v>500</v>
          </cell>
          <cell r="U10">
            <v>0</v>
          </cell>
          <cell r="V10">
            <v>1200</v>
          </cell>
          <cell r="W10">
            <v>3200</v>
          </cell>
          <cell r="Z10">
            <v>604.32182409840516</v>
          </cell>
          <cell r="AA10">
            <v>0</v>
          </cell>
          <cell r="AB10">
            <v>0</v>
          </cell>
          <cell r="AD10">
            <v>0</v>
          </cell>
        </row>
        <row r="11">
          <cell r="B11">
            <v>4</v>
          </cell>
          <cell r="C11">
            <v>43480.124999999993</v>
          </cell>
          <cell r="D11">
            <v>107.12500000000001</v>
          </cell>
          <cell r="E11">
            <v>9095</v>
          </cell>
          <cell r="F11">
            <v>600</v>
          </cell>
          <cell r="G11">
            <v>0</v>
          </cell>
          <cell r="H11">
            <v>0</v>
          </cell>
          <cell r="I11">
            <v>0</v>
          </cell>
          <cell r="K11">
            <v>15198.360000000001</v>
          </cell>
          <cell r="L11">
            <v>1</v>
          </cell>
          <cell r="N11">
            <v>0</v>
          </cell>
          <cell r="P11">
            <v>17000.839203428281</v>
          </cell>
          <cell r="Q11">
            <v>0</v>
          </cell>
          <cell r="R11">
            <v>16639.599999999999</v>
          </cell>
          <cell r="S11">
            <v>500</v>
          </cell>
          <cell r="U11">
            <v>0</v>
          </cell>
          <cell r="V11">
            <v>1200</v>
          </cell>
          <cell r="W11">
            <v>3200</v>
          </cell>
          <cell r="Z11">
            <v>604.39578007975729</v>
          </cell>
          <cell r="AA11">
            <v>0</v>
          </cell>
          <cell r="AB11">
            <v>0</v>
          </cell>
          <cell r="AD11">
            <v>0</v>
          </cell>
        </row>
        <row r="12">
          <cell r="B12">
            <v>5</v>
          </cell>
          <cell r="C12">
            <v>43480.166666666657</v>
          </cell>
          <cell r="D12">
            <v>107.16666666666669</v>
          </cell>
          <cell r="E12">
            <v>9095</v>
          </cell>
          <cell r="F12">
            <v>600</v>
          </cell>
          <cell r="G12">
            <v>0</v>
          </cell>
          <cell r="H12">
            <v>0</v>
          </cell>
          <cell r="I12">
            <v>0</v>
          </cell>
          <cell r="K12">
            <v>15247.950000000001</v>
          </cell>
          <cell r="L12">
            <v>1</v>
          </cell>
          <cell r="N12">
            <v>0</v>
          </cell>
          <cell r="P12">
            <v>17047.30821275523</v>
          </cell>
          <cell r="Q12">
            <v>0</v>
          </cell>
          <cell r="R12">
            <v>16681.066666666666</v>
          </cell>
          <cell r="S12">
            <v>500</v>
          </cell>
          <cell r="U12">
            <v>0</v>
          </cell>
          <cell r="V12">
            <v>1200</v>
          </cell>
          <cell r="W12">
            <v>3200</v>
          </cell>
          <cell r="Z12">
            <v>604.46973606110953</v>
          </cell>
          <cell r="AA12">
            <v>0</v>
          </cell>
          <cell r="AB12">
            <v>0</v>
          </cell>
          <cell r="AD12">
            <v>0</v>
          </cell>
        </row>
        <row r="13">
          <cell r="B13">
            <v>6</v>
          </cell>
          <cell r="C13">
            <v>43480.208333333321</v>
          </cell>
          <cell r="D13">
            <v>107.20833333333336</v>
          </cell>
          <cell r="E13">
            <v>9095</v>
          </cell>
          <cell r="F13">
            <v>600</v>
          </cell>
          <cell r="G13">
            <v>0</v>
          </cell>
          <cell r="H13">
            <v>0</v>
          </cell>
          <cell r="I13">
            <v>0</v>
          </cell>
          <cell r="K13">
            <v>15297.540000000001</v>
          </cell>
          <cell r="L13">
            <v>1</v>
          </cell>
          <cell r="N13">
            <v>0</v>
          </cell>
          <cell r="P13">
            <v>17093.260529367282</v>
          </cell>
          <cell r="Q13">
            <v>0</v>
          </cell>
          <cell r="R13">
            <v>16722.016666666666</v>
          </cell>
          <cell r="S13">
            <v>500</v>
          </cell>
          <cell r="U13">
            <v>0</v>
          </cell>
          <cell r="V13">
            <v>1200</v>
          </cell>
          <cell r="W13">
            <v>3200</v>
          </cell>
          <cell r="Z13">
            <v>604.54369204246166</v>
          </cell>
          <cell r="AA13">
            <v>0</v>
          </cell>
          <cell r="AB13">
            <v>0</v>
          </cell>
          <cell r="AD13">
            <v>0</v>
          </cell>
        </row>
        <row r="14">
          <cell r="B14">
            <v>7</v>
          </cell>
          <cell r="C14">
            <v>43480.249999999985</v>
          </cell>
          <cell r="D14">
            <v>107.25000000000003</v>
          </cell>
          <cell r="E14">
            <v>9095</v>
          </cell>
          <cell r="F14">
            <v>600</v>
          </cell>
          <cell r="G14">
            <v>0</v>
          </cell>
          <cell r="H14">
            <v>0</v>
          </cell>
          <cell r="I14">
            <v>0</v>
          </cell>
          <cell r="K14">
            <v>15347.130000000001</v>
          </cell>
          <cell r="L14">
            <v>1</v>
          </cell>
          <cell r="N14">
            <v>0</v>
          </cell>
          <cell r="P14">
            <v>17138.696153264435</v>
          </cell>
          <cell r="Q14">
            <v>0</v>
          </cell>
          <cell r="R14">
            <v>16762.450000000001</v>
          </cell>
          <cell r="S14">
            <v>500</v>
          </cell>
          <cell r="U14">
            <v>0</v>
          </cell>
          <cell r="V14">
            <v>1200</v>
          </cell>
          <cell r="W14">
            <v>3200</v>
          </cell>
          <cell r="Z14">
            <v>604.6176480238139</v>
          </cell>
          <cell r="AA14">
            <v>0</v>
          </cell>
          <cell r="AB14">
            <v>0</v>
          </cell>
          <cell r="AD14">
            <v>0</v>
          </cell>
        </row>
        <row r="15">
          <cell r="B15">
            <v>8</v>
          </cell>
          <cell r="C15">
            <v>43480.29166666665</v>
          </cell>
          <cell r="D15">
            <v>107.2916666666667</v>
          </cell>
          <cell r="E15">
            <v>9095</v>
          </cell>
          <cell r="F15">
            <v>600</v>
          </cell>
          <cell r="G15">
            <v>0</v>
          </cell>
          <cell r="H15">
            <v>0</v>
          </cell>
          <cell r="I15">
            <v>0</v>
          </cell>
          <cell r="K15">
            <v>15396.720000000001</v>
          </cell>
          <cell r="L15">
            <v>1</v>
          </cell>
          <cell r="N15">
            <v>0</v>
          </cell>
          <cell r="P15">
            <v>17183.615084446683</v>
          </cell>
          <cell r="Q15">
            <v>0</v>
          </cell>
          <cell r="R15">
            <v>16802.366666666665</v>
          </cell>
          <cell r="S15">
            <v>500</v>
          </cell>
          <cell r="U15">
            <v>0</v>
          </cell>
          <cell r="V15">
            <v>1200</v>
          </cell>
          <cell r="W15">
            <v>3200</v>
          </cell>
          <cell r="Z15">
            <v>604.69160400516603</v>
          </cell>
          <cell r="AA15">
            <v>0</v>
          </cell>
          <cell r="AB15">
            <v>0</v>
          </cell>
          <cell r="AD15">
            <v>0</v>
          </cell>
        </row>
        <row r="16">
          <cell r="B16">
            <v>9</v>
          </cell>
          <cell r="C16">
            <v>43480.333333333314</v>
          </cell>
          <cell r="D16">
            <v>107.33333333333337</v>
          </cell>
          <cell r="E16">
            <v>9095</v>
          </cell>
          <cell r="F16">
            <v>600</v>
          </cell>
          <cell r="G16">
            <v>0</v>
          </cell>
          <cell r="H16">
            <v>0</v>
          </cell>
          <cell r="I16">
            <v>0</v>
          </cell>
          <cell r="K16">
            <v>15446.310000000001</v>
          </cell>
          <cell r="L16">
            <v>1</v>
          </cell>
          <cell r="N16">
            <v>0</v>
          </cell>
          <cell r="P16">
            <v>17228.017322914042</v>
          </cell>
          <cell r="Q16">
            <v>0</v>
          </cell>
          <cell r="R16">
            <v>16841.766666666666</v>
          </cell>
          <cell r="S16">
            <v>500</v>
          </cell>
          <cell r="U16">
            <v>0</v>
          </cell>
          <cell r="V16">
            <v>1200</v>
          </cell>
          <cell r="W16">
            <v>3200</v>
          </cell>
          <cell r="Z16">
            <v>604.76555998651816</v>
          </cell>
          <cell r="AA16">
            <v>0</v>
          </cell>
          <cell r="AB16">
            <v>0</v>
          </cell>
          <cell r="AD16">
            <v>0</v>
          </cell>
        </row>
        <row r="17">
          <cell r="B17">
            <v>10</v>
          </cell>
          <cell r="C17">
            <v>43480.374999999978</v>
          </cell>
          <cell r="D17">
            <v>107.37500000000004</v>
          </cell>
          <cell r="E17">
            <v>9095</v>
          </cell>
          <cell r="F17">
            <v>600</v>
          </cell>
          <cell r="G17">
            <v>0</v>
          </cell>
          <cell r="H17">
            <v>0</v>
          </cell>
          <cell r="I17">
            <v>0</v>
          </cell>
          <cell r="K17">
            <v>15495.900000000001</v>
          </cell>
          <cell r="L17">
            <v>1</v>
          </cell>
          <cell r="N17">
            <v>0</v>
          </cell>
          <cell r="P17">
            <v>17271.902868666501</v>
          </cell>
          <cell r="Q17">
            <v>0</v>
          </cell>
          <cell r="R17">
            <v>16880.650000000001</v>
          </cell>
          <cell r="S17">
            <v>500</v>
          </cell>
          <cell r="U17">
            <v>0</v>
          </cell>
          <cell r="V17">
            <v>1200</v>
          </cell>
          <cell r="W17">
            <v>3200</v>
          </cell>
          <cell r="Z17">
            <v>604.8395159678704</v>
          </cell>
          <cell r="AA17">
            <v>0</v>
          </cell>
          <cell r="AB17">
            <v>0</v>
          </cell>
          <cell r="AD17">
            <v>0</v>
          </cell>
        </row>
        <row r="18">
          <cell r="B18">
            <v>11</v>
          </cell>
          <cell r="C18">
            <v>43480.416666666642</v>
          </cell>
          <cell r="D18">
            <v>107.41666666666671</v>
          </cell>
          <cell r="E18">
            <v>9095</v>
          </cell>
          <cell r="F18">
            <v>600</v>
          </cell>
          <cell r="G18">
            <v>0</v>
          </cell>
          <cell r="H18">
            <v>0</v>
          </cell>
          <cell r="I18">
            <v>0</v>
          </cell>
          <cell r="K18">
            <v>15545.490000000002</v>
          </cell>
          <cell r="L18">
            <v>1</v>
          </cell>
          <cell r="N18">
            <v>0</v>
          </cell>
          <cell r="P18">
            <v>17315.271721704059</v>
          </cell>
          <cell r="Q18">
            <v>0</v>
          </cell>
          <cell r="R18">
            <v>16919.016666666666</v>
          </cell>
          <cell r="S18">
            <v>500</v>
          </cell>
          <cell r="U18">
            <v>0</v>
          </cell>
          <cell r="V18">
            <v>1200</v>
          </cell>
          <cell r="W18">
            <v>3200</v>
          </cell>
          <cell r="Z18">
            <v>604.91347194922253</v>
          </cell>
          <cell r="AA18">
            <v>0</v>
          </cell>
          <cell r="AB18">
            <v>0</v>
          </cell>
          <cell r="AD18">
            <v>0</v>
          </cell>
        </row>
        <row r="19">
          <cell r="B19">
            <v>12</v>
          </cell>
          <cell r="C19">
            <v>43480.458333333307</v>
          </cell>
          <cell r="D19">
            <v>107.45833333333339</v>
          </cell>
          <cell r="E19">
            <v>9095</v>
          </cell>
          <cell r="F19">
            <v>600</v>
          </cell>
          <cell r="G19">
            <v>0</v>
          </cell>
          <cell r="H19">
            <v>0</v>
          </cell>
          <cell r="I19">
            <v>0</v>
          </cell>
          <cell r="K19">
            <v>15595.080000000002</v>
          </cell>
          <cell r="L19">
            <v>1</v>
          </cell>
          <cell r="N19">
            <v>0</v>
          </cell>
          <cell r="P19">
            <v>17358.123882026721</v>
          </cell>
          <cell r="Q19">
            <v>0</v>
          </cell>
          <cell r="R19">
            <v>16956.866666666665</v>
          </cell>
          <cell r="S19">
            <v>500</v>
          </cell>
          <cell r="U19">
            <v>0</v>
          </cell>
          <cell r="V19">
            <v>1200</v>
          </cell>
          <cell r="W19">
            <v>3200</v>
          </cell>
          <cell r="Z19">
            <v>604.98742793057477</v>
          </cell>
          <cell r="AA19">
            <v>0</v>
          </cell>
          <cell r="AB19">
            <v>0</v>
          </cell>
          <cell r="AD19">
            <v>0</v>
          </cell>
        </row>
        <row r="20">
          <cell r="B20">
            <v>13</v>
          </cell>
          <cell r="C20">
            <v>43480.499999999971</v>
          </cell>
          <cell r="D20">
            <v>107.50000000000006</v>
          </cell>
          <cell r="E20">
            <v>9095</v>
          </cell>
          <cell r="F20">
            <v>600</v>
          </cell>
          <cell r="G20">
            <v>0</v>
          </cell>
          <cell r="H20">
            <v>0</v>
          </cell>
          <cell r="I20">
            <v>0</v>
          </cell>
          <cell r="K20">
            <v>15644.670000000002</v>
          </cell>
          <cell r="L20">
            <v>1</v>
          </cell>
          <cell r="N20">
            <v>0</v>
          </cell>
          <cell r="P20">
            <v>17400.467683387953</v>
          </cell>
          <cell r="Q20">
            <v>0</v>
          </cell>
          <cell r="R20">
            <v>16994.208333333332</v>
          </cell>
          <cell r="S20">
            <v>500</v>
          </cell>
          <cell r="U20">
            <v>0</v>
          </cell>
          <cell r="V20">
            <v>1200</v>
          </cell>
          <cell r="W20">
            <v>3200</v>
          </cell>
          <cell r="Z20">
            <v>605.05322023817223</v>
          </cell>
          <cell r="AA20">
            <v>0</v>
          </cell>
          <cell r="AB20">
            <v>0</v>
          </cell>
          <cell r="AD20">
            <v>0</v>
          </cell>
        </row>
        <row r="21">
          <cell r="B21">
            <v>14</v>
          </cell>
          <cell r="C21">
            <v>43480.541666666635</v>
          </cell>
          <cell r="D21">
            <v>107.54166666666673</v>
          </cell>
          <cell r="E21">
            <v>9095</v>
          </cell>
          <cell r="F21">
            <v>600</v>
          </cell>
          <cell r="G21">
            <v>0</v>
          </cell>
          <cell r="H21">
            <v>0</v>
          </cell>
          <cell r="I21">
            <v>0</v>
          </cell>
          <cell r="K21">
            <v>15694.260000000002</v>
          </cell>
          <cell r="L21">
            <v>1</v>
          </cell>
          <cell r="N21">
            <v>0</v>
          </cell>
          <cell r="P21">
            <v>17442.294792034281</v>
          </cell>
          <cell r="Q21">
            <v>0</v>
          </cell>
          <cell r="R21">
            <v>17031.033333333333</v>
          </cell>
          <cell r="S21">
            <v>500</v>
          </cell>
          <cell r="U21">
            <v>0</v>
          </cell>
          <cell r="V21">
            <v>1200</v>
          </cell>
          <cell r="W21">
            <v>3200</v>
          </cell>
          <cell r="Z21">
            <v>605.11734053970179</v>
          </cell>
          <cell r="AA21">
            <v>0</v>
          </cell>
          <cell r="AB21">
            <v>0</v>
          </cell>
          <cell r="AD21">
            <v>0</v>
          </cell>
        </row>
        <row r="22">
          <cell r="B22">
            <v>15</v>
          </cell>
          <cell r="C22">
            <v>43480.583333333299</v>
          </cell>
          <cell r="D22">
            <v>107.5833333333334</v>
          </cell>
          <cell r="E22">
            <v>9095</v>
          </cell>
          <cell r="F22">
            <v>600</v>
          </cell>
          <cell r="G22">
            <v>0</v>
          </cell>
          <cell r="H22">
            <v>0</v>
          </cell>
          <cell r="I22">
            <v>0</v>
          </cell>
          <cell r="K22">
            <v>15743.850000000002</v>
          </cell>
          <cell r="L22">
            <v>1</v>
          </cell>
          <cell r="N22">
            <v>0</v>
          </cell>
          <cell r="P22">
            <v>17483.60520796572</v>
          </cell>
          <cell r="Q22">
            <v>0</v>
          </cell>
          <cell r="R22">
            <v>17067.341666666667</v>
          </cell>
          <cell r="S22">
            <v>500</v>
          </cell>
          <cell r="U22">
            <v>0</v>
          </cell>
          <cell r="V22">
            <v>1200</v>
          </cell>
          <cell r="W22">
            <v>3200</v>
          </cell>
          <cell r="Z22">
            <v>605.18146084123146</v>
          </cell>
          <cell r="AA22">
            <v>0</v>
          </cell>
          <cell r="AB22">
            <v>0</v>
          </cell>
          <cell r="AD22">
            <v>0</v>
          </cell>
        </row>
        <row r="23">
          <cell r="B23">
            <v>16</v>
          </cell>
          <cell r="C23">
            <v>43480.624999999964</v>
          </cell>
          <cell r="D23">
            <v>107.62500000000007</v>
          </cell>
          <cell r="E23">
            <v>9095</v>
          </cell>
          <cell r="F23">
            <v>600</v>
          </cell>
          <cell r="G23">
            <v>0</v>
          </cell>
          <cell r="H23">
            <v>0</v>
          </cell>
          <cell r="I23">
            <v>0</v>
          </cell>
          <cell r="K23">
            <v>15793.440000000002</v>
          </cell>
          <cell r="L23">
            <v>1</v>
          </cell>
          <cell r="N23">
            <v>0</v>
          </cell>
          <cell r="P23">
            <v>17523.882238467359</v>
          </cell>
          <cell r="Q23">
            <v>0</v>
          </cell>
          <cell r="R23">
            <v>17102.616666666665</v>
          </cell>
          <cell r="S23">
            <v>500</v>
          </cell>
          <cell r="U23">
            <v>0</v>
          </cell>
          <cell r="V23">
            <v>1200</v>
          </cell>
          <cell r="W23">
            <v>3200</v>
          </cell>
          <cell r="Z23">
            <v>605.24558114276113</v>
          </cell>
          <cell r="AA23">
            <v>0</v>
          </cell>
          <cell r="AB23">
            <v>0</v>
          </cell>
          <cell r="AD23">
            <v>0</v>
          </cell>
        </row>
        <row r="24">
          <cell r="B24">
            <v>17</v>
          </cell>
          <cell r="C24">
            <v>43480.666666666628</v>
          </cell>
          <cell r="D24">
            <v>107.66666666666674</v>
          </cell>
          <cell r="E24">
            <v>9095</v>
          </cell>
          <cell r="F24">
            <v>600</v>
          </cell>
          <cell r="G24">
            <v>0</v>
          </cell>
          <cell r="H24">
            <v>0</v>
          </cell>
          <cell r="I24">
            <v>0</v>
          </cell>
          <cell r="K24">
            <v>15843.030000000002</v>
          </cell>
          <cell r="L24">
            <v>1</v>
          </cell>
          <cell r="N24">
            <v>0</v>
          </cell>
          <cell r="P24">
            <v>17563.125883539196</v>
          </cell>
          <cell r="Q24">
            <v>0</v>
          </cell>
          <cell r="R24">
            <v>17136.858333333334</v>
          </cell>
          <cell r="S24">
            <v>500</v>
          </cell>
          <cell r="U24">
            <v>0</v>
          </cell>
          <cell r="V24">
            <v>1200</v>
          </cell>
          <cell r="W24">
            <v>3200</v>
          </cell>
          <cell r="Z24">
            <v>605.30970144429068</v>
          </cell>
          <cell r="AA24">
            <v>0</v>
          </cell>
          <cell r="AB24">
            <v>0</v>
          </cell>
          <cell r="AD24">
            <v>0</v>
          </cell>
        </row>
        <row r="25">
          <cell r="B25">
            <v>18</v>
          </cell>
          <cell r="C25">
            <v>43480.708333333292</v>
          </cell>
          <cell r="D25">
            <v>107.70833333333341</v>
          </cell>
          <cell r="E25">
            <v>9095</v>
          </cell>
          <cell r="F25">
            <v>600</v>
          </cell>
          <cell r="G25">
            <v>0</v>
          </cell>
          <cell r="H25">
            <v>0</v>
          </cell>
          <cell r="I25">
            <v>0</v>
          </cell>
          <cell r="K25">
            <v>15892.620000000003</v>
          </cell>
          <cell r="L25">
            <v>1</v>
          </cell>
          <cell r="N25">
            <v>0</v>
          </cell>
          <cell r="P25">
            <v>17601.336143181245</v>
          </cell>
          <cell r="Q25">
            <v>0</v>
          </cell>
          <cell r="R25">
            <v>17170.066666666666</v>
          </cell>
          <cell r="S25">
            <v>500</v>
          </cell>
          <cell r="U25">
            <v>0</v>
          </cell>
          <cell r="V25">
            <v>1200</v>
          </cell>
          <cell r="W25">
            <v>3200</v>
          </cell>
          <cell r="Z25">
            <v>605.37382174582035</v>
          </cell>
          <cell r="AA25">
            <v>0</v>
          </cell>
          <cell r="AB25">
            <v>0</v>
          </cell>
          <cell r="AD25">
            <v>0</v>
          </cell>
        </row>
        <row r="26">
          <cell r="B26">
            <v>19</v>
          </cell>
          <cell r="C26">
            <v>43480.749999999956</v>
          </cell>
          <cell r="D26">
            <v>107.75000000000009</v>
          </cell>
          <cell r="E26">
            <v>9095</v>
          </cell>
          <cell r="F26">
            <v>600</v>
          </cell>
          <cell r="G26">
            <v>0</v>
          </cell>
          <cell r="H26">
            <v>0</v>
          </cell>
          <cell r="I26">
            <v>0</v>
          </cell>
          <cell r="K26">
            <v>15942.210000000003</v>
          </cell>
          <cell r="L26">
            <v>1</v>
          </cell>
          <cell r="N26">
            <v>0</v>
          </cell>
          <cell r="P26">
            <v>17638.513017393496</v>
          </cell>
          <cell r="Q26">
            <v>0</v>
          </cell>
          <cell r="R26">
            <v>17202.241666666665</v>
          </cell>
          <cell r="S26">
            <v>500</v>
          </cell>
          <cell r="U26">
            <v>0</v>
          </cell>
          <cell r="V26">
            <v>1200</v>
          </cell>
          <cell r="W26">
            <v>3200</v>
          </cell>
          <cell r="Z26">
            <v>605.43794204735002</v>
          </cell>
          <cell r="AA26">
            <v>0</v>
          </cell>
          <cell r="AB26">
            <v>0</v>
          </cell>
          <cell r="AD26">
            <v>0</v>
          </cell>
        </row>
        <row r="27">
          <cell r="B27">
            <v>20</v>
          </cell>
          <cell r="C27">
            <v>43480.791666666621</v>
          </cell>
          <cell r="D27">
            <v>107.79166666666676</v>
          </cell>
          <cell r="E27">
            <v>9095</v>
          </cell>
          <cell r="F27">
            <v>600</v>
          </cell>
          <cell r="G27">
            <v>0</v>
          </cell>
          <cell r="H27">
            <v>0</v>
          </cell>
          <cell r="I27">
            <v>0</v>
          </cell>
          <cell r="K27">
            <v>15991.800000000003</v>
          </cell>
          <cell r="L27">
            <v>1</v>
          </cell>
          <cell r="N27">
            <v>0</v>
          </cell>
          <cell r="P27">
            <v>17674.65650617595</v>
          </cell>
          <cell r="Q27">
            <v>0</v>
          </cell>
          <cell r="R27">
            <v>17233.383333333335</v>
          </cell>
          <cell r="S27">
            <v>500</v>
          </cell>
          <cell r="U27">
            <v>0</v>
          </cell>
          <cell r="V27">
            <v>1200</v>
          </cell>
          <cell r="W27">
            <v>3200</v>
          </cell>
          <cell r="Z27">
            <v>605.50206234887958</v>
          </cell>
          <cell r="AA27">
            <v>0</v>
          </cell>
          <cell r="AB27">
            <v>0</v>
          </cell>
          <cell r="AD27">
            <v>0</v>
          </cell>
        </row>
        <row r="28">
          <cell r="B28">
            <v>21</v>
          </cell>
          <cell r="C28">
            <v>43480.833333333285</v>
          </cell>
          <cell r="D28">
            <v>107.83333333333343</v>
          </cell>
          <cell r="E28">
            <v>9095</v>
          </cell>
          <cell r="F28">
            <v>600</v>
          </cell>
          <cell r="G28">
            <v>0</v>
          </cell>
          <cell r="H28">
            <v>0</v>
          </cell>
          <cell r="I28">
            <v>0</v>
          </cell>
          <cell r="K28">
            <v>16041.390000000003</v>
          </cell>
          <cell r="L28">
            <v>1</v>
          </cell>
          <cell r="N28">
            <v>0</v>
          </cell>
          <cell r="P28">
            <v>17709.766609528615</v>
          </cell>
          <cell r="Q28">
            <v>0</v>
          </cell>
          <cell r="R28">
            <v>17263.491666666665</v>
          </cell>
          <cell r="S28">
            <v>500</v>
          </cell>
          <cell r="U28">
            <v>0</v>
          </cell>
          <cell r="V28">
            <v>1200</v>
          </cell>
          <cell r="W28">
            <v>3200</v>
          </cell>
          <cell r="Z28">
            <v>605.56618265040925</v>
          </cell>
          <cell r="AA28">
            <v>0</v>
          </cell>
          <cell r="AB28">
            <v>0</v>
          </cell>
          <cell r="AD28">
            <v>0</v>
          </cell>
        </row>
        <row r="29">
          <cell r="B29">
            <v>22</v>
          </cell>
          <cell r="C29">
            <v>43480.874999999949</v>
          </cell>
          <cell r="D29">
            <v>107.8750000000001</v>
          </cell>
          <cell r="E29">
            <v>9095</v>
          </cell>
          <cell r="F29">
            <v>600</v>
          </cell>
          <cell r="G29">
            <v>0</v>
          </cell>
          <cell r="H29">
            <v>0</v>
          </cell>
          <cell r="I29">
            <v>0</v>
          </cell>
          <cell r="K29">
            <v>16090.980000000003</v>
          </cell>
          <cell r="L29">
            <v>1</v>
          </cell>
          <cell r="N29">
            <v>0</v>
          </cell>
          <cell r="P29">
            <v>17743.843327451479</v>
          </cell>
          <cell r="Q29">
            <v>0</v>
          </cell>
          <cell r="R29">
            <v>17292.566666666666</v>
          </cell>
          <cell r="S29">
            <v>500</v>
          </cell>
          <cell r="U29">
            <v>0</v>
          </cell>
          <cell r="V29">
            <v>1200</v>
          </cell>
          <cell r="W29">
            <v>3200</v>
          </cell>
          <cell r="Z29">
            <v>605.63030295193892</v>
          </cell>
          <cell r="AA29">
            <v>0</v>
          </cell>
          <cell r="AB29">
            <v>0</v>
          </cell>
          <cell r="AD29">
            <v>0</v>
          </cell>
        </row>
        <row r="30">
          <cell r="B30">
            <v>23</v>
          </cell>
          <cell r="C30">
            <v>43480.916666666613</v>
          </cell>
          <cell r="D30">
            <v>107.91666666666677</v>
          </cell>
          <cell r="E30">
            <v>9095</v>
          </cell>
          <cell r="F30">
            <v>600</v>
          </cell>
          <cell r="G30">
            <v>0</v>
          </cell>
          <cell r="H30">
            <v>0</v>
          </cell>
          <cell r="I30">
            <v>0</v>
          </cell>
          <cell r="K30">
            <v>16140.570000000003</v>
          </cell>
          <cell r="L30">
            <v>1</v>
          </cell>
          <cell r="N30">
            <v>0</v>
          </cell>
          <cell r="P30">
            <v>17776.886659944543</v>
          </cell>
          <cell r="Q30">
            <v>0</v>
          </cell>
          <cell r="R30">
            <v>17320.608333333334</v>
          </cell>
          <cell r="S30">
            <v>500</v>
          </cell>
          <cell r="U30">
            <v>0</v>
          </cell>
          <cell r="V30">
            <v>1200</v>
          </cell>
          <cell r="W30">
            <v>3200</v>
          </cell>
          <cell r="Z30">
            <v>605.69442325346847</v>
          </cell>
          <cell r="AA30">
            <v>0</v>
          </cell>
          <cell r="AB30">
            <v>0</v>
          </cell>
          <cell r="AD30">
            <v>0</v>
          </cell>
        </row>
        <row r="31">
          <cell r="B31">
            <v>24</v>
          </cell>
          <cell r="C31">
            <v>43480.958333333278</v>
          </cell>
          <cell r="D31">
            <v>107.95833333333344</v>
          </cell>
          <cell r="E31">
            <v>9095</v>
          </cell>
          <cell r="F31">
            <v>600</v>
          </cell>
          <cell r="G31">
            <v>0</v>
          </cell>
          <cell r="H31">
            <v>0</v>
          </cell>
          <cell r="I31">
            <v>0</v>
          </cell>
          <cell r="K31">
            <v>16190.160000000003</v>
          </cell>
          <cell r="L31">
            <v>1</v>
          </cell>
          <cell r="N31">
            <v>0</v>
          </cell>
          <cell r="P31">
            <v>17809.413299722713</v>
          </cell>
          <cell r="Q31">
            <v>0</v>
          </cell>
          <cell r="R31">
            <v>17348.133333333335</v>
          </cell>
          <cell r="S31">
            <v>500</v>
          </cell>
          <cell r="U31">
            <v>0</v>
          </cell>
          <cell r="V31">
            <v>1200</v>
          </cell>
          <cell r="W31">
            <v>3200</v>
          </cell>
          <cell r="Z31">
            <v>605.75854355499814</v>
          </cell>
          <cell r="AA31">
            <v>0</v>
          </cell>
          <cell r="AB31">
            <v>0</v>
          </cell>
          <cell r="AD31">
            <v>0</v>
          </cell>
        </row>
        <row r="32">
          <cell r="B32">
            <v>25</v>
          </cell>
          <cell r="C32">
            <v>43480.999999999942</v>
          </cell>
          <cell r="D32">
            <v>108.00000000000011</v>
          </cell>
          <cell r="E32">
            <v>9095</v>
          </cell>
          <cell r="F32">
            <v>620</v>
          </cell>
          <cell r="G32">
            <v>0</v>
          </cell>
          <cell r="H32">
            <v>0</v>
          </cell>
          <cell r="I32">
            <v>0</v>
          </cell>
          <cell r="K32">
            <v>16241.403000000004</v>
          </cell>
          <cell r="L32">
            <v>1</v>
          </cell>
          <cell r="N32">
            <v>0</v>
          </cell>
          <cell r="P32">
            <v>17841.423246785984</v>
          </cell>
          <cell r="Q32">
            <v>0</v>
          </cell>
          <cell r="R32">
            <v>17375.141666666666</v>
          </cell>
          <cell r="S32">
            <v>500</v>
          </cell>
          <cell r="U32">
            <v>0</v>
          </cell>
          <cell r="V32">
            <v>1200</v>
          </cell>
          <cell r="W32">
            <v>3200</v>
          </cell>
          <cell r="Z32">
            <v>605.82266385652781</v>
          </cell>
          <cell r="AA32">
            <v>0</v>
          </cell>
          <cell r="AB32">
            <v>0</v>
          </cell>
          <cell r="AD32">
            <v>0</v>
          </cell>
        </row>
        <row r="33">
          <cell r="B33">
            <v>26</v>
          </cell>
          <cell r="C33">
            <v>43481.041666666606</v>
          </cell>
          <cell r="D33">
            <v>108.04166666666679</v>
          </cell>
          <cell r="E33">
            <v>9095</v>
          </cell>
          <cell r="F33">
            <v>620</v>
          </cell>
          <cell r="G33">
            <v>0</v>
          </cell>
          <cell r="H33">
            <v>0</v>
          </cell>
          <cell r="I33">
            <v>0</v>
          </cell>
          <cell r="K33">
            <v>16292.646000000004</v>
          </cell>
          <cell r="L33">
            <v>1</v>
          </cell>
          <cell r="N33">
            <v>0</v>
          </cell>
          <cell r="P33">
            <v>17872.916501134358</v>
          </cell>
          <cell r="Q33">
            <v>0</v>
          </cell>
          <cell r="R33">
            <v>17401.466666666667</v>
          </cell>
          <cell r="S33">
            <v>500</v>
          </cell>
          <cell r="U33">
            <v>0</v>
          </cell>
          <cell r="V33">
            <v>1200</v>
          </cell>
          <cell r="W33">
            <v>3200</v>
          </cell>
          <cell r="Z33">
            <v>605.8889215014417</v>
          </cell>
          <cell r="AA33">
            <v>0</v>
          </cell>
          <cell r="AB33">
            <v>0</v>
          </cell>
          <cell r="AD33">
            <v>0</v>
          </cell>
        </row>
        <row r="34">
          <cell r="B34">
            <v>27</v>
          </cell>
          <cell r="C34">
            <v>43481.08333333327</v>
          </cell>
          <cell r="D34">
            <v>108.08333333333346</v>
          </cell>
          <cell r="E34">
            <v>9095</v>
          </cell>
          <cell r="F34">
            <v>620</v>
          </cell>
          <cell r="G34">
            <v>0</v>
          </cell>
          <cell r="H34">
            <v>0</v>
          </cell>
          <cell r="I34">
            <v>0</v>
          </cell>
          <cell r="K34">
            <v>16343.889000000005</v>
          </cell>
          <cell r="L34">
            <v>1</v>
          </cell>
          <cell r="N34">
            <v>0</v>
          </cell>
          <cell r="P34">
            <v>17903.893062767835</v>
          </cell>
          <cell r="Q34">
            <v>0</v>
          </cell>
          <cell r="R34">
            <v>17427.275000000001</v>
          </cell>
          <cell r="S34">
            <v>500</v>
          </cell>
          <cell r="U34">
            <v>0</v>
          </cell>
          <cell r="V34">
            <v>1200</v>
          </cell>
          <cell r="W34">
            <v>3200</v>
          </cell>
          <cell r="Z34">
            <v>605.9551791463557</v>
          </cell>
          <cell r="AA34">
            <v>0</v>
          </cell>
          <cell r="AB34">
            <v>0</v>
          </cell>
          <cell r="AD34">
            <v>0</v>
          </cell>
        </row>
        <row r="35">
          <cell r="B35">
            <v>28</v>
          </cell>
          <cell r="C35">
            <v>43481.124999999935</v>
          </cell>
          <cell r="D35">
            <v>108.12500000000013</v>
          </cell>
          <cell r="E35">
            <v>9095</v>
          </cell>
          <cell r="F35">
            <v>620</v>
          </cell>
          <cell r="G35">
            <v>0</v>
          </cell>
          <cell r="H35">
            <v>0</v>
          </cell>
          <cell r="I35">
            <v>0</v>
          </cell>
          <cell r="K35">
            <v>16395.132000000005</v>
          </cell>
          <cell r="L35">
            <v>1</v>
          </cell>
          <cell r="N35">
            <v>0</v>
          </cell>
          <cell r="P35">
            <v>17934.869624401312</v>
          </cell>
          <cell r="Q35">
            <v>0</v>
          </cell>
          <cell r="R35">
            <v>17453.083333333332</v>
          </cell>
          <cell r="S35">
            <v>500</v>
          </cell>
          <cell r="U35">
            <v>0</v>
          </cell>
          <cell r="V35">
            <v>1200</v>
          </cell>
          <cell r="W35">
            <v>3200</v>
          </cell>
          <cell r="Z35">
            <v>606.02143679126959</v>
          </cell>
          <cell r="AA35">
            <v>0</v>
          </cell>
          <cell r="AB35">
            <v>0</v>
          </cell>
          <cell r="AD35">
            <v>0</v>
          </cell>
        </row>
        <row r="36">
          <cell r="B36">
            <v>29</v>
          </cell>
          <cell r="C36">
            <v>43481.166666666599</v>
          </cell>
          <cell r="D36">
            <v>108.1666666666668</v>
          </cell>
          <cell r="E36">
            <v>9095</v>
          </cell>
          <cell r="F36">
            <v>620</v>
          </cell>
          <cell r="G36">
            <v>0</v>
          </cell>
          <cell r="H36">
            <v>0</v>
          </cell>
          <cell r="I36">
            <v>0</v>
          </cell>
          <cell r="K36">
            <v>16446.375000000004</v>
          </cell>
          <cell r="L36">
            <v>1</v>
          </cell>
          <cell r="N36">
            <v>0</v>
          </cell>
          <cell r="P36">
            <v>17965.846186034785</v>
          </cell>
          <cell r="Q36">
            <v>0</v>
          </cell>
          <cell r="R36">
            <v>17478.891666666666</v>
          </cell>
          <cell r="S36">
            <v>500</v>
          </cell>
          <cell r="U36">
            <v>0</v>
          </cell>
          <cell r="V36">
            <v>1200</v>
          </cell>
          <cell r="W36">
            <v>3200</v>
          </cell>
          <cell r="Z36">
            <v>606.0876944361836</v>
          </cell>
          <cell r="AA36">
            <v>0</v>
          </cell>
          <cell r="AB36">
            <v>0</v>
          </cell>
          <cell r="AD36">
            <v>0</v>
          </cell>
        </row>
        <row r="37">
          <cell r="B37">
            <v>30</v>
          </cell>
          <cell r="C37">
            <v>43481.208333333263</v>
          </cell>
          <cell r="D37">
            <v>108.20833333333347</v>
          </cell>
          <cell r="E37">
            <v>9095</v>
          </cell>
          <cell r="F37">
            <v>620</v>
          </cell>
          <cell r="G37">
            <v>0</v>
          </cell>
          <cell r="H37">
            <v>0</v>
          </cell>
          <cell r="I37">
            <v>0</v>
          </cell>
          <cell r="K37">
            <v>16497.618000000002</v>
          </cell>
          <cell r="L37">
            <v>1</v>
          </cell>
          <cell r="N37">
            <v>0</v>
          </cell>
          <cell r="P37">
            <v>17996.822747668262</v>
          </cell>
          <cell r="Q37">
            <v>0</v>
          </cell>
          <cell r="R37">
            <v>17504.700000000001</v>
          </cell>
          <cell r="S37">
            <v>500</v>
          </cell>
          <cell r="U37">
            <v>0</v>
          </cell>
          <cell r="V37">
            <v>1200</v>
          </cell>
          <cell r="W37">
            <v>3200</v>
          </cell>
          <cell r="Z37">
            <v>606.15395208109749</v>
          </cell>
          <cell r="AA37">
            <v>0</v>
          </cell>
          <cell r="AB37">
            <v>0</v>
          </cell>
          <cell r="AD37">
            <v>0</v>
          </cell>
        </row>
        <row r="38">
          <cell r="B38">
            <v>31</v>
          </cell>
          <cell r="C38">
            <v>43481.249999999927</v>
          </cell>
          <cell r="D38">
            <v>108.25000000000014</v>
          </cell>
          <cell r="E38">
            <v>9095</v>
          </cell>
          <cell r="F38">
            <v>620</v>
          </cell>
          <cell r="G38">
            <v>0</v>
          </cell>
          <cell r="H38">
            <v>0</v>
          </cell>
          <cell r="I38">
            <v>0</v>
          </cell>
          <cell r="K38">
            <v>16548.861000000001</v>
          </cell>
          <cell r="L38">
            <v>1</v>
          </cell>
          <cell r="N38">
            <v>0</v>
          </cell>
          <cell r="P38">
            <v>18027.799309301743</v>
          </cell>
          <cell r="Q38">
            <v>0</v>
          </cell>
          <cell r="R38">
            <v>17530.508333333335</v>
          </cell>
          <cell r="S38">
            <v>500</v>
          </cell>
          <cell r="U38">
            <v>0</v>
          </cell>
          <cell r="V38">
            <v>1200</v>
          </cell>
          <cell r="W38">
            <v>3200</v>
          </cell>
          <cell r="Z38">
            <v>606.22020972601149</v>
          </cell>
          <cell r="AA38">
            <v>0</v>
          </cell>
          <cell r="AB38">
            <v>0</v>
          </cell>
          <cell r="AD38">
            <v>0</v>
          </cell>
        </row>
        <row r="39">
          <cell r="B39">
            <v>32</v>
          </cell>
          <cell r="C39">
            <v>43481.291666666591</v>
          </cell>
          <cell r="D39">
            <v>108.29166666666681</v>
          </cell>
          <cell r="E39">
            <v>9095</v>
          </cell>
          <cell r="F39">
            <v>620</v>
          </cell>
          <cell r="G39">
            <v>0</v>
          </cell>
          <cell r="H39">
            <v>0</v>
          </cell>
          <cell r="I39">
            <v>0</v>
          </cell>
          <cell r="K39">
            <v>16600.103999999999</v>
          </cell>
          <cell r="L39">
            <v>1</v>
          </cell>
          <cell r="N39">
            <v>0</v>
          </cell>
          <cell r="P39">
            <v>18058.775870935217</v>
          </cell>
          <cell r="Q39">
            <v>0</v>
          </cell>
          <cell r="R39">
            <v>17556.316666666666</v>
          </cell>
          <cell r="S39">
            <v>500</v>
          </cell>
          <cell r="U39">
            <v>0</v>
          </cell>
          <cell r="V39">
            <v>1200</v>
          </cell>
          <cell r="W39">
            <v>3200</v>
          </cell>
          <cell r="Z39">
            <v>606.28646737092538</v>
          </cell>
          <cell r="AA39">
            <v>0</v>
          </cell>
          <cell r="AB39">
            <v>0</v>
          </cell>
          <cell r="AD39">
            <v>0</v>
          </cell>
        </row>
        <row r="40">
          <cell r="B40">
            <v>33</v>
          </cell>
          <cell r="C40">
            <v>43481.333333333256</v>
          </cell>
          <cell r="D40">
            <v>108.33333333333348</v>
          </cell>
          <cell r="E40">
            <v>9095</v>
          </cell>
          <cell r="F40">
            <v>620</v>
          </cell>
          <cell r="G40">
            <v>0</v>
          </cell>
          <cell r="H40">
            <v>0</v>
          </cell>
          <cell r="I40">
            <v>0</v>
          </cell>
          <cell r="K40">
            <v>16651.346999999998</v>
          </cell>
          <cell r="L40">
            <v>1</v>
          </cell>
          <cell r="N40">
            <v>0</v>
          </cell>
          <cell r="P40">
            <v>18089.75243256869</v>
          </cell>
          <cell r="Q40">
            <v>0</v>
          </cell>
          <cell r="R40">
            <v>17582.125</v>
          </cell>
          <cell r="S40">
            <v>500</v>
          </cell>
          <cell r="U40">
            <v>0</v>
          </cell>
          <cell r="V40">
            <v>1200</v>
          </cell>
          <cell r="W40">
            <v>3200</v>
          </cell>
          <cell r="Z40">
            <v>606.35272501583938</v>
          </cell>
          <cell r="AA40">
            <v>0</v>
          </cell>
          <cell r="AB40">
            <v>0</v>
          </cell>
          <cell r="AD40">
            <v>0</v>
          </cell>
        </row>
        <row r="41">
          <cell r="B41">
            <v>34</v>
          </cell>
          <cell r="C41">
            <v>43481.37499999992</v>
          </cell>
          <cell r="D41">
            <v>108.37500000000016</v>
          </cell>
          <cell r="E41">
            <v>9095</v>
          </cell>
          <cell r="F41">
            <v>620</v>
          </cell>
          <cell r="G41">
            <v>0</v>
          </cell>
          <cell r="H41">
            <v>0</v>
          </cell>
          <cell r="I41">
            <v>0</v>
          </cell>
          <cell r="K41">
            <v>16702.589999999997</v>
          </cell>
          <cell r="L41">
            <v>1</v>
          </cell>
          <cell r="N41">
            <v>0</v>
          </cell>
          <cell r="P41">
            <v>18120.728994202167</v>
          </cell>
          <cell r="Q41">
            <v>0</v>
          </cell>
          <cell r="R41">
            <v>17607.933333333334</v>
          </cell>
          <cell r="S41">
            <v>500</v>
          </cell>
          <cell r="U41">
            <v>0</v>
          </cell>
          <cell r="V41">
            <v>1200</v>
          </cell>
          <cell r="W41">
            <v>3200</v>
          </cell>
          <cell r="Z41">
            <v>606.41898266075327</v>
          </cell>
          <cell r="AA41">
            <v>0</v>
          </cell>
          <cell r="AB41">
            <v>0</v>
          </cell>
          <cell r="AD41">
            <v>0</v>
          </cell>
        </row>
        <row r="42">
          <cell r="B42">
            <v>35</v>
          </cell>
          <cell r="C42">
            <v>43481.416666666584</v>
          </cell>
          <cell r="D42">
            <v>108.41666666666683</v>
          </cell>
          <cell r="E42">
            <v>9095</v>
          </cell>
          <cell r="F42">
            <v>620</v>
          </cell>
          <cell r="G42">
            <v>0</v>
          </cell>
          <cell r="H42">
            <v>0</v>
          </cell>
          <cell r="I42">
            <v>0</v>
          </cell>
          <cell r="K42">
            <v>16753.832999999995</v>
          </cell>
          <cell r="L42">
            <v>1</v>
          </cell>
          <cell r="N42">
            <v>0</v>
          </cell>
          <cell r="P42">
            <v>18151.705555835644</v>
          </cell>
          <cell r="Q42">
            <v>0</v>
          </cell>
          <cell r="R42">
            <v>17633.741666666665</v>
          </cell>
          <cell r="S42">
            <v>500</v>
          </cell>
          <cell r="U42">
            <v>0</v>
          </cell>
          <cell r="V42">
            <v>1200</v>
          </cell>
          <cell r="W42">
            <v>3200</v>
          </cell>
          <cell r="Z42">
            <v>606.48524030566728</v>
          </cell>
          <cell r="AA42">
            <v>0</v>
          </cell>
          <cell r="AB42">
            <v>0</v>
          </cell>
          <cell r="AD42">
            <v>0</v>
          </cell>
        </row>
        <row r="43">
          <cell r="B43">
            <v>36</v>
          </cell>
          <cell r="C43">
            <v>43481.458333333248</v>
          </cell>
          <cell r="D43">
            <v>108.4583333333335</v>
          </cell>
          <cell r="E43">
            <v>9095</v>
          </cell>
          <cell r="F43">
            <v>929</v>
          </cell>
          <cell r="G43">
            <v>0</v>
          </cell>
          <cell r="H43">
            <v>0</v>
          </cell>
          <cell r="I43">
            <v>0</v>
          </cell>
          <cell r="K43">
            <v>16830.614849999994</v>
          </cell>
          <cell r="L43">
            <v>1</v>
          </cell>
          <cell r="N43">
            <v>0</v>
          </cell>
          <cell r="P43">
            <v>18182.682117469118</v>
          </cell>
          <cell r="Q43">
            <v>0</v>
          </cell>
          <cell r="R43">
            <v>17659.549999999999</v>
          </cell>
          <cell r="S43">
            <v>500</v>
          </cell>
          <cell r="U43">
            <v>0</v>
          </cell>
          <cell r="V43">
            <v>1200</v>
          </cell>
          <cell r="W43">
            <v>3200</v>
          </cell>
          <cell r="Z43">
            <v>606.55149795058117</v>
          </cell>
          <cell r="AA43">
            <v>0</v>
          </cell>
          <cell r="AB43">
            <v>0</v>
          </cell>
          <cell r="AD43">
            <v>0</v>
          </cell>
        </row>
        <row r="44">
          <cell r="B44">
            <v>37</v>
          </cell>
          <cell r="C44">
            <v>43481.499999999913</v>
          </cell>
          <cell r="D44">
            <v>108.50000000000017</v>
          </cell>
          <cell r="E44">
            <v>9095</v>
          </cell>
          <cell r="F44">
            <v>1239</v>
          </cell>
          <cell r="G44">
            <v>0</v>
          </cell>
          <cell r="H44">
            <v>0</v>
          </cell>
          <cell r="I44">
            <v>0</v>
          </cell>
          <cell r="K44">
            <v>16933.018199999995</v>
          </cell>
          <cell r="L44">
            <v>1</v>
          </cell>
          <cell r="N44">
            <v>0</v>
          </cell>
          <cell r="P44">
            <v>18213.658679102595</v>
          </cell>
          <cell r="Q44">
            <v>0</v>
          </cell>
          <cell r="R44">
            <v>17682.783333333333</v>
          </cell>
          <cell r="S44">
            <v>500</v>
          </cell>
          <cell r="U44">
            <v>0</v>
          </cell>
          <cell r="V44">
            <v>1200</v>
          </cell>
          <cell r="W44">
            <v>3200</v>
          </cell>
          <cell r="Z44">
            <v>606.65077755078289</v>
          </cell>
          <cell r="AA44">
            <v>0</v>
          </cell>
          <cell r="AB44">
            <v>0</v>
          </cell>
          <cell r="AD44">
            <v>0</v>
          </cell>
        </row>
        <row r="45">
          <cell r="B45">
            <v>38</v>
          </cell>
          <cell r="C45">
            <v>43481.541666666577</v>
          </cell>
          <cell r="D45">
            <v>108.54166666666684</v>
          </cell>
          <cell r="E45">
            <v>9095</v>
          </cell>
          <cell r="F45">
            <v>4337</v>
          </cell>
          <cell r="G45">
            <v>0</v>
          </cell>
          <cell r="H45">
            <v>0</v>
          </cell>
          <cell r="I45">
            <v>0</v>
          </cell>
          <cell r="K45">
            <v>17291.471249999995</v>
          </cell>
          <cell r="L45">
            <v>1</v>
          </cell>
          <cell r="N45">
            <v>0</v>
          </cell>
          <cell r="P45">
            <v>18244.635240736072</v>
          </cell>
          <cell r="Q45">
            <v>0</v>
          </cell>
          <cell r="R45">
            <v>17703.433333333334</v>
          </cell>
          <cell r="S45">
            <v>500</v>
          </cell>
          <cell r="U45">
            <v>0</v>
          </cell>
          <cell r="V45">
            <v>1200</v>
          </cell>
          <cell r="W45">
            <v>3200</v>
          </cell>
          <cell r="Z45">
            <v>606.78318597344162</v>
          </cell>
          <cell r="AA45">
            <v>0</v>
          </cell>
          <cell r="AB45">
            <v>0</v>
          </cell>
          <cell r="AD45">
            <v>0</v>
          </cell>
        </row>
        <row r="46">
          <cell r="B46">
            <v>39</v>
          </cell>
          <cell r="C46">
            <v>43481.583333333241</v>
          </cell>
          <cell r="D46">
            <v>108.58333333333351</v>
          </cell>
          <cell r="E46">
            <v>9095</v>
          </cell>
          <cell r="F46">
            <v>7435</v>
          </cell>
          <cell r="G46">
            <v>0</v>
          </cell>
          <cell r="H46">
            <v>0</v>
          </cell>
          <cell r="I46">
            <v>0</v>
          </cell>
          <cell r="K46">
            <v>17905.973999999995</v>
          </cell>
          <cell r="L46">
            <v>1</v>
          </cell>
          <cell r="N46">
            <v>0</v>
          </cell>
          <cell r="P46">
            <v>18275.611802369549</v>
          </cell>
          <cell r="Q46">
            <v>0</v>
          </cell>
          <cell r="R46">
            <v>17698.266666666666</v>
          </cell>
          <cell r="S46">
            <v>500</v>
          </cell>
          <cell r="U46">
            <v>0</v>
          </cell>
          <cell r="V46">
            <v>1200</v>
          </cell>
          <cell r="W46">
            <v>3200</v>
          </cell>
          <cell r="Z46">
            <v>607.24666888633158</v>
          </cell>
          <cell r="AA46">
            <v>0</v>
          </cell>
          <cell r="AB46">
            <v>0</v>
          </cell>
          <cell r="AD46">
            <v>0</v>
          </cell>
        </row>
        <row r="47">
          <cell r="B47">
            <v>40</v>
          </cell>
          <cell r="C47">
            <v>43481.624999999905</v>
          </cell>
          <cell r="D47">
            <v>108.62500000000018</v>
          </cell>
          <cell r="E47">
            <v>9095</v>
          </cell>
          <cell r="F47">
            <v>9913</v>
          </cell>
          <cell r="G47">
            <v>0</v>
          </cell>
          <cell r="H47">
            <v>0</v>
          </cell>
          <cell r="I47">
            <v>0</v>
          </cell>
          <cell r="K47">
            <v>18725.283449999995</v>
          </cell>
          <cell r="L47">
            <v>1</v>
          </cell>
          <cell r="N47">
            <v>0</v>
          </cell>
          <cell r="P47">
            <v>18306.588364003026</v>
          </cell>
          <cell r="Q47">
            <v>0</v>
          </cell>
          <cell r="R47">
            <v>17667.283333333333</v>
          </cell>
          <cell r="S47">
            <v>500</v>
          </cell>
          <cell r="U47">
            <v>0</v>
          </cell>
          <cell r="V47">
            <v>1200</v>
          </cell>
          <cell r="W47">
            <v>3200</v>
          </cell>
          <cell r="Z47">
            <v>608.04122628945288</v>
          </cell>
          <cell r="AA47">
            <v>0</v>
          </cell>
          <cell r="AB47">
            <v>0</v>
          </cell>
          <cell r="AD47">
            <v>0</v>
          </cell>
        </row>
        <row r="48">
          <cell r="B48">
            <v>41</v>
          </cell>
          <cell r="C48">
            <v>43481.66666666657</v>
          </cell>
          <cell r="D48">
            <v>108.66666666666686</v>
          </cell>
          <cell r="E48">
            <v>9095</v>
          </cell>
          <cell r="F48">
            <v>12391</v>
          </cell>
          <cell r="G48">
            <v>0</v>
          </cell>
          <cell r="H48">
            <v>0</v>
          </cell>
          <cell r="I48">
            <v>0</v>
          </cell>
          <cell r="K48">
            <v>19749.399599999997</v>
          </cell>
          <cell r="L48">
            <v>1</v>
          </cell>
          <cell r="N48">
            <v>0</v>
          </cell>
          <cell r="P48">
            <v>18337.5649256365</v>
          </cell>
          <cell r="Q48">
            <v>0</v>
          </cell>
          <cell r="R48">
            <v>17615.650000000001</v>
          </cell>
          <cell r="S48">
            <v>500</v>
          </cell>
          <cell r="U48">
            <v>0</v>
          </cell>
          <cell r="V48">
            <v>1200</v>
          </cell>
          <cell r="W48">
            <v>3200</v>
          </cell>
          <cell r="Z48">
            <v>609.10060053789164</v>
          </cell>
          <cell r="AA48">
            <v>0</v>
          </cell>
          <cell r="AB48">
            <v>0</v>
          </cell>
          <cell r="AD48">
            <v>0</v>
          </cell>
        </row>
        <row r="49">
          <cell r="B49">
            <v>42</v>
          </cell>
          <cell r="C49">
            <v>43481.708333333234</v>
          </cell>
          <cell r="D49">
            <v>108.70833333333353</v>
          </cell>
          <cell r="E49">
            <v>9095</v>
          </cell>
          <cell r="F49">
            <v>16347</v>
          </cell>
          <cell r="G49">
            <v>0</v>
          </cell>
          <cell r="H49">
            <v>0</v>
          </cell>
          <cell r="I49">
            <v>0</v>
          </cell>
          <cell r="K49">
            <v>21100.479149999996</v>
          </cell>
          <cell r="L49">
            <v>1</v>
          </cell>
          <cell r="N49">
            <v>0</v>
          </cell>
          <cell r="P49">
            <v>18368.54148726998</v>
          </cell>
          <cell r="Q49">
            <v>0</v>
          </cell>
          <cell r="R49">
            <v>17543.366666666665</v>
          </cell>
          <cell r="S49">
            <v>500</v>
          </cell>
          <cell r="U49">
            <v>0</v>
          </cell>
          <cell r="V49">
            <v>1200</v>
          </cell>
          <cell r="W49">
            <v>3200</v>
          </cell>
          <cell r="Z49">
            <v>610.37530027028322</v>
          </cell>
          <cell r="AA49">
            <v>0</v>
          </cell>
          <cell r="AB49">
            <v>0</v>
          </cell>
          <cell r="AD49">
            <v>0</v>
          </cell>
        </row>
        <row r="50">
          <cell r="B50">
            <v>43</v>
          </cell>
          <cell r="C50">
            <v>43481.749999999898</v>
          </cell>
          <cell r="D50">
            <v>108.7500000000002</v>
          </cell>
          <cell r="E50">
            <v>9095</v>
          </cell>
          <cell r="F50">
            <v>21018</v>
          </cell>
          <cell r="G50">
            <v>0</v>
          </cell>
          <cell r="H50">
            <v>0</v>
          </cell>
          <cell r="I50">
            <v>0</v>
          </cell>
          <cell r="K50">
            <v>22837.616849999995</v>
          </cell>
          <cell r="L50">
            <v>1</v>
          </cell>
          <cell r="N50">
            <v>0</v>
          </cell>
          <cell r="P50">
            <v>18399.518048903457</v>
          </cell>
          <cell r="Q50">
            <v>0</v>
          </cell>
          <cell r="R50">
            <v>17438.116666666665</v>
          </cell>
          <cell r="S50">
            <v>500</v>
          </cell>
          <cell r="U50">
            <v>0</v>
          </cell>
          <cell r="V50">
            <v>1200</v>
          </cell>
          <cell r="W50">
            <v>3200</v>
          </cell>
          <cell r="Z50">
            <v>611.91872442533395</v>
          </cell>
          <cell r="AA50">
            <v>0</v>
          </cell>
          <cell r="AB50">
            <v>0</v>
          </cell>
          <cell r="AD50">
            <v>0</v>
          </cell>
        </row>
        <row r="51">
          <cell r="B51">
            <v>44</v>
          </cell>
          <cell r="C51">
            <v>43481.791666666562</v>
          </cell>
          <cell r="D51">
            <v>108.79166666666687</v>
          </cell>
          <cell r="E51">
            <v>9095</v>
          </cell>
          <cell r="F51">
            <v>23353</v>
          </cell>
          <cell r="G51">
            <v>0</v>
          </cell>
          <cell r="H51">
            <v>0</v>
          </cell>
          <cell r="I51">
            <v>0</v>
          </cell>
          <cell r="K51">
            <v>24767.742299999994</v>
          </cell>
          <cell r="L51">
            <v>1</v>
          </cell>
          <cell r="N51">
            <v>0</v>
          </cell>
          <cell r="P51">
            <v>18430.494610536931</v>
          </cell>
          <cell r="Q51">
            <v>0</v>
          </cell>
          <cell r="R51">
            <v>17293.941666666666</v>
          </cell>
          <cell r="S51">
            <v>500</v>
          </cell>
          <cell r="U51">
            <v>0</v>
          </cell>
          <cell r="V51">
            <v>1200</v>
          </cell>
          <cell r="W51">
            <v>3200</v>
          </cell>
          <cell r="Z51">
            <v>613.90316737455134</v>
          </cell>
          <cell r="AA51">
            <v>0</v>
          </cell>
          <cell r="AB51">
            <v>0</v>
          </cell>
          <cell r="AD51">
            <v>0</v>
          </cell>
        </row>
        <row r="52">
          <cell r="B52">
            <v>45</v>
          </cell>
          <cell r="C52">
            <v>43481.833333333227</v>
          </cell>
          <cell r="D52">
            <v>108.83333333333354</v>
          </cell>
          <cell r="E52">
            <v>9095</v>
          </cell>
          <cell r="F52">
            <v>25689</v>
          </cell>
          <cell r="G52">
            <v>0</v>
          </cell>
          <cell r="H52">
            <v>0</v>
          </cell>
          <cell r="I52">
            <v>0</v>
          </cell>
          <cell r="K52">
            <v>26890.938149999994</v>
          </cell>
          <cell r="L52">
            <v>1</v>
          </cell>
          <cell r="N52">
            <v>0</v>
          </cell>
          <cell r="P52">
            <v>18461.471172170404</v>
          </cell>
          <cell r="Q52">
            <v>0</v>
          </cell>
          <cell r="R52">
            <v>17138.717612083336</v>
          </cell>
          <cell r="S52">
            <v>508.40927874999994</v>
          </cell>
          <cell r="U52">
            <v>0</v>
          </cell>
          <cell r="V52">
            <v>1200</v>
          </cell>
          <cell r="W52">
            <v>3200</v>
          </cell>
          <cell r="Z52">
            <v>615.98649223402867</v>
          </cell>
          <cell r="AA52">
            <v>0</v>
          </cell>
          <cell r="AB52">
            <v>0</v>
          </cell>
          <cell r="AD52">
            <v>0</v>
          </cell>
        </row>
        <row r="53">
          <cell r="B53">
            <v>46</v>
          </cell>
          <cell r="C53">
            <v>43481.874999999891</v>
          </cell>
          <cell r="D53">
            <v>108.87500000000021</v>
          </cell>
          <cell r="E53">
            <v>9095</v>
          </cell>
          <cell r="F53">
            <v>24975</v>
          </cell>
          <cell r="G53">
            <v>0</v>
          </cell>
          <cell r="H53">
            <v>0</v>
          </cell>
          <cell r="I53">
            <v>0</v>
          </cell>
          <cell r="K53">
            <v>28955.121899999995</v>
          </cell>
          <cell r="L53">
            <v>1</v>
          </cell>
          <cell r="N53">
            <v>0</v>
          </cell>
          <cell r="P53">
            <v>18492.447733803881</v>
          </cell>
          <cell r="Q53">
            <v>0</v>
          </cell>
          <cell r="R53">
            <v>16982.157560208332</v>
          </cell>
          <cell r="S53">
            <v>534.94922687499991</v>
          </cell>
          <cell r="U53">
            <v>0</v>
          </cell>
          <cell r="V53">
            <v>1200</v>
          </cell>
          <cell r="W53">
            <v>3200</v>
          </cell>
          <cell r="Z53">
            <v>618.14582670574737</v>
          </cell>
          <cell r="AA53">
            <v>0</v>
          </cell>
          <cell r="AB53">
            <v>0</v>
          </cell>
          <cell r="AD53">
            <v>0</v>
          </cell>
        </row>
        <row r="54">
          <cell r="B54">
            <v>47</v>
          </cell>
          <cell r="C54">
            <v>43481.916666666555</v>
          </cell>
          <cell r="D54">
            <v>108.91666666666688</v>
          </cell>
          <cell r="E54">
            <v>9095</v>
          </cell>
          <cell r="F54">
            <v>21569</v>
          </cell>
          <cell r="G54">
            <v>0</v>
          </cell>
          <cell r="H54">
            <v>0</v>
          </cell>
          <cell r="I54">
            <v>0</v>
          </cell>
          <cell r="K54">
            <v>30737.799749999995</v>
          </cell>
          <cell r="L54">
            <v>1</v>
          </cell>
          <cell r="N54">
            <v>0</v>
          </cell>
          <cell r="P54">
            <v>18523.424295437359</v>
          </cell>
          <cell r="Q54">
            <v>0</v>
          </cell>
          <cell r="R54">
            <v>16830.809857083335</v>
          </cell>
          <cell r="S54">
            <v>560.75152374999993</v>
          </cell>
          <cell r="U54">
            <v>0</v>
          </cell>
          <cell r="V54">
            <v>1200</v>
          </cell>
          <cell r="W54">
            <v>3200</v>
          </cell>
          <cell r="Z54">
            <v>620.21538328880467</v>
          </cell>
          <cell r="AA54">
            <v>0</v>
          </cell>
          <cell r="AB54">
            <v>0</v>
          </cell>
          <cell r="AD54">
            <v>0</v>
          </cell>
        </row>
        <row r="55">
          <cell r="B55">
            <v>48</v>
          </cell>
          <cell r="C55">
            <v>43481.958333333219</v>
          </cell>
          <cell r="D55">
            <v>108.95833333333356</v>
          </cell>
          <cell r="E55">
            <v>9095</v>
          </cell>
          <cell r="F55">
            <v>19850</v>
          </cell>
          <cell r="G55">
            <v>0</v>
          </cell>
          <cell r="H55">
            <v>0</v>
          </cell>
          <cell r="I55">
            <v>0</v>
          </cell>
          <cell r="K55">
            <v>32378.402249999996</v>
          </cell>
          <cell r="L55">
            <v>1</v>
          </cell>
          <cell r="N55">
            <v>0</v>
          </cell>
          <cell r="P55">
            <v>18554.400857070836</v>
          </cell>
          <cell r="Q55">
            <v>0</v>
          </cell>
          <cell r="R55">
            <v>16704.326663541666</v>
          </cell>
          <cell r="S55">
            <v>583.03499687499993</v>
          </cell>
          <cell r="U55">
            <v>0</v>
          </cell>
          <cell r="V55">
            <v>1200</v>
          </cell>
          <cell r="W55">
            <v>3200</v>
          </cell>
          <cell r="Z55">
            <v>621.80829729343327</v>
          </cell>
          <cell r="AA55">
            <v>0</v>
          </cell>
          <cell r="AB55">
            <v>0</v>
          </cell>
          <cell r="AD55">
            <v>0</v>
          </cell>
        </row>
        <row r="56">
          <cell r="B56">
            <v>49</v>
          </cell>
          <cell r="C56">
            <v>43481.999999999884</v>
          </cell>
          <cell r="D56">
            <v>109.00000000000023</v>
          </cell>
          <cell r="E56">
            <v>9095</v>
          </cell>
          <cell r="F56">
            <v>17515</v>
          </cell>
          <cell r="G56">
            <v>0</v>
          </cell>
          <cell r="H56">
            <v>0</v>
          </cell>
          <cell r="I56">
            <v>0</v>
          </cell>
          <cell r="K56">
            <v>33826.016999999993</v>
          </cell>
          <cell r="L56">
            <v>1</v>
          </cell>
          <cell r="N56">
            <v>0</v>
          </cell>
          <cell r="P56">
            <v>18585.377418704309</v>
          </cell>
          <cell r="Q56">
            <v>0</v>
          </cell>
          <cell r="R56">
            <v>16590.392528124998</v>
          </cell>
          <cell r="S56">
            <v>603.54252812499999</v>
          </cell>
          <cell r="U56">
            <v>0</v>
          </cell>
          <cell r="V56">
            <v>1200</v>
          </cell>
          <cell r="W56">
            <v>3200</v>
          </cell>
          <cell r="Z56">
            <v>623.27425969279705</v>
          </cell>
          <cell r="AA56">
            <v>0</v>
          </cell>
          <cell r="AB56">
            <v>0</v>
          </cell>
          <cell r="AD56">
            <v>0</v>
          </cell>
        </row>
        <row r="57">
          <cell r="B57">
            <v>50</v>
          </cell>
          <cell r="C57">
            <v>43482.041666666548</v>
          </cell>
          <cell r="D57">
            <v>109.0416666666669</v>
          </cell>
          <cell r="E57">
            <v>9095</v>
          </cell>
          <cell r="F57">
            <v>16347</v>
          </cell>
          <cell r="G57">
            <v>0</v>
          </cell>
          <cell r="H57">
            <v>0</v>
          </cell>
          <cell r="I57">
            <v>0</v>
          </cell>
          <cell r="K57">
            <v>35177.096549999995</v>
          </cell>
          <cell r="L57">
            <v>1</v>
          </cell>
          <cell r="N57">
            <v>0</v>
          </cell>
          <cell r="P57">
            <v>18616.353980337786</v>
          </cell>
          <cell r="Q57">
            <v>0</v>
          </cell>
          <cell r="R57">
            <v>16493.504379166669</v>
          </cell>
          <cell r="S57">
            <v>621.63771249999991</v>
          </cell>
          <cell r="U57">
            <v>0</v>
          </cell>
          <cell r="V57">
            <v>1200</v>
          </cell>
          <cell r="W57">
            <v>3200</v>
          </cell>
          <cell r="Z57">
            <v>624.56777764870924</v>
          </cell>
          <cell r="AA57">
            <v>0</v>
          </cell>
          <cell r="AB57">
            <v>0</v>
          </cell>
          <cell r="AD57">
            <v>0</v>
          </cell>
        </row>
        <row r="58">
          <cell r="B58">
            <v>51</v>
          </cell>
          <cell r="C58">
            <v>43482.083333333212</v>
          </cell>
          <cell r="D58">
            <v>109.08333333333357</v>
          </cell>
          <cell r="E58">
            <v>9095</v>
          </cell>
          <cell r="F58">
            <v>15180</v>
          </cell>
          <cell r="G58">
            <v>0</v>
          </cell>
          <cell r="H58">
            <v>0</v>
          </cell>
          <cell r="I58">
            <v>0</v>
          </cell>
          <cell r="K58">
            <v>36431.723549999995</v>
          </cell>
          <cell r="L58">
            <v>1</v>
          </cell>
          <cell r="N58">
            <v>0</v>
          </cell>
          <cell r="P58">
            <v>18647.266007467861</v>
          </cell>
          <cell r="Q58">
            <v>0</v>
          </cell>
          <cell r="R58">
            <v>16405.078342291668</v>
          </cell>
          <cell r="S58">
            <v>638.52620687499996</v>
          </cell>
          <cell r="U58">
            <v>0</v>
          </cell>
          <cell r="V58">
            <v>1200</v>
          </cell>
          <cell r="W58">
            <v>3200</v>
          </cell>
          <cell r="Z58">
            <v>625.67487788082974</v>
          </cell>
          <cell r="AA58">
            <v>0</v>
          </cell>
          <cell r="AB58">
            <v>0</v>
          </cell>
          <cell r="AD58">
            <v>0</v>
          </cell>
        </row>
        <row r="59">
          <cell r="B59">
            <v>52</v>
          </cell>
          <cell r="C59">
            <v>43482.124999999876</v>
          </cell>
          <cell r="D59">
            <v>109.12500000000024</v>
          </cell>
          <cell r="E59">
            <v>9095</v>
          </cell>
          <cell r="F59">
            <v>13428</v>
          </cell>
          <cell r="G59">
            <v>0</v>
          </cell>
          <cell r="H59">
            <v>0</v>
          </cell>
          <cell r="I59">
            <v>0</v>
          </cell>
          <cell r="K59">
            <v>37541.547749999998</v>
          </cell>
          <cell r="L59">
            <v>1</v>
          </cell>
          <cell r="N59">
            <v>0</v>
          </cell>
          <cell r="P59">
            <v>18678.113500094532</v>
          </cell>
          <cell r="Q59">
            <v>0</v>
          </cell>
          <cell r="R59">
            <v>16325.107117291667</v>
          </cell>
          <cell r="S59">
            <v>654.20904437499996</v>
          </cell>
          <cell r="U59">
            <v>0</v>
          </cell>
          <cell r="V59">
            <v>1200</v>
          </cell>
          <cell r="W59">
            <v>3200</v>
          </cell>
          <cell r="Z59">
            <v>626.65107417407137</v>
          </cell>
          <cell r="AA59">
            <v>0</v>
          </cell>
          <cell r="AB59">
            <v>0</v>
          </cell>
          <cell r="AD59">
            <v>0</v>
          </cell>
        </row>
        <row r="60">
          <cell r="B60">
            <v>53</v>
          </cell>
          <cell r="C60">
            <v>43482.166666666541</v>
          </cell>
          <cell r="D60">
            <v>109.16666666666691</v>
          </cell>
          <cell r="E60">
            <v>9095</v>
          </cell>
          <cell r="F60">
            <v>11677</v>
          </cell>
          <cell r="G60">
            <v>0</v>
          </cell>
          <cell r="H60">
            <v>0</v>
          </cell>
          <cell r="I60">
            <v>0</v>
          </cell>
          <cell r="K60">
            <v>38506.6518</v>
          </cell>
          <cell r="L60">
            <v>1</v>
          </cell>
          <cell r="N60">
            <v>0</v>
          </cell>
          <cell r="P60">
            <v>18708.896458217798</v>
          </cell>
          <cell r="Q60">
            <v>0</v>
          </cell>
          <cell r="R60">
            <v>16257.861326041668</v>
          </cell>
          <cell r="S60">
            <v>668.081846875</v>
          </cell>
          <cell r="U60">
            <v>0</v>
          </cell>
          <cell r="V60">
            <v>1200</v>
          </cell>
          <cell r="W60">
            <v>3200</v>
          </cell>
          <cell r="Z60">
            <v>627.51460275283614</v>
          </cell>
          <cell r="AA60">
            <v>0</v>
          </cell>
          <cell r="AB60">
            <v>0</v>
          </cell>
          <cell r="AD60">
            <v>0</v>
          </cell>
        </row>
        <row r="61">
          <cell r="B61">
            <v>54</v>
          </cell>
          <cell r="C61">
            <v>43482.208333333205</v>
          </cell>
          <cell r="D61">
            <v>109.20833333333358</v>
          </cell>
          <cell r="E61">
            <v>9095</v>
          </cell>
          <cell r="F61">
            <v>10509</v>
          </cell>
          <cell r="G61">
            <v>0</v>
          </cell>
          <cell r="H61">
            <v>0</v>
          </cell>
          <cell r="I61">
            <v>0</v>
          </cell>
          <cell r="K61">
            <v>39375.220650000003</v>
          </cell>
          <cell r="L61">
            <v>1</v>
          </cell>
          <cell r="N61">
            <v>0</v>
          </cell>
          <cell r="P61">
            <v>18739.614881837657</v>
          </cell>
          <cell r="Q61">
            <v>0</v>
          </cell>
          <cell r="R61">
            <v>16203.333668333333</v>
          </cell>
          <cell r="S61">
            <v>680.1456475</v>
          </cell>
          <cell r="U61">
            <v>0</v>
          </cell>
          <cell r="V61">
            <v>1200</v>
          </cell>
          <cell r="W61">
            <v>3200</v>
          </cell>
          <cell r="Z61">
            <v>628.26552792518009</v>
          </cell>
          <cell r="AA61">
            <v>0</v>
          </cell>
          <cell r="AB61">
            <v>0</v>
          </cell>
          <cell r="AD61">
            <v>0</v>
          </cell>
        </row>
        <row r="62">
          <cell r="B62">
            <v>55</v>
          </cell>
          <cell r="C62">
            <v>43482.249999999869</v>
          </cell>
          <cell r="D62">
            <v>109.25000000000026</v>
          </cell>
          <cell r="E62">
            <v>9095</v>
          </cell>
          <cell r="F62">
            <v>9341</v>
          </cell>
          <cell r="G62">
            <v>0</v>
          </cell>
          <cell r="H62">
            <v>0</v>
          </cell>
          <cell r="I62">
            <v>0</v>
          </cell>
          <cell r="K62">
            <v>40147.254300000001</v>
          </cell>
          <cell r="L62">
            <v>1</v>
          </cell>
          <cell r="N62">
            <v>0</v>
          </cell>
          <cell r="P62">
            <v>18770.268770954124</v>
          </cell>
          <cell r="Q62">
            <v>0</v>
          </cell>
          <cell r="R62">
            <v>16157.268122708332</v>
          </cell>
          <cell r="S62">
            <v>691.00275812500001</v>
          </cell>
          <cell r="U62">
            <v>0</v>
          </cell>
          <cell r="V62">
            <v>1200</v>
          </cell>
          <cell r="W62">
            <v>3200</v>
          </cell>
          <cell r="Z62">
            <v>628.94134128787289</v>
          </cell>
          <cell r="AA62">
            <v>0</v>
          </cell>
          <cell r="AB62">
            <v>0</v>
          </cell>
          <cell r="AD62">
            <v>0</v>
          </cell>
        </row>
        <row r="63">
          <cell r="B63">
            <v>56</v>
          </cell>
          <cell r="C63">
            <v>43482.291666666533</v>
          </cell>
          <cell r="D63">
            <v>109.29166666666693</v>
          </cell>
          <cell r="E63">
            <v>9095</v>
          </cell>
          <cell r="F63">
            <v>8174</v>
          </cell>
          <cell r="G63">
            <v>0</v>
          </cell>
          <cell r="H63">
            <v>0</v>
          </cell>
          <cell r="I63">
            <v>0</v>
          </cell>
          <cell r="K63">
            <v>40822.835400000004</v>
          </cell>
          <cell r="L63">
            <v>1</v>
          </cell>
          <cell r="N63">
            <v>0</v>
          </cell>
          <cell r="P63">
            <v>18800.858125567182</v>
          </cell>
          <cell r="Q63">
            <v>0</v>
          </cell>
          <cell r="R63">
            <v>16119.664689166668</v>
          </cell>
          <cell r="S63">
            <v>700.65317875000005</v>
          </cell>
          <cell r="U63">
            <v>0</v>
          </cell>
          <cell r="V63">
            <v>1200</v>
          </cell>
          <cell r="W63">
            <v>3200</v>
          </cell>
          <cell r="Z63">
            <v>629.54204284091441</v>
          </cell>
          <cell r="AA63">
            <v>0</v>
          </cell>
          <cell r="AB63">
            <v>0</v>
          </cell>
          <cell r="AD63">
            <v>0</v>
          </cell>
        </row>
        <row r="64">
          <cell r="B64">
            <v>57</v>
          </cell>
          <cell r="C64">
            <v>43482.333333333198</v>
          </cell>
          <cell r="D64">
            <v>109.3333333333336</v>
          </cell>
          <cell r="E64">
            <v>9095</v>
          </cell>
          <cell r="F64">
            <v>7006</v>
          </cell>
          <cell r="G64">
            <v>0</v>
          </cell>
          <cell r="H64">
            <v>0</v>
          </cell>
          <cell r="I64">
            <v>0</v>
          </cell>
          <cell r="K64">
            <v>41401.881300000001</v>
          </cell>
          <cell r="L64">
            <v>1</v>
          </cell>
          <cell r="N64">
            <v>0</v>
          </cell>
          <cell r="P64">
            <v>18831.382945676836</v>
          </cell>
          <cell r="Q64">
            <v>0</v>
          </cell>
          <cell r="R64">
            <v>16090.516067500001</v>
          </cell>
          <cell r="S64">
            <v>709.09794250000004</v>
          </cell>
          <cell r="U64">
            <v>0</v>
          </cell>
          <cell r="V64">
            <v>1200</v>
          </cell>
          <cell r="W64">
            <v>3200</v>
          </cell>
          <cell r="Z64">
            <v>630.05893484919716</v>
          </cell>
          <cell r="AA64">
            <v>0</v>
          </cell>
          <cell r="AB64">
            <v>0</v>
          </cell>
          <cell r="AD64">
            <v>0</v>
          </cell>
        </row>
        <row r="65">
          <cell r="B65">
            <v>58</v>
          </cell>
          <cell r="C65">
            <v>43482.374999999862</v>
          </cell>
          <cell r="D65">
            <v>109.37500000000027</v>
          </cell>
          <cell r="E65">
            <v>9095</v>
          </cell>
          <cell r="F65">
            <v>6714</v>
          </cell>
          <cell r="G65">
            <v>0</v>
          </cell>
          <cell r="H65">
            <v>0</v>
          </cell>
          <cell r="I65">
            <v>0</v>
          </cell>
          <cell r="K65">
            <v>41956.793400000002</v>
          </cell>
          <cell r="L65">
            <v>1</v>
          </cell>
          <cell r="N65">
            <v>0</v>
          </cell>
          <cell r="P65">
            <v>18861.843231283088</v>
          </cell>
          <cell r="Q65">
            <v>0</v>
          </cell>
          <cell r="R65">
            <v>16069.829557916666</v>
          </cell>
          <cell r="S65">
            <v>716.33601625000006</v>
          </cell>
          <cell r="U65">
            <v>0</v>
          </cell>
          <cell r="V65">
            <v>1200</v>
          </cell>
          <cell r="W65">
            <v>3200</v>
          </cell>
          <cell r="Z65">
            <v>630.45116317979159</v>
          </cell>
          <cell r="AA65">
            <v>0</v>
          </cell>
          <cell r="AB65">
            <v>0</v>
          </cell>
          <cell r="AD65">
            <v>0</v>
          </cell>
        </row>
        <row r="66">
          <cell r="B66">
            <v>59</v>
          </cell>
          <cell r="C66">
            <v>43482.416666666526</v>
          </cell>
          <cell r="D66">
            <v>109.41666666666694</v>
          </cell>
          <cell r="E66">
            <v>9095</v>
          </cell>
          <cell r="F66">
            <v>6422</v>
          </cell>
          <cell r="G66">
            <v>0</v>
          </cell>
          <cell r="H66">
            <v>0</v>
          </cell>
          <cell r="I66">
            <v>0</v>
          </cell>
          <cell r="K66">
            <v>42487.5717</v>
          </cell>
          <cell r="L66">
            <v>1</v>
          </cell>
          <cell r="N66">
            <v>0</v>
          </cell>
          <cell r="P66">
            <v>18892.238982385934</v>
          </cell>
          <cell r="Q66">
            <v>0</v>
          </cell>
          <cell r="R66">
            <v>16051.210177916668</v>
          </cell>
          <cell r="S66">
            <v>723.27241750000007</v>
          </cell>
          <cell r="U66">
            <v>0</v>
          </cell>
          <cell r="V66">
            <v>1200</v>
          </cell>
          <cell r="W66">
            <v>3200</v>
          </cell>
          <cell r="Z66">
            <v>630.82704399789202</v>
          </cell>
          <cell r="AA66">
            <v>0</v>
          </cell>
          <cell r="AB66">
            <v>0</v>
          </cell>
          <cell r="AD66">
            <v>0</v>
          </cell>
        </row>
        <row r="67">
          <cell r="B67">
            <v>60</v>
          </cell>
          <cell r="C67">
            <v>43482.45833333319</v>
          </cell>
          <cell r="D67">
            <v>109.45833333333361</v>
          </cell>
          <cell r="E67">
            <v>9095</v>
          </cell>
          <cell r="F67">
            <v>6130</v>
          </cell>
          <cell r="G67">
            <v>0</v>
          </cell>
          <cell r="H67">
            <v>0</v>
          </cell>
          <cell r="I67">
            <v>0</v>
          </cell>
          <cell r="K67">
            <v>42994.216200000003</v>
          </cell>
          <cell r="L67">
            <v>1</v>
          </cell>
          <cell r="N67">
            <v>0</v>
          </cell>
          <cell r="P67">
            <v>18922.570198985377</v>
          </cell>
          <cell r="Q67">
            <v>0</v>
          </cell>
          <cell r="R67">
            <v>16034.6579275</v>
          </cell>
          <cell r="S67">
            <v>729.90714624999998</v>
          </cell>
          <cell r="U67">
            <v>0</v>
          </cell>
          <cell r="V67">
            <v>1200</v>
          </cell>
          <cell r="W67">
            <v>3200</v>
          </cell>
          <cell r="Z67">
            <v>631.18657730349832</v>
          </cell>
          <cell r="AA67">
            <v>0</v>
          </cell>
          <cell r="AB67">
            <v>0</v>
          </cell>
          <cell r="AD67">
            <v>0</v>
          </cell>
        </row>
        <row r="68">
          <cell r="B68">
            <v>61</v>
          </cell>
          <cell r="C68">
            <v>43482.499999999854</v>
          </cell>
          <cell r="D68">
            <v>109.50000000000028</v>
          </cell>
          <cell r="E68">
            <v>9095</v>
          </cell>
          <cell r="F68">
            <v>5838</v>
          </cell>
          <cell r="G68">
            <v>0</v>
          </cell>
          <cell r="H68">
            <v>0</v>
          </cell>
          <cell r="I68">
            <v>0</v>
          </cell>
          <cell r="K68">
            <v>43476.726900000001</v>
          </cell>
          <cell r="L68">
            <v>1</v>
          </cell>
          <cell r="N68">
            <v>0</v>
          </cell>
          <cell r="P68">
            <v>18952.836881081421</v>
          </cell>
          <cell r="Q68">
            <v>0</v>
          </cell>
          <cell r="R68">
            <v>16020.172806666667</v>
          </cell>
          <cell r="S68">
            <v>736.24020250000001</v>
          </cell>
          <cell r="U68">
            <v>0</v>
          </cell>
          <cell r="V68">
            <v>1200</v>
          </cell>
          <cell r="W68">
            <v>3200</v>
          </cell>
          <cell r="Z68">
            <v>631.52976309661062</v>
          </cell>
          <cell r="AA68">
            <v>0</v>
          </cell>
          <cell r="AB68">
            <v>0</v>
          </cell>
          <cell r="AD68">
            <v>0</v>
          </cell>
        </row>
        <row r="69">
          <cell r="B69">
            <v>62</v>
          </cell>
          <cell r="C69">
            <v>43482.541666666519</v>
          </cell>
          <cell r="D69">
            <v>109.54166666666696</v>
          </cell>
          <cell r="E69">
            <v>9095</v>
          </cell>
          <cell r="F69">
            <v>5546</v>
          </cell>
          <cell r="G69">
            <v>0</v>
          </cell>
          <cell r="H69">
            <v>0</v>
          </cell>
          <cell r="I69">
            <v>0</v>
          </cell>
          <cell r="K69">
            <v>43935.103800000004</v>
          </cell>
          <cell r="L69">
            <v>1</v>
          </cell>
          <cell r="N69">
            <v>0</v>
          </cell>
          <cell r="P69">
            <v>18983.039028674062</v>
          </cell>
          <cell r="Q69">
            <v>0</v>
          </cell>
          <cell r="R69">
            <v>16007.754815416667</v>
          </cell>
          <cell r="S69">
            <v>742.27158625000004</v>
          </cell>
          <cell r="U69">
            <v>0</v>
          </cell>
          <cell r="V69">
            <v>1200</v>
          </cell>
          <cell r="W69">
            <v>3200</v>
          </cell>
          <cell r="Z69">
            <v>631.85660137722869</v>
          </cell>
          <cell r="AA69">
            <v>0</v>
          </cell>
          <cell r="AB69">
            <v>0</v>
          </cell>
          <cell r="AD69">
            <v>0</v>
          </cell>
        </row>
        <row r="70">
          <cell r="B70">
            <v>63</v>
          </cell>
          <cell r="C70">
            <v>43482.583333333183</v>
          </cell>
          <cell r="D70">
            <v>109.58333333333363</v>
          </cell>
          <cell r="E70">
            <v>9095</v>
          </cell>
          <cell r="F70">
            <v>5255</v>
          </cell>
          <cell r="G70">
            <v>0</v>
          </cell>
          <cell r="H70">
            <v>0</v>
          </cell>
          <cell r="I70">
            <v>0</v>
          </cell>
          <cell r="K70">
            <v>44369.429550000008</v>
          </cell>
          <cell r="L70">
            <v>2</v>
          </cell>
          <cell r="N70">
            <v>0</v>
          </cell>
          <cell r="P70">
            <v>19013.176641763301</v>
          </cell>
          <cell r="Q70">
            <v>0</v>
          </cell>
          <cell r="R70">
            <v>15997.403953750001</v>
          </cell>
          <cell r="S70">
            <v>748.00129750000008</v>
          </cell>
          <cell r="U70">
            <v>0</v>
          </cell>
          <cell r="V70">
            <v>1200</v>
          </cell>
          <cell r="W70">
            <v>3200</v>
          </cell>
          <cell r="Z70">
            <v>632.16709214535274</v>
          </cell>
          <cell r="AA70">
            <v>0</v>
          </cell>
          <cell r="AB70">
            <v>0</v>
          </cell>
          <cell r="AD70">
            <v>0</v>
          </cell>
        </row>
        <row r="71">
          <cell r="B71">
            <v>64</v>
          </cell>
          <cell r="C71">
            <v>43482.624999999847</v>
          </cell>
          <cell r="D71">
            <v>109.6250000000003</v>
          </cell>
          <cell r="E71">
            <v>9095</v>
          </cell>
          <cell r="F71">
            <v>5021</v>
          </cell>
          <cell r="G71">
            <v>763.72147750000045</v>
          </cell>
          <cell r="H71">
            <v>0</v>
          </cell>
          <cell r="I71">
            <v>0</v>
          </cell>
          <cell r="K71">
            <v>44721.293619884636</v>
          </cell>
          <cell r="L71">
            <v>2</v>
          </cell>
          <cell r="N71">
            <v>763.72147750000045</v>
          </cell>
          <cell r="P71">
            <v>19043.249720349129</v>
          </cell>
          <cell r="Q71">
            <v>0</v>
          </cell>
          <cell r="R71">
            <v>15985.682552083334</v>
          </cell>
          <cell r="S71">
            <v>763.72147750000045</v>
          </cell>
          <cell r="U71">
            <v>0</v>
          </cell>
          <cell r="V71">
            <v>1200</v>
          </cell>
          <cell r="W71">
            <v>3200</v>
          </cell>
          <cell r="Z71">
            <v>632.46129138561457</v>
          </cell>
          <cell r="AA71">
            <v>0</v>
          </cell>
          <cell r="AB71">
            <v>0</v>
          </cell>
          <cell r="AD71">
            <v>763.72147750000045</v>
          </cell>
        </row>
        <row r="72">
          <cell r="B72">
            <v>65</v>
          </cell>
          <cell r="C72">
            <v>43482.666666666511</v>
          </cell>
          <cell r="D72">
            <v>109.66666666666697</v>
          </cell>
          <cell r="E72">
            <v>9095</v>
          </cell>
          <cell r="F72">
            <v>4787</v>
          </cell>
          <cell r="G72">
            <v>781.31468099423182</v>
          </cell>
          <cell r="H72">
            <v>0</v>
          </cell>
          <cell r="I72">
            <v>0</v>
          </cell>
          <cell r="K72">
            <v>45052.363511500465</v>
          </cell>
          <cell r="L72">
            <v>2</v>
          </cell>
          <cell r="N72">
            <v>781.31468099423182</v>
          </cell>
          <cell r="P72">
            <v>19066.893597921317</v>
          </cell>
          <cell r="Q72">
            <v>0</v>
          </cell>
          <cell r="R72">
            <v>15973.847916666668</v>
          </cell>
          <cell r="S72">
            <v>781.31468099423182</v>
          </cell>
          <cell r="U72">
            <v>0</v>
          </cell>
          <cell r="V72">
            <v>1200</v>
          </cell>
          <cell r="W72">
            <v>3200</v>
          </cell>
          <cell r="Z72">
            <v>632.69963355629056</v>
          </cell>
          <cell r="AA72">
            <v>0</v>
          </cell>
          <cell r="AB72">
            <v>0</v>
          </cell>
          <cell r="AD72">
            <v>781.31468099423182</v>
          </cell>
        </row>
        <row r="73">
          <cell r="B73">
            <v>66</v>
          </cell>
          <cell r="C73">
            <v>43482.708333333176</v>
          </cell>
          <cell r="D73">
            <v>109.70833333333364</v>
          </cell>
          <cell r="E73">
            <v>9095</v>
          </cell>
          <cell r="F73">
            <v>4729</v>
          </cell>
          <cell r="G73">
            <v>797.86817557502332</v>
          </cell>
          <cell r="H73">
            <v>0</v>
          </cell>
          <cell r="I73">
            <v>0</v>
          </cell>
          <cell r="K73">
            <v>45377.271556789186</v>
          </cell>
          <cell r="L73">
            <v>2</v>
          </cell>
          <cell r="N73">
            <v>797.86817557502332</v>
          </cell>
          <cell r="P73">
            <v>19090.326323569498</v>
          </cell>
          <cell r="Q73">
            <v>0</v>
          </cell>
          <cell r="R73">
            <v>15963.89875</v>
          </cell>
          <cell r="S73">
            <v>797.86817557502332</v>
          </cell>
          <cell r="U73">
            <v>0</v>
          </cell>
          <cell r="V73">
            <v>1200</v>
          </cell>
          <cell r="W73">
            <v>3200</v>
          </cell>
          <cell r="Z73">
            <v>632.92389037409828</v>
          </cell>
          <cell r="AA73">
            <v>0</v>
          </cell>
          <cell r="AB73">
            <v>0</v>
          </cell>
          <cell r="AD73">
            <v>797.86817557502332</v>
          </cell>
        </row>
        <row r="74">
          <cell r="B74">
            <v>67</v>
          </cell>
          <cell r="C74">
            <v>43482.74999999984</v>
          </cell>
          <cell r="D74">
            <v>109.75000000000031</v>
          </cell>
          <cell r="E74">
            <v>9095</v>
          </cell>
          <cell r="F74">
            <v>4671</v>
          </cell>
          <cell r="G74">
            <v>814.11357783945937</v>
          </cell>
          <cell r="H74">
            <v>0</v>
          </cell>
          <cell r="I74">
            <v>0</v>
          </cell>
          <cell r="K74">
            <v>45696.043219580752</v>
          </cell>
          <cell r="L74">
            <v>2</v>
          </cell>
          <cell r="N74">
            <v>814.11357783945937</v>
          </cell>
          <cell r="P74">
            <v>19113.556561971433</v>
          </cell>
          <cell r="Q74">
            <v>0</v>
          </cell>
          <cell r="R74">
            <v>15954.368385416667</v>
          </cell>
          <cell r="S74">
            <v>814.11357783945937</v>
          </cell>
          <cell r="U74">
            <v>0</v>
          </cell>
          <cell r="V74">
            <v>1200</v>
          </cell>
          <cell r="W74">
            <v>3200</v>
          </cell>
          <cell r="Z74">
            <v>633.14397334196019</v>
          </cell>
          <cell r="AA74">
            <v>0</v>
          </cell>
          <cell r="AB74">
            <v>0</v>
          </cell>
          <cell r="AD74">
            <v>814.11357783945937</v>
          </cell>
        </row>
        <row r="75">
          <cell r="B75">
            <v>68</v>
          </cell>
          <cell r="C75">
            <v>43482.791666666504</v>
          </cell>
          <cell r="D75">
            <v>109.79166666666698</v>
          </cell>
          <cell r="E75">
            <v>9095</v>
          </cell>
          <cell r="F75">
            <v>5838</v>
          </cell>
          <cell r="G75">
            <v>830.05216097903758</v>
          </cell>
          <cell r="H75">
            <v>0</v>
          </cell>
          <cell r="I75">
            <v>0</v>
          </cell>
          <cell r="K75">
            <v>46109.95010847583</v>
          </cell>
          <cell r="L75">
            <v>2</v>
          </cell>
          <cell r="N75">
            <v>830.05216097903758</v>
          </cell>
          <cell r="P75">
            <v>19136.586880692535</v>
          </cell>
          <cell r="Q75">
            <v>0</v>
          </cell>
          <cell r="R75">
            <v>15945.256822916668</v>
          </cell>
          <cell r="S75">
            <v>830.05216097903758</v>
          </cell>
          <cell r="U75">
            <v>0</v>
          </cell>
          <cell r="V75">
            <v>1200</v>
          </cell>
          <cell r="W75">
            <v>3200</v>
          </cell>
          <cell r="Z75">
            <v>633.35989970831145</v>
          </cell>
          <cell r="AA75">
            <v>0</v>
          </cell>
          <cell r="AB75">
            <v>0</v>
          </cell>
          <cell r="AD75">
            <v>830.05216097903758</v>
          </cell>
        </row>
        <row r="76">
          <cell r="B76">
            <v>69</v>
          </cell>
          <cell r="C76">
            <v>43482.833333333168</v>
          </cell>
          <cell r="D76">
            <v>109.83333333333366</v>
          </cell>
          <cell r="E76">
            <v>9095</v>
          </cell>
          <cell r="F76">
            <v>7006</v>
          </cell>
          <cell r="G76">
            <v>850.74750542379149</v>
          </cell>
          <cell r="H76">
            <v>0</v>
          </cell>
          <cell r="I76">
            <v>0</v>
          </cell>
          <cell r="K76">
            <v>46618.681727152551</v>
          </cell>
          <cell r="L76">
            <v>2</v>
          </cell>
          <cell r="N76">
            <v>850.74750542379149</v>
          </cell>
          <cell r="P76">
            <v>19159.419836687757</v>
          </cell>
          <cell r="Q76">
            <v>0</v>
          </cell>
          <cell r="R76">
            <v>15926.355729166668</v>
          </cell>
          <cell r="S76">
            <v>850.74750542379149</v>
          </cell>
          <cell r="U76">
            <v>0</v>
          </cell>
          <cell r="V76">
            <v>1200</v>
          </cell>
          <cell r="W76">
            <v>3200</v>
          </cell>
          <cell r="Z76">
            <v>633.64026782429823</v>
          </cell>
          <cell r="AA76">
            <v>0</v>
          </cell>
          <cell r="AB76">
            <v>0</v>
          </cell>
          <cell r="AD76">
            <v>850.74750542379149</v>
          </cell>
        </row>
        <row r="77">
          <cell r="B77">
            <v>70</v>
          </cell>
          <cell r="C77">
            <v>43482.874999999833</v>
          </cell>
          <cell r="D77">
            <v>109.87500000000033</v>
          </cell>
          <cell r="E77">
            <v>9095</v>
          </cell>
          <cell r="F77">
            <v>9341</v>
          </cell>
          <cell r="G77">
            <v>876.18408635762751</v>
          </cell>
          <cell r="H77">
            <v>0</v>
          </cell>
          <cell r="I77">
            <v>0</v>
          </cell>
          <cell r="K77">
            <v>47318.298762415092</v>
          </cell>
          <cell r="L77">
            <v>2</v>
          </cell>
          <cell r="N77">
            <v>876.18408635762751</v>
          </cell>
          <cell r="P77">
            <v>19182.015788281074</v>
          </cell>
          <cell r="Q77">
            <v>0</v>
          </cell>
          <cell r="R77">
            <v>15897.656770833333</v>
          </cell>
          <cell r="S77">
            <v>876.18408635762751</v>
          </cell>
          <cell r="U77">
            <v>0</v>
          </cell>
          <cell r="V77">
            <v>1200</v>
          </cell>
          <cell r="W77">
            <v>3200</v>
          </cell>
          <cell r="Z77">
            <v>633.98486736902203</v>
          </cell>
          <cell r="AA77">
            <v>0</v>
          </cell>
          <cell r="AB77">
            <v>0</v>
          </cell>
          <cell r="AD77">
            <v>876.18408635762751</v>
          </cell>
        </row>
        <row r="78">
          <cell r="B78">
            <v>71</v>
          </cell>
          <cell r="C78">
            <v>43482.916666666497</v>
          </cell>
          <cell r="D78">
            <v>109.916666666667</v>
          </cell>
          <cell r="E78">
            <v>9095</v>
          </cell>
          <cell r="F78">
            <v>11677</v>
          </cell>
          <cell r="G78">
            <v>911.16493812075464</v>
          </cell>
          <cell r="H78">
            <v>0</v>
          </cell>
          <cell r="I78">
            <v>0</v>
          </cell>
          <cell r="K78">
            <v>48208.095030279415</v>
          </cell>
          <cell r="L78">
            <v>2</v>
          </cell>
          <cell r="N78">
            <v>911.16493812075464</v>
          </cell>
          <cell r="P78">
            <v>19204.335223176469</v>
          </cell>
          <cell r="Q78">
            <v>0</v>
          </cell>
          <cell r="R78">
            <v>15849.434947916667</v>
          </cell>
          <cell r="S78">
            <v>911.16493812075464</v>
          </cell>
          <cell r="U78">
            <v>0</v>
          </cell>
          <cell r="V78">
            <v>1200</v>
          </cell>
          <cell r="W78">
            <v>3200</v>
          </cell>
          <cell r="Z78">
            <v>634.4587669714482</v>
          </cell>
          <cell r="AA78">
            <v>0</v>
          </cell>
          <cell r="AB78">
            <v>0</v>
          </cell>
          <cell r="AD78">
            <v>911.16493812075464</v>
          </cell>
        </row>
        <row r="79">
          <cell r="B79">
            <v>72</v>
          </cell>
          <cell r="C79">
            <v>43482.958333333161</v>
          </cell>
          <cell r="D79">
            <v>109.95833333333367</v>
          </cell>
          <cell r="E79">
            <v>9095</v>
          </cell>
          <cell r="F79">
            <v>12844</v>
          </cell>
          <cell r="G79">
            <v>955.65475151397072</v>
          </cell>
          <cell r="H79">
            <v>0</v>
          </cell>
          <cell r="I79">
            <v>0</v>
          </cell>
          <cell r="K79">
            <v>49190.666765066788</v>
          </cell>
          <cell r="L79">
            <v>2</v>
          </cell>
          <cell r="N79">
            <v>955.65475151397072</v>
          </cell>
          <cell r="P79">
            <v>19226.298601773826</v>
          </cell>
          <cell r="Q79">
            <v>0</v>
          </cell>
          <cell r="R79">
            <v>15781.681927083333</v>
          </cell>
          <cell r="S79">
            <v>955.65475151397072</v>
          </cell>
          <cell r="U79">
            <v>0</v>
          </cell>
          <cell r="V79">
            <v>1200</v>
          </cell>
          <cell r="W79">
            <v>3200</v>
          </cell>
          <cell r="Z79">
            <v>635.05355130439159</v>
          </cell>
          <cell r="AA79">
            <v>0</v>
          </cell>
          <cell r="AB79">
            <v>0</v>
          </cell>
          <cell r="AD79">
            <v>955.65475151397072</v>
          </cell>
        </row>
        <row r="80">
          <cell r="B80">
            <v>73</v>
          </cell>
          <cell r="C80">
            <v>43482.999999999825</v>
          </cell>
          <cell r="D80">
            <v>110.00000000000034</v>
          </cell>
          <cell r="E80">
            <v>9095</v>
          </cell>
          <cell r="F80">
            <v>14012</v>
          </cell>
          <cell r="G80">
            <v>1004.7833382533394</v>
          </cell>
          <cell r="H80">
            <v>0</v>
          </cell>
          <cell r="I80">
            <v>0</v>
          </cell>
          <cell r="K80">
            <v>50265.71322216015</v>
          </cell>
          <cell r="L80">
            <v>2</v>
          </cell>
          <cell r="N80">
            <v>1004.7833382533394</v>
          </cell>
          <cell r="P80">
            <v>19247.826678731213</v>
          </cell>
          <cell r="Q80">
            <v>0</v>
          </cell>
          <cell r="R80">
            <v>15704.139375000001</v>
          </cell>
          <cell r="S80">
            <v>1004.7833382533394</v>
          </cell>
          <cell r="U80">
            <v>0</v>
          </cell>
          <cell r="V80">
            <v>1200</v>
          </cell>
          <cell r="W80">
            <v>3200</v>
          </cell>
          <cell r="Z80">
            <v>635.63320407778326</v>
          </cell>
          <cell r="AA80">
            <v>0</v>
          </cell>
          <cell r="AB80">
            <v>0</v>
          </cell>
          <cell r="AD80">
            <v>1004.7833382533394</v>
          </cell>
        </row>
        <row r="81">
          <cell r="B81">
            <v>74</v>
          </cell>
          <cell r="C81">
            <v>43483.04166666649</v>
          </cell>
          <cell r="D81">
            <v>110.04166666666701</v>
          </cell>
          <cell r="E81">
            <v>9095</v>
          </cell>
          <cell r="F81">
            <v>14596</v>
          </cell>
          <cell r="G81">
            <v>1058.5356611080074</v>
          </cell>
          <cell r="H81">
            <v>0</v>
          </cell>
          <cell r="I81">
            <v>0</v>
          </cell>
          <cell r="K81">
            <v>51384.584649769575</v>
          </cell>
          <cell r="L81">
            <v>2</v>
          </cell>
          <cell r="N81">
            <v>1058.5356611080074</v>
          </cell>
          <cell r="P81">
            <v>19268.880795655172</v>
          </cell>
          <cell r="Q81">
            <v>0</v>
          </cell>
          <cell r="R81">
            <v>15616.798958333333</v>
          </cell>
          <cell r="S81">
            <v>1058.5356611080074</v>
          </cell>
          <cell r="U81">
            <v>0</v>
          </cell>
          <cell r="V81">
            <v>1200</v>
          </cell>
          <cell r="W81">
            <v>3200</v>
          </cell>
          <cell r="Z81">
            <v>636.2674108622009</v>
          </cell>
          <cell r="AA81">
            <v>0</v>
          </cell>
          <cell r="AB81">
            <v>0</v>
          </cell>
          <cell r="AD81">
            <v>1058.5356611080074</v>
          </cell>
        </row>
        <row r="82">
          <cell r="B82">
            <v>75</v>
          </cell>
          <cell r="C82">
            <v>43483.083333333154</v>
          </cell>
          <cell r="D82">
            <v>110.08333333333368</v>
          </cell>
          <cell r="E82">
            <v>9095</v>
          </cell>
          <cell r="F82">
            <v>15180</v>
          </cell>
          <cell r="G82">
            <v>1114.4792324884788</v>
          </cell>
          <cell r="H82">
            <v>0</v>
          </cell>
          <cell r="I82">
            <v>0</v>
          </cell>
          <cell r="K82">
            <v>52547.099941204404</v>
          </cell>
          <cell r="L82">
            <v>2</v>
          </cell>
          <cell r="N82">
            <v>1114.4792324884788</v>
          </cell>
          <cell r="P82">
            <v>19289.422419468825</v>
          </cell>
          <cell r="Q82">
            <v>0</v>
          </cell>
          <cell r="R82">
            <v>15524.52734375</v>
          </cell>
          <cell r="S82">
            <v>1114.4792324884788</v>
          </cell>
          <cell r="U82">
            <v>0</v>
          </cell>
          <cell r="V82">
            <v>1200</v>
          </cell>
          <cell r="W82">
            <v>3200</v>
          </cell>
          <cell r="Z82">
            <v>636.92747150013781</v>
          </cell>
          <cell r="AA82">
            <v>0</v>
          </cell>
          <cell r="AB82">
            <v>0</v>
          </cell>
          <cell r="AD82">
            <v>1114.4792324884788</v>
          </cell>
        </row>
        <row r="83">
          <cell r="B83">
            <v>76</v>
          </cell>
          <cell r="C83">
            <v>43483.124999999818</v>
          </cell>
          <cell r="D83">
            <v>110.12500000000036</v>
          </cell>
          <cell r="E83">
            <v>9095</v>
          </cell>
          <cell r="F83">
            <v>15764</v>
          </cell>
          <cell r="G83">
            <v>1172.6049970602203</v>
          </cell>
          <cell r="H83">
            <v>0</v>
          </cell>
          <cell r="I83">
            <v>0</v>
          </cell>
          <cell r="K83">
            <v>53753.078738197379</v>
          </cell>
          <cell r="L83">
            <v>2</v>
          </cell>
          <cell r="N83">
            <v>1172.6049970602203</v>
          </cell>
          <cell r="P83">
            <v>19309.43328884718</v>
          </cell>
          <cell r="Q83">
            <v>0</v>
          </cell>
          <cell r="R83">
            <v>15427.32453125</v>
          </cell>
          <cell r="S83">
            <v>1172.6049970602203</v>
          </cell>
          <cell r="U83">
            <v>0</v>
          </cell>
          <cell r="V83">
            <v>1208.718497942154</v>
          </cell>
          <cell r="W83">
            <v>3200</v>
          </cell>
          <cell r="Z83">
            <v>637.61327915054437</v>
          </cell>
          <cell r="AA83">
            <v>0</v>
          </cell>
          <cell r="AB83">
            <v>0</v>
          </cell>
          <cell r="AD83">
            <v>1172.6049970602203</v>
          </cell>
        </row>
        <row r="84">
          <cell r="B84">
            <v>77</v>
          </cell>
          <cell r="C84">
            <v>43483.166666666482</v>
          </cell>
          <cell r="D84">
            <v>110.16666666666703</v>
          </cell>
          <cell r="E84">
            <v>9095</v>
          </cell>
          <cell r="F84">
            <v>16347</v>
          </cell>
          <cell r="G84">
            <v>1232.9039369098689</v>
          </cell>
          <cell r="H84">
            <v>0</v>
          </cell>
          <cell r="I84">
            <v>0</v>
          </cell>
          <cell r="K84">
            <v>55002.258777811781</v>
          </cell>
          <cell r="L84">
            <v>2</v>
          </cell>
          <cell r="N84">
            <v>1232.9039369098689</v>
          </cell>
          <cell r="P84">
            <v>19328.895217930163</v>
          </cell>
          <cell r="Q84">
            <v>0</v>
          </cell>
          <cell r="R84">
            <v>15325.190520833334</v>
          </cell>
          <cell r="S84">
            <v>1232.9039369098689</v>
          </cell>
          <cell r="U84">
            <v>0</v>
          </cell>
          <cell r="V84">
            <v>1250.9277558369083</v>
          </cell>
          <cell r="W84">
            <v>3200</v>
          </cell>
          <cell r="Z84">
            <v>638.32472741389165</v>
          </cell>
          <cell r="AA84">
            <v>0</v>
          </cell>
          <cell r="AB84">
            <v>0</v>
          </cell>
          <cell r="AD84">
            <v>1232.9039369098689</v>
          </cell>
        </row>
        <row r="85">
          <cell r="B85">
            <v>78</v>
          </cell>
          <cell r="C85">
            <v>43483.208333333147</v>
          </cell>
          <cell r="D85">
            <v>110.2083333333337</v>
          </cell>
          <cell r="E85">
            <v>9095</v>
          </cell>
          <cell r="F85">
            <v>16347</v>
          </cell>
          <cell r="G85">
            <v>1295.362938890589</v>
          </cell>
          <cell r="H85">
            <v>0</v>
          </cell>
          <cell r="I85">
            <v>0</v>
          </cell>
          <cell r="K85">
            <v>56246.276580912476</v>
          </cell>
          <cell r="L85">
            <v>2</v>
          </cell>
          <cell r="N85">
            <v>1295.362938890589</v>
          </cell>
          <cell r="P85">
            <v>19347.790096010765</v>
          </cell>
          <cell r="Q85">
            <v>0</v>
          </cell>
          <cell r="R85">
            <v>15218.133645833334</v>
          </cell>
          <cell r="S85">
            <v>1295.362938890589</v>
          </cell>
          <cell r="U85">
            <v>0</v>
          </cell>
          <cell r="V85">
            <v>1294.6490572234125</v>
          </cell>
          <cell r="W85">
            <v>3200</v>
          </cell>
          <cell r="Z85">
            <v>639.06166157227631</v>
          </cell>
          <cell r="AA85">
            <v>0</v>
          </cell>
          <cell r="AB85">
            <v>0</v>
          </cell>
          <cell r="AD85">
            <v>1295.362938890589</v>
          </cell>
        </row>
        <row r="86">
          <cell r="B86">
            <v>79</v>
          </cell>
          <cell r="C86">
            <v>43483.249999999811</v>
          </cell>
          <cell r="D86">
            <v>110.25000000000037</v>
          </cell>
          <cell r="E86">
            <v>9095</v>
          </cell>
          <cell r="F86">
            <v>16347</v>
          </cell>
          <cell r="G86">
            <v>1357.5638290456238</v>
          </cell>
          <cell r="H86">
            <v>0</v>
          </cell>
          <cell r="I86">
            <v>0</v>
          </cell>
          <cell r="K86">
            <v>57485.153480441855</v>
          </cell>
          <cell r="L86">
            <v>2</v>
          </cell>
          <cell r="N86">
            <v>1357.5638290456238</v>
          </cell>
          <cell r="P86">
            <v>19366.099921663721</v>
          </cell>
          <cell r="Q86">
            <v>0</v>
          </cell>
          <cell r="R86">
            <v>15111.012239583333</v>
          </cell>
          <cell r="S86">
            <v>1357.5638290456238</v>
          </cell>
          <cell r="U86">
            <v>0</v>
          </cell>
          <cell r="V86">
            <v>1338.1896803319366</v>
          </cell>
          <cell r="W86">
            <v>3200</v>
          </cell>
          <cell r="Z86">
            <v>639.79555035025135</v>
          </cell>
          <cell r="AA86">
            <v>0</v>
          </cell>
          <cell r="AB86">
            <v>0</v>
          </cell>
          <cell r="AD86">
            <v>1357.5638290456238</v>
          </cell>
        </row>
        <row r="87">
          <cell r="B87">
            <v>80</v>
          </cell>
          <cell r="C87">
            <v>43483.291666666475</v>
          </cell>
          <cell r="D87">
            <v>110.29166666666704</v>
          </cell>
          <cell r="E87">
            <v>9095</v>
          </cell>
          <cell r="F87">
            <v>17515</v>
          </cell>
          <cell r="G87">
            <v>1419.5076740220927</v>
          </cell>
          <cell r="H87">
            <v>0</v>
          </cell>
          <cell r="I87">
            <v>0</v>
          </cell>
          <cell r="K87">
            <v>58815.445921183928</v>
          </cell>
          <cell r="L87">
            <v>2</v>
          </cell>
          <cell r="N87">
            <v>1419.5076740220927</v>
          </cell>
          <cell r="P87">
            <v>19383.826845929354</v>
          </cell>
          <cell r="Q87">
            <v>0</v>
          </cell>
          <cell r="R87">
            <v>15003.826302083333</v>
          </cell>
          <cell r="S87">
            <v>1419.5076740220927</v>
          </cell>
          <cell r="U87">
            <v>0</v>
          </cell>
          <cell r="V87">
            <v>1381.550371815465</v>
          </cell>
          <cell r="W87">
            <v>3200</v>
          </cell>
          <cell r="Z87">
            <v>640.45290042758768</v>
          </cell>
          <cell r="AA87">
            <v>0</v>
          </cell>
          <cell r="AB87">
            <v>0</v>
          </cell>
          <cell r="AD87">
            <v>1419.5076740220927</v>
          </cell>
        </row>
        <row r="88">
          <cell r="B88">
            <v>81</v>
          </cell>
          <cell r="C88">
            <v>43483.333333333139</v>
          </cell>
          <cell r="D88">
            <v>110.33333333333371</v>
          </cell>
          <cell r="E88">
            <v>9095</v>
          </cell>
          <cell r="F88">
            <v>18683</v>
          </cell>
          <cell r="G88">
            <v>1486.0222960591964</v>
          </cell>
          <cell r="H88">
            <v>0</v>
          </cell>
          <cell r="I88">
            <v>0</v>
          </cell>
          <cell r="K88">
            <v>60236.776128414633</v>
          </cell>
          <cell r="L88">
            <v>2</v>
          </cell>
          <cell r="N88">
            <v>1486.0222960591964</v>
          </cell>
          <cell r="P88">
            <v>19400.973010958802</v>
          </cell>
          <cell r="Q88">
            <v>0</v>
          </cell>
          <cell r="R88">
            <v>14886.842500000001</v>
          </cell>
          <cell r="S88">
            <v>1486.0222960591964</v>
          </cell>
          <cell r="U88">
            <v>0</v>
          </cell>
          <cell r="V88">
            <v>1428.1106072414375</v>
          </cell>
          <cell r="W88">
            <v>3200</v>
          </cell>
          <cell r="Z88">
            <v>641.12810037517841</v>
          </cell>
          <cell r="AA88">
            <v>0</v>
          </cell>
          <cell r="AB88">
            <v>0</v>
          </cell>
          <cell r="AD88">
            <v>1486.0222960591964</v>
          </cell>
        </row>
        <row r="89">
          <cell r="B89">
            <v>82</v>
          </cell>
          <cell r="C89">
            <v>43483.374999999804</v>
          </cell>
          <cell r="D89">
            <v>110.37500000000038</v>
          </cell>
          <cell r="E89">
            <v>9095</v>
          </cell>
          <cell r="F89">
            <v>21602</v>
          </cell>
          <cell r="G89">
            <v>1557.0888064207315</v>
          </cell>
          <cell r="H89">
            <v>0</v>
          </cell>
          <cell r="I89">
            <v>0</v>
          </cell>
          <cell r="K89">
            <v>61893.488038563955</v>
          </cell>
          <cell r="L89">
            <v>2</v>
          </cell>
          <cell r="N89">
            <v>1557.0888064207315</v>
          </cell>
          <cell r="P89">
            <v>19417.500325022902</v>
          </cell>
          <cell r="Q89">
            <v>0</v>
          </cell>
          <cell r="R89">
            <v>14760.060833333333</v>
          </cell>
          <cell r="S89">
            <v>1557.0888064207315</v>
          </cell>
          <cell r="U89">
            <v>0</v>
          </cell>
          <cell r="V89">
            <v>1477.8571644945123</v>
          </cell>
          <cell r="W89">
            <v>3200</v>
          </cell>
          <cell r="Z89">
            <v>641.84950722681458</v>
          </cell>
          <cell r="AA89">
            <v>0</v>
          </cell>
          <cell r="AB89">
            <v>0</v>
          </cell>
          <cell r="AD89">
            <v>1557.0888064207315</v>
          </cell>
        </row>
        <row r="90">
          <cell r="B90">
            <v>83</v>
          </cell>
          <cell r="C90">
            <v>43483.416666666468</v>
          </cell>
          <cell r="D90">
            <v>110.41666666666706</v>
          </cell>
          <cell r="E90">
            <v>9095</v>
          </cell>
          <cell r="F90">
            <v>22186</v>
          </cell>
          <cell r="G90">
            <v>1639.9244019281978</v>
          </cell>
          <cell r="H90">
            <v>0</v>
          </cell>
          <cell r="I90">
            <v>0</v>
          </cell>
          <cell r="K90">
            <v>63591.621186744589</v>
          </cell>
          <cell r="L90">
            <v>2</v>
          </cell>
          <cell r="N90">
            <v>1639.9244019281978</v>
          </cell>
          <cell r="P90">
            <v>19433.370853806551</v>
          </cell>
          <cell r="Q90">
            <v>0</v>
          </cell>
          <cell r="R90">
            <v>14608.889635416668</v>
          </cell>
          <cell r="S90">
            <v>1639.9244019281978</v>
          </cell>
          <cell r="U90">
            <v>0</v>
          </cell>
          <cell r="V90">
            <v>1535.8420813497385</v>
          </cell>
          <cell r="W90">
            <v>3200</v>
          </cell>
          <cell r="Z90">
            <v>642.69038383457882</v>
          </cell>
          <cell r="AA90">
            <v>0</v>
          </cell>
          <cell r="AB90">
            <v>0</v>
          </cell>
          <cell r="AD90">
            <v>1639.9244019281978</v>
          </cell>
        </row>
        <row r="91">
          <cell r="B91">
            <v>84</v>
          </cell>
          <cell r="C91">
            <v>43483.458333333132</v>
          </cell>
          <cell r="D91">
            <v>110.45833333333373</v>
          </cell>
          <cell r="E91">
            <v>9095</v>
          </cell>
          <cell r="F91">
            <v>25658</v>
          </cell>
          <cell r="G91">
            <v>1724.8310593372294</v>
          </cell>
          <cell r="H91">
            <v>0</v>
          </cell>
          <cell r="I91">
            <v>0</v>
          </cell>
          <cell r="K91">
            <v>65569.697599690364</v>
          </cell>
          <cell r="L91">
            <v>3</v>
          </cell>
          <cell r="N91">
            <v>1724.8310593372294</v>
          </cell>
          <cell r="P91">
            <v>19448.486516655619</v>
          </cell>
          <cell r="Q91">
            <v>0</v>
          </cell>
          <cell r="R91">
            <v>14452.787239583333</v>
          </cell>
          <cell r="S91">
            <v>1724.8310593372294</v>
          </cell>
          <cell r="U91">
            <v>0</v>
          </cell>
          <cell r="V91">
            <v>1595.2767415360606</v>
          </cell>
          <cell r="W91">
            <v>3200</v>
          </cell>
          <cell r="Z91">
            <v>643.55228410367602</v>
          </cell>
          <cell r="AA91">
            <v>0</v>
          </cell>
          <cell r="AB91">
            <v>0</v>
          </cell>
          <cell r="AD91">
            <v>1724.8310593372294</v>
          </cell>
        </row>
        <row r="92">
          <cell r="B92">
            <v>85</v>
          </cell>
          <cell r="C92">
            <v>43483.499999999796</v>
          </cell>
          <cell r="D92">
            <v>110.5000000000004</v>
          </cell>
          <cell r="E92">
            <v>9095</v>
          </cell>
          <cell r="F92">
            <v>25979</v>
          </cell>
          <cell r="G92">
            <v>3200</v>
          </cell>
          <cell r="H92">
            <v>0</v>
          </cell>
          <cell r="I92">
            <v>0</v>
          </cell>
          <cell r="K92">
            <v>67452.381949690374</v>
          </cell>
          <cell r="L92">
            <v>3</v>
          </cell>
          <cell r="N92">
            <v>3200</v>
          </cell>
          <cell r="P92">
            <v>19462.830053850808</v>
          </cell>
          <cell r="Q92">
            <v>0</v>
          </cell>
          <cell r="R92" t="str">
            <v>NA</v>
          </cell>
          <cell r="S92">
            <v>3200</v>
          </cell>
          <cell r="U92">
            <v>0</v>
          </cell>
          <cell r="V92">
            <v>1664.5094159891628</v>
          </cell>
          <cell r="W92">
            <v>3200</v>
          </cell>
          <cell r="Z92">
            <v>644.55627168523836</v>
          </cell>
          <cell r="AA92">
            <v>0</v>
          </cell>
          <cell r="AB92">
            <v>0</v>
          </cell>
          <cell r="AD92">
            <v>3200</v>
          </cell>
        </row>
        <row r="93">
          <cell r="B93">
            <v>86</v>
          </cell>
          <cell r="C93">
            <v>43483.541666666461</v>
          </cell>
          <cell r="D93">
            <v>110.54166666666707</v>
          </cell>
          <cell r="E93">
            <v>9095</v>
          </cell>
          <cell r="F93">
            <v>27422</v>
          </cell>
          <cell r="G93">
            <v>3200</v>
          </cell>
          <cell r="H93">
            <v>0</v>
          </cell>
          <cell r="I93">
            <v>0</v>
          </cell>
          <cell r="K93">
            <v>69454.330249690378</v>
          </cell>
          <cell r="L93">
            <v>3</v>
          </cell>
          <cell r="N93">
            <v>3200</v>
          </cell>
          <cell r="P93">
            <v>19464.815362270267</v>
          </cell>
          <cell r="Q93">
            <v>0</v>
          </cell>
          <cell r="R93" t="str">
            <v>NA</v>
          </cell>
          <cell r="S93">
            <v>3200</v>
          </cell>
          <cell r="U93">
            <v>0</v>
          </cell>
          <cell r="V93">
            <v>1730.4033682391632</v>
          </cell>
          <cell r="W93">
            <v>3200</v>
          </cell>
          <cell r="Z93">
            <v>645.44277683364089</v>
          </cell>
          <cell r="AA93">
            <v>0</v>
          </cell>
          <cell r="AB93">
            <v>0</v>
          </cell>
          <cell r="AD93">
            <v>3200</v>
          </cell>
        </row>
        <row r="94">
          <cell r="B94">
            <v>87</v>
          </cell>
          <cell r="C94">
            <v>43483.583333333125</v>
          </cell>
          <cell r="D94">
            <v>110.58333333333374</v>
          </cell>
          <cell r="E94">
            <v>9095</v>
          </cell>
          <cell r="F94">
            <v>28865</v>
          </cell>
          <cell r="G94">
            <v>3200</v>
          </cell>
          <cell r="H94">
            <v>0</v>
          </cell>
          <cell r="I94">
            <v>0</v>
          </cell>
          <cell r="K94">
            <v>71575.542499690389</v>
          </cell>
          <cell r="L94">
            <v>3</v>
          </cell>
          <cell r="N94">
            <v>3200</v>
          </cell>
          <cell r="P94">
            <v>19466.736136186326</v>
          </cell>
          <cell r="Q94">
            <v>0</v>
          </cell>
          <cell r="R94" t="str">
            <v>NA</v>
          </cell>
          <cell r="S94">
            <v>3200</v>
          </cell>
          <cell r="U94">
            <v>0</v>
          </cell>
          <cell r="V94">
            <v>1800.4715587391634</v>
          </cell>
          <cell r="W94">
            <v>3200</v>
          </cell>
          <cell r="Z94">
            <v>646.32177272394358</v>
          </cell>
          <cell r="AA94">
            <v>0</v>
          </cell>
          <cell r="AB94">
            <v>0</v>
          </cell>
          <cell r="AD94">
            <v>3200</v>
          </cell>
        </row>
        <row r="95">
          <cell r="B95">
            <v>88</v>
          </cell>
          <cell r="C95">
            <v>43483.624999999789</v>
          </cell>
          <cell r="D95">
            <v>110.62500000000041</v>
          </cell>
          <cell r="E95">
            <v>9095</v>
          </cell>
          <cell r="F95">
            <v>31752</v>
          </cell>
          <cell r="G95">
            <v>3200</v>
          </cell>
          <cell r="H95">
            <v>0</v>
          </cell>
          <cell r="I95">
            <v>0</v>
          </cell>
          <cell r="K95">
            <v>73935.365299690398</v>
          </cell>
          <cell r="L95">
            <v>3</v>
          </cell>
          <cell r="N95">
            <v>3200</v>
          </cell>
          <cell r="P95">
            <v>19468.592375598979</v>
          </cell>
          <cell r="Q95">
            <v>0</v>
          </cell>
          <cell r="R95" t="str">
            <v>NA</v>
          </cell>
          <cell r="S95">
            <v>3200</v>
          </cell>
          <cell r="U95">
            <v>0</v>
          </cell>
          <cell r="V95">
            <v>1874.7139874891636</v>
          </cell>
          <cell r="W95">
            <v>3200</v>
          </cell>
          <cell r="Z95">
            <v>647.25313386359426</v>
          </cell>
          <cell r="AA95">
            <v>0</v>
          </cell>
          <cell r="AB95">
            <v>0</v>
          </cell>
          <cell r="AD95">
            <v>3200</v>
          </cell>
        </row>
        <row r="96">
          <cell r="B96">
            <v>89</v>
          </cell>
          <cell r="C96">
            <v>43483.666666666453</v>
          </cell>
          <cell r="D96">
            <v>110.66666666666708</v>
          </cell>
          <cell r="E96">
            <v>9095</v>
          </cell>
          <cell r="F96">
            <v>34638</v>
          </cell>
          <cell r="G96">
            <v>3200</v>
          </cell>
          <cell r="H96">
            <v>0</v>
          </cell>
          <cell r="I96">
            <v>0</v>
          </cell>
          <cell r="K96">
            <v>76533.715999690408</v>
          </cell>
          <cell r="L96">
            <v>3</v>
          </cell>
          <cell r="N96">
            <v>3200</v>
          </cell>
          <cell r="P96">
            <v>19470.384080508233</v>
          </cell>
          <cell r="Q96">
            <v>0</v>
          </cell>
          <cell r="R96" t="str">
            <v>NA</v>
          </cell>
          <cell r="S96">
            <v>3200</v>
          </cell>
          <cell r="U96">
            <v>0</v>
          </cell>
          <cell r="V96">
            <v>1957.307785489164</v>
          </cell>
          <cell r="W96">
            <v>3200</v>
          </cell>
          <cell r="Z96">
            <v>648.28926179109499</v>
          </cell>
          <cell r="AA96">
            <v>0</v>
          </cell>
          <cell r="AB96">
            <v>0</v>
          </cell>
          <cell r="AD96">
            <v>3200</v>
          </cell>
        </row>
        <row r="97">
          <cell r="B97">
            <v>90</v>
          </cell>
          <cell r="C97">
            <v>43483.708333333117</v>
          </cell>
          <cell r="D97">
            <v>110.70833333333375</v>
          </cell>
          <cell r="E97">
            <v>9095</v>
          </cell>
          <cell r="F97">
            <v>38487</v>
          </cell>
          <cell r="G97">
            <v>3200</v>
          </cell>
          <cell r="H97">
            <v>0</v>
          </cell>
          <cell r="I97">
            <v>0</v>
          </cell>
          <cell r="K97">
            <v>79450.186549690407</v>
          </cell>
          <cell r="L97">
            <v>3</v>
          </cell>
          <cell r="N97">
            <v>3200</v>
          </cell>
          <cell r="P97">
            <v>19472.111250914084</v>
          </cell>
          <cell r="Q97">
            <v>0</v>
          </cell>
          <cell r="R97" t="str">
            <v>NA</v>
          </cell>
          <cell r="S97">
            <v>3200</v>
          </cell>
          <cell r="U97">
            <v>0</v>
          </cell>
          <cell r="V97">
            <v>2048.2500599891646</v>
          </cell>
          <cell r="W97">
            <v>3200</v>
          </cell>
          <cell r="Z97">
            <v>649.43012021729169</v>
          </cell>
          <cell r="AA97">
            <v>0</v>
          </cell>
          <cell r="AB97">
            <v>0</v>
          </cell>
          <cell r="AD97">
            <v>3200</v>
          </cell>
        </row>
        <row r="98">
          <cell r="B98">
            <v>91</v>
          </cell>
          <cell r="C98">
            <v>43483.749999999782</v>
          </cell>
          <cell r="D98">
            <v>110.75000000000043</v>
          </cell>
          <cell r="E98">
            <v>9095</v>
          </cell>
          <cell r="F98">
            <v>42336</v>
          </cell>
          <cell r="G98">
            <v>3200</v>
          </cell>
          <cell r="H98">
            <v>0</v>
          </cell>
          <cell r="I98">
            <v>0</v>
          </cell>
          <cell r="K98">
            <v>82684.776949690407</v>
          </cell>
          <cell r="L98">
            <v>3</v>
          </cell>
          <cell r="N98">
            <v>3200</v>
          </cell>
          <cell r="P98">
            <v>19473.773886816529</v>
          </cell>
          <cell r="Q98">
            <v>0</v>
          </cell>
          <cell r="R98" t="str">
            <v>NA</v>
          </cell>
          <cell r="S98">
            <v>3200</v>
          </cell>
          <cell r="U98">
            <v>0</v>
          </cell>
          <cell r="V98">
            <v>2150.3265292391643</v>
          </cell>
          <cell r="W98">
            <v>3200</v>
          </cell>
          <cell r="Z98">
            <v>650.62831141832044</v>
          </cell>
          <cell r="AA98">
            <v>0</v>
          </cell>
          <cell r="AB98">
            <v>0</v>
          </cell>
          <cell r="AD98">
            <v>3200</v>
          </cell>
        </row>
        <row r="99">
          <cell r="B99">
            <v>92</v>
          </cell>
          <cell r="C99">
            <v>43483.791666666446</v>
          </cell>
          <cell r="D99">
            <v>110.7916666666671</v>
          </cell>
          <cell r="E99">
            <v>9095</v>
          </cell>
          <cell r="F99">
            <v>50033</v>
          </cell>
          <cell r="G99">
            <v>3200</v>
          </cell>
          <cell r="H99">
            <v>0</v>
          </cell>
          <cell r="I99">
            <v>0</v>
          </cell>
          <cell r="K99">
            <v>86555.524399690417</v>
          </cell>
          <cell r="L99" t="str">
            <v>Spillway</v>
          </cell>
          <cell r="N99">
            <v>3200</v>
          </cell>
          <cell r="P99">
            <v>19475.371988215567</v>
          </cell>
          <cell r="Q99">
            <v>0</v>
          </cell>
          <cell r="R99" t="str">
            <v>NA</v>
          </cell>
          <cell r="S99">
            <v>3200</v>
          </cell>
          <cell r="U99">
            <v>0</v>
          </cell>
          <cell r="V99">
            <v>2263.5371932391645</v>
          </cell>
          <cell r="W99">
            <v>3200</v>
          </cell>
          <cell r="Z99">
            <v>651.88396271997658</v>
          </cell>
          <cell r="AA99">
            <v>0</v>
          </cell>
          <cell r="AB99">
            <v>0</v>
          </cell>
          <cell r="AD99">
            <v>3200</v>
          </cell>
        </row>
        <row r="100">
          <cell r="B100">
            <v>93</v>
          </cell>
          <cell r="C100">
            <v>43483.83333333311</v>
          </cell>
          <cell r="D100">
            <v>110.83333333333377</v>
          </cell>
          <cell r="E100">
            <v>9095</v>
          </cell>
          <cell r="F100">
            <v>51316</v>
          </cell>
          <cell r="G100">
            <v>2785.7163992296114</v>
          </cell>
          <cell r="H100">
            <v>0</v>
          </cell>
          <cell r="I100">
            <v>414.28360077038843</v>
          </cell>
          <cell r="K100">
            <v>90532.311799690404</v>
          </cell>
          <cell r="L100" t="str">
            <v>Spillway</v>
          </cell>
          <cell r="N100">
            <v>0</v>
          </cell>
          <cell r="P100">
            <v>19476.905555111211</v>
          </cell>
          <cell r="Q100">
            <v>0</v>
          </cell>
          <cell r="R100" t="str">
            <v>NA</v>
          </cell>
          <cell r="S100">
            <v>3200</v>
          </cell>
          <cell r="U100">
            <v>0</v>
          </cell>
          <cell r="V100">
            <v>2399.0133539891649</v>
          </cell>
          <cell r="W100">
            <v>3200</v>
          </cell>
          <cell r="Z100">
            <v>653.38656690564858</v>
          </cell>
          <cell r="AA100">
            <v>414.28360077038843</v>
          </cell>
          <cell r="AB100">
            <v>0</v>
          </cell>
          <cell r="AD100">
            <v>3200</v>
          </cell>
        </row>
        <row r="101">
          <cell r="B101">
            <v>94</v>
          </cell>
          <cell r="C101">
            <v>43483.874999999774</v>
          </cell>
          <cell r="D101">
            <v>110.87500000000044</v>
          </cell>
          <cell r="E101">
            <v>9095</v>
          </cell>
          <cell r="F101">
            <v>62675</v>
          </cell>
          <cell r="G101">
            <v>1514.8529861878208</v>
          </cell>
          <cell r="H101">
            <v>0</v>
          </cell>
          <cell r="I101">
            <v>1685.1470138121792</v>
          </cell>
          <cell r="K101">
            <v>95447.920549690403</v>
          </cell>
          <cell r="L101" t="str">
            <v>Spillway</v>
          </cell>
          <cell r="N101">
            <v>0</v>
          </cell>
          <cell r="P101">
            <v>19478.374587503444</v>
          </cell>
          <cell r="Q101">
            <v>0</v>
          </cell>
          <cell r="R101" t="str">
            <v>NA</v>
          </cell>
          <cell r="S101">
            <v>3200</v>
          </cell>
          <cell r="U101">
            <v>0</v>
          </cell>
          <cell r="V101">
            <v>2538.200912989164</v>
          </cell>
          <cell r="W101">
            <v>3200</v>
          </cell>
          <cell r="Z101">
            <v>654.93033525270721</v>
          </cell>
          <cell r="AA101">
            <v>1685.1470138121792</v>
          </cell>
          <cell r="AB101">
            <v>0</v>
          </cell>
          <cell r="AD101">
            <v>3200</v>
          </cell>
        </row>
        <row r="102">
          <cell r="B102">
            <v>95</v>
          </cell>
          <cell r="C102">
            <v>43483.916666666439</v>
          </cell>
          <cell r="D102">
            <v>110.91666666666711</v>
          </cell>
          <cell r="E102">
            <v>9095</v>
          </cell>
          <cell r="F102">
            <v>86596</v>
          </cell>
          <cell r="G102">
            <v>0</v>
          </cell>
          <cell r="H102">
            <v>0</v>
          </cell>
          <cell r="I102">
            <v>3972.4067600665239</v>
          </cell>
          <cell r="K102">
            <v>102276.7605309709</v>
          </cell>
          <cell r="L102" t="str">
            <v>Spillway</v>
          </cell>
          <cell r="N102">
            <v>0</v>
          </cell>
          <cell r="P102">
            <v>19479.779085392278</v>
          </cell>
          <cell r="Q102">
            <v>0</v>
          </cell>
          <cell r="R102" t="str">
            <v>NA</v>
          </cell>
          <cell r="S102">
            <v>3200</v>
          </cell>
          <cell r="U102">
            <v>0</v>
          </cell>
          <cell r="V102">
            <v>3200</v>
          </cell>
          <cell r="W102">
            <v>3200</v>
          </cell>
          <cell r="Z102">
            <v>656.64348209670914</v>
          </cell>
          <cell r="AA102">
            <v>3972.4067600665239</v>
          </cell>
          <cell r="AB102">
            <v>0</v>
          </cell>
          <cell r="AD102">
            <v>3972.4067600665239</v>
          </cell>
        </row>
        <row r="103">
          <cell r="B103">
            <v>96</v>
          </cell>
          <cell r="C103">
            <v>43483.958333333103</v>
          </cell>
          <cell r="D103">
            <v>110.95833333333378</v>
          </cell>
          <cell r="E103">
            <v>9095</v>
          </cell>
          <cell r="F103">
            <v>90000</v>
          </cell>
          <cell r="G103">
            <v>0</v>
          </cell>
          <cell r="H103">
            <v>0</v>
          </cell>
          <cell r="I103">
            <v>8200.3100064717019</v>
          </cell>
          <cell r="K103">
            <v>109037.50490893601</v>
          </cell>
          <cell r="L103" t="str">
            <v>Spillway</v>
          </cell>
          <cell r="N103">
            <v>0</v>
          </cell>
          <cell r="P103">
            <v>19474.682001263765</v>
          </cell>
          <cell r="Q103">
            <v>0</v>
          </cell>
          <cell r="R103" t="str">
            <v>NA</v>
          </cell>
          <cell r="S103">
            <v>3200</v>
          </cell>
          <cell r="U103">
            <v>0</v>
          </cell>
          <cell r="V103">
            <v>3200</v>
          </cell>
          <cell r="W103">
            <v>3200</v>
          </cell>
          <cell r="Z103">
            <v>659.01314415300931</v>
          </cell>
          <cell r="AA103">
            <v>8200.3100064717019</v>
          </cell>
          <cell r="AB103">
            <v>0</v>
          </cell>
          <cell r="AD103">
            <v>8200.3100064717019</v>
          </cell>
        </row>
        <row r="104">
          <cell r="B104">
            <v>97</v>
          </cell>
          <cell r="C104">
            <v>43483.999999999767</v>
          </cell>
          <cell r="D104">
            <v>111.00000000000045</v>
          </cell>
          <cell r="E104">
            <v>9095</v>
          </cell>
          <cell r="F104">
            <v>70560</v>
          </cell>
          <cell r="G104">
            <v>0</v>
          </cell>
          <cell r="H104">
            <v>0</v>
          </cell>
          <cell r="I104">
            <v>13318.440094230418</v>
          </cell>
          <cell r="K104">
            <v>113768.51983514786</v>
          </cell>
          <cell r="L104" t="str">
            <v>Spillway</v>
          </cell>
          <cell r="N104">
            <v>0</v>
          </cell>
          <cell r="P104">
            <v>19434.286079297806</v>
          </cell>
          <cell r="Q104">
            <v>0</v>
          </cell>
          <cell r="R104" t="str">
            <v>NA</v>
          </cell>
          <cell r="S104">
            <v>3200</v>
          </cell>
          <cell r="U104">
            <v>0</v>
          </cell>
          <cell r="V104">
            <v>3200</v>
          </cell>
          <cell r="W104">
            <v>3200</v>
          </cell>
          <cell r="Z104">
            <v>661.26056043863446</v>
          </cell>
          <cell r="AA104">
            <v>13318.440094230418</v>
          </cell>
          <cell r="AB104">
            <v>0</v>
          </cell>
          <cell r="AD104">
            <v>13318.440094230418</v>
          </cell>
        </row>
        <row r="105">
          <cell r="B105">
            <v>98</v>
          </cell>
          <cell r="C105">
            <v>43484.041666666431</v>
          </cell>
          <cell r="D105">
            <v>111.04166666666713</v>
          </cell>
          <cell r="E105">
            <v>9095</v>
          </cell>
          <cell r="F105">
            <v>64145</v>
          </cell>
          <cell r="G105">
            <v>0</v>
          </cell>
          <cell r="H105">
            <v>0</v>
          </cell>
          <cell r="I105">
            <v>17099.603783126699</v>
          </cell>
          <cell r="K105">
            <v>117656.82183247244</v>
          </cell>
          <cell r="L105" t="str">
            <v>Spillway</v>
          </cell>
          <cell r="N105">
            <v>0</v>
          </cell>
          <cell r="P105">
            <v>19351.172388469662</v>
          </cell>
          <cell r="Q105">
            <v>0</v>
          </cell>
          <cell r="R105" t="str">
            <v>NA</v>
          </cell>
          <cell r="S105">
            <v>3200</v>
          </cell>
          <cell r="U105">
            <v>0</v>
          </cell>
          <cell r="V105" t="str">
            <v>NA</v>
          </cell>
          <cell r="W105">
            <v>3200</v>
          </cell>
          <cell r="Z105">
            <v>662.74784943758812</v>
          </cell>
          <cell r="AA105">
            <v>17099.603783126699</v>
          </cell>
          <cell r="AB105">
            <v>383.27232616720062</v>
          </cell>
          <cell r="AD105">
            <v>17099.603783126699</v>
          </cell>
        </row>
        <row r="106">
          <cell r="B106">
            <v>99</v>
          </cell>
          <cell r="C106">
            <v>43484.083333333096</v>
          </cell>
          <cell r="D106">
            <v>111.0833333333338</v>
          </cell>
          <cell r="E106">
            <v>9095</v>
          </cell>
          <cell r="F106">
            <v>61579</v>
          </cell>
          <cell r="G106">
            <v>0</v>
          </cell>
          <cell r="H106">
            <v>0</v>
          </cell>
          <cell r="I106">
            <v>20277.918147277098</v>
          </cell>
          <cell r="K106">
            <v>121070.35624759999</v>
          </cell>
          <cell r="L106" t="str">
            <v>Spillway</v>
          </cell>
          <cell r="N106">
            <v>0</v>
          </cell>
          <cell r="P106">
            <v>19236.482877139897</v>
          </cell>
          <cell r="Q106">
            <v>0</v>
          </cell>
          <cell r="R106" t="str">
            <v>NA</v>
          </cell>
          <cell r="S106">
            <v>3200</v>
          </cell>
          <cell r="U106">
            <v>0</v>
          </cell>
          <cell r="V106" t="str">
            <v>NA</v>
          </cell>
          <cell r="W106">
            <v>3200</v>
          </cell>
          <cell r="Z106">
            <v>663.94282466119057</v>
          </cell>
          <cell r="AA106">
            <v>20277.918147277098</v>
          </cell>
          <cell r="AB106">
            <v>2231.172156480332</v>
          </cell>
          <cell r="AD106">
            <v>20277.918147277098</v>
          </cell>
        </row>
        <row r="107">
          <cell r="B107">
            <v>100</v>
          </cell>
          <cell r="C107">
            <v>43484.12499999976</v>
          </cell>
          <cell r="D107">
            <v>111.12500000000047</v>
          </cell>
          <cell r="E107">
            <v>9095</v>
          </cell>
          <cell r="F107">
            <v>59655</v>
          </cell>
          <cell r="G107">
            <v>0</v>
          </cell>
          <cell r="H107">
            <v>0</v>
          </cell>
          <cell r="I107">
            <v>23418.837108416814</v>
          </cell>
          <cell r="K107">
            <v>124065.27511058934</v>
          </cell>
          <cell r="L107" t="str">
            <v>Spillway</v>
          </cell>
          <cell r="N107">
            <v>0</v>
          </cell>
          <cell r="P107">
            <v>19095.241542958152</v>
          </cell>
          <cell r="Q107">
            <v>0</v>
          </cell>
          <cell r="R107" t="str">
            <v>NA</v>
          </cell>
          <cell r="S107">
            <v>3200</v>
          </cell>
          <cell r="U107">
            <v>0</v>
          </cell>
          <cell r="V107" t="str">
            <v>NA</v>
          </cell>
          <cell r="W107">
            <v>3200</v>
          </cell>
          <cell r="Z107">
            <v>664.99189159421121</v>
          </cell>
          <cell r="AA107">
            <v>23418.837108416814</v>
          </cell>
          <cell r="AB107">
            <v>4478.3796079934182</v>
          </cell>
          <cell r="AD107">
            <v>23418.837108416814</v>
          </cell>
        </row>
        <row r="108">
          <cell r="B108">
            <v>101</v>
          </cell>
          <cell r="C108">
            <v>43484.166666666424</v>
          </cell>
          <cell r="D108">
            <v>111.16666666666714</v>
          </cell>
          <cell r="E108">
            <v>9095</v>
          </cell>
          <cell r="F108">
            <v>56768</v>
          </cell>
          <cell r="G108">
            <v>0</v>
          </cell>
          <cell r="H108">
            <v>0</v>
          </cell>
          <cell r="I108">
            <v>26130.33588525993</v>
          </cell>
          <cell r="K108">
            <v>126597.4780496726</v>
          </cell>
          <cell r="L108" t="str">
            <v>Spillway</v>
          </cell>
          <cell r="N108">
            <v>0</v>
          </cell>
          <cell r="P108">
            <v>18927.760029993886</v>
          </cell>
          <cell r="Q108">
            <v>0</v>
          </cell>
          <cell r="R108" t="str">
            <v>NA</v>
          </cell>
          <cell r="S108">
            <v>3200</v>
          </cell>
          <cell r="U108">
            <v>0</v>
          </cell>
          <cell r="V108" t="str">
            <v>NA</v>
          </cell>
          <cell r="W108">
            <v>3200</v>
          </cell>
          <cell r="Z108">
            <v>665.87266479620109</v>
          </cell>
          <cell r="AA108">
            <v>26130.33588525993</v>
          </cell>
          <cell r="AB108">
            <v>6837.7508228237812</v>
          </cell>
          <cell r="AD108">
            <v>26130.33588525993</v>
          </cell>
        </row>
        <row r="109">
          <cell r="B109">
            <v>102</v>
          </cell>
          <cell r="C109">
            <v>43484.208333333088</v>
          </cell>
          <cell r="D109">
            <v>111.20833333333381</v>
          </cell>
          <cell r="E109">
            <v>9095</v>
          </cell>
          <cell r="F109">
            <v>51316</v>
          </cell>
          <cell r="G109">
            <v>0</v>
          </cell>
          <cell r="H109">
            <v>0</v>
          </cell>
          <cell r="I109">
            <v>28516.219096594319</v>
          </cell>
          <cell r="K109">
            <v>128481.87994133908</v>
          </cell>
          <cell r="L109" t="str">
            <v>Spillway</v>
          </cell>
          <cell r="N109">
            <v>0</v>
          </cell>
          <cell r="P109">
            <v>18737.61702019638</v>
          </cell>
          <cell r="Q109">
            <v>0</v>
          </cell>
          <cell r="R109" t="str">
            <v>NA</v>
          </cell>
          <cell r="S109">
            <v>3200</v>
          </cell>
          <cell r="U109">
            <v>0</v>
          </cell>
          <cell r="V109" t="str">
            <v>NA</v>
          </cell>
          <cell r="W109">
            <v>3200</v>
          </cell>
          <cell r="Z109">
            <v>666.61706035813745</v>
          </cell>
          <cell r="AA109">
            <v>28516.219096594319</v>
          </cell>
          <cell r="AB109">
            <v>9291.5439033711555</v>
          </cell>
          <cell r="AD109">
            <v>28516.219096594319</v>
          </cell>
        </row>
        <row r="110">
          <cell r="B110">
            <v>103</v>
          </cell>
          <cell r="C110">
            <v>43484.249999999753</v>
          </cell>
          <cell r="D110">
            <v>111.25000000000048</v>
          </cell>
          <cell r="E110">
            <v>9095</v>
          </cell>
          <cell r="F110">
            <v>39770</v>
          </cell>
          <cell r="G110">
            <v>0</v>
          </cell>
          <cell r="H110">
            <v>0</v>
          </cell>
          <cell r="I110">
            <v>30289.284866119699</v>
          </cell>
          <cell r="K110">
            <v>129265.4610471543</v>
          </cell>
          <cell r="L110" t="str">
            <v>Spillway</v>
          </cell>
          <cell r="N110">
            <v>0</v>
          </cell>
          <cell r="P110">
            <v>18527.526113413318</v>
          </cell>
          <cell r="Q110">
            <v>0</v>
          </cell>
          <cell r="R110" t="str">
            <v>NA</v>
          </cell>
          <cell r="S110">
            <v>3200</v>
          </cell>
          <cell r="U110">
            <v>0</v>
          </cell>
          <cell r="V110" t="str">
            <v>NA</v>
          </cell>
          <cell r="W110">
            <v>3200</v>
          </cell>
          <cell r="Z110">
            <v>667.16418189604087</v>
          </cell>
          <cell r="AA110">
            <v>30289.284866119699</v>
          </cell>
          <cell r="AB110">
            <v>11193.03696085099</v>
          </cell>
          <cell r="AD110">
            <v>30289.284866119699</v>
          </cell>
        </row>
        <row r="111">
          <cell r="B111">
            <v>104</v>
          </cell>
          <cell r="C111">
            <v>43484.291666666417</v>
          </cell>
          <cell r="D111">
            <v>111.29166666666715</v>
          </cell>
          <cell r="E111">
            <v>9095</v>
          </cell>
          <cell r="F111">
            <v>35921</v>
          </cell>
          <cell r="G111">
            <v>0</v>
          </cell>
          <cell r="H111">
            <v>0</v>
          </cell>
          <cell r="I111">
            <v>31049.212819231692</v>
          </cell>
          <cell r="K111">
            <v>129668.11425764479</v>
          </cell>
          <cell r="L111" t="str">
            <v>Spillway</v>
          </cell>
          <cell r="N111">
            <v>0</v>
          </cell>
          <cell r="P111">
            <v>18302.594379124457</v>
          </cell>
          <cell r="Q111">
            <v>0</v>
          </cell>
          <cell r="R111" t="str">
            <v>NA</v>
          </cell>
          <cell r="S111">
            <v>3200</v>
          </cell>
          <cell r="U111">
            <v>0</v>
          </cell>
          <cell r="V111" t="str">
            <v>NA</v>
          </cell>
          <cell r="W111">
            <v>3200</v>
          </cell>
          <cell r="Z111">
            <v>667.38532093039646</v>
          </cell>
          <cell r="AA111">
            <v>31049.212819231692</v>
          </cell>
          <cell r="AB111">
            <v>11961.594419174209</v>
          </cell>
          <cell r="AD111">
            <v>31049.212819231692</v>
          </cell>
        </row>
        <row r="112">
          <cell r="B112">
            <v>105</v>
          </cell>
          <cell r="C112">
            <v>43484.333333333081</v>
          </cell>
          <cell r="D112">
            <v>111.33333333333383</v>
          </cell>
          <cell r="E112">
            <v>9095</v>
          </cell>
          <cell r="F112">
            <v>33355</v>
          </cell>
          <cell r="G112">
            <v>0</v>
          </cell>
          <cell r="H112">
            <v>0</v>
          </cell>
          <cell r="I112">
            <v>31439.71155355687</v>
          </cell>
          <cell r="K112">
            <v>129826.41284774331</v>
          </cell>
          <cell r="L112" t="str">
            <v>Spillway</v>
          </cell>
          <cell r="N112">
            <v>0</v>
          </cell>
          <cell r="P112">
            <v>18071.265058118959</v>
          </cell>
          <cell r="Q112">
            <v>0</v>
          </cell>
          <cell r="R112" t="str">
            <v>NA</v>
          </cell>
          <cell r="S112">
            <v>3200</v>
          </cell>
          <cell r="U112">
            <v>0</v>
          </cell>
          <cell r="V112" t="str">
            <v>NA</v>
          </cell>
          <cell r="W112">
            <v>3200</v>
          </cell>
          <cell r="Z112">
            <v>667.49895606208509</v>
          </cell>
          <cell r="AA112">
            <v>31439.71155355687</v>
          </cell>
          <cell r="AB112">
            <v>12356.52753553394</v>
          </cell>
          <cell r="AD112">
            <v>31439.71155355687</v>
          </cell>
        </row>
        <row r="113">
          <cell r="B113">
            <v>106</v>
          </cell>
          <cell r="C113">
            <v>43484.374999999745</v>
          </cell>
          <cell r="D113">
            <v>111.3750000000005</v>
          </cell>
          <cell r="E113">
            <v>9095</v>
          </cell>
          <cell r="F113">
            <v>30790</v>
          </cell>
          <cell r="G113">
            <v>0</v>
          </cell>
          <cell r="H113">
            <v>0</v>
          </cell>
          <cell r="I113">
            <v>31593.231747779744</v>
          </cell>
          <cell r="K113">
            <v>129760.02574378932</v>
          </cell>
          <cell r="L113" t="str">
            <v>Spillway</v>
          </cell>
          <cell r="N113">
            <v>0</v>
          </cell>
          <cell r="P113">
            <v>17836.616882429375</v>
          </cell>
          <cell r="Q113">
            <v>0</v>
          </cell>
          <cell r="R113" t="str">
            <v>NA</v>
          </cell>
          <cell r="S113">
            <v>3200</v>
          </cell>
          <cell r="U113">
            <v>0</v>
          </cell>
          <cell r="V113" t="str">
            <v>NA</v>
          </cell>
          <cell r="W113">
            <v>3200</v>
          </cell>
          <cell r="Z113">
            <v>667.54363043860394</v>
          </cell>
          <cell r="AA113">
            <v>31593.231747779744</v>
          </cell>
          <cell r="AB113">
            <v>12511.791057279705</v>
          </cell>
          <cell r="AD113">
            <v>31593.231747779744</v>
          </cell>
        </row>
        <row r="114">
          <cell r="B114">
            <v>107</v>
          </cell>
          <cell r="C114">
            <v>43484.41666666641</v>
          </cell>
          <cell r="D114">
            <v>111.41666666666717</v>
          </cell>
          <cell r="E114">
            <v>9095</v>
          </cell>
          <cell r="F114">
            <v>28384</v>
          </cell>
          <cell r="G114">
            <v>0</v>
          </cell>
          <cell r="H114">
            <v>0</v>
          </cell>
          <cell r="I114">
            <v>31528.848602695492</v>
          </cell>
          <cell r="K114">
            <v>129500.10400677653</v>
          </cell>
          <cell r="L114" t="str">
            <v>Spillway</v>
          </cell>
          <cell r="N114">
            <v>0</v>
          </cell>
          <cell r="P114">
            <v>17600.624772785664</v>
          </cell>
          <cell r="Q114">
            <v>0</v>
          </cell>
          <cell r="R114" t="str">
            <v>NA</v>
          </cell>
          <cell r="S114">
            <v>3200</v>
          </cell>
          <cell r="U114">
            <v>0</v>
          </cell>
          <cell r="V114" t="str">
            <v>NA</v>
          </cell>
          <cell r="W114">
            <v>3200</v>
          </cell>
          <cell r="Z114">
            <v>667.52489494338442</v>
          </cell>
          <cell r="AA114">
            <v>31528.848602695492</v>
          </cell>
          <cell r="AB114">
            <v>12446.676797247328</v>
          </cell>
          <cell r="AD114">
            <v>31528.848602695492</v>
          </cell>
        </row>
        <row r="115">
          <cell r="B115">
            <v>108</v>
          </cell>
          <cell r="C115">
            <v>43484.458333333074</v>
          </cell>
          <cell r="D115">
            <v>111.45833333333384</v>
          </cell>
          <cell r="E115">
            <v>9095</v>
          </cell>
          <cell r="F115">
            <v>22705</v>
          </cell>
          <cell r="G115">
            <v>0</v>
          </cell>
          <cell r="H115">
            <v>0</v>
          </cell>
          <cell r="I115">
            <v>31276.772854426996</v>
          </cell>
          <cell r="K115">
            <v>128791.64698035814</v>
          </cell>
          <cell r="L115" t="str">
            <v>Spillway</v>
          </cell>
          <cell r="N115">
            <v>0</v>
          </cell>
          <cell r="P115">
            <v>17365.104681897054</v>
          </cell>
          <cell r="Q115">
            <v>0</v>
          </cell>
          <cell r="R115" t="str">
            <v>NA</v>
          </cell>
          <cell r="S115">
            <v>3200</v>
          </cell>
          <cell r="U115">
            <v>0</v>
          </cell>
          <cell r="V115" t="str">
            <v>NA</v>
          </cell>
          <cell r="W115">
            <v>3200</v>
          </cell>
          <cell r="Z115">
            <v>667.45154090063829</v>
          </cell>
          <cell r="AA115">
            <v>31276.772854426996</v>
          </cell>
          <cell r="AB115">
            <v>12191.738555272157</v>
          </cell>
          <cell r="AD115">
            <v>31276.772854426996</v>
          </cell>
        </row>
        <row r="116">
          <cell r="B116">
            <v>109</v>
          </cell>
          <cell r="C116">
            <v>43484.499999999738</v>
          </cell>
          <cell r="D116">
            <v>111.50000000000051</v>
          </cell>
          <cell r="E116">
            <v>9095</v>
          </cell>
          <cell r="F116">
            <v>21018</v>
          </cell>
          <cell r="G116">
            <v>0</v>
          </cell>
          <cell r="H116">
            <v>0</v>
          </cell>
          <cell r="I116">
            <v>30589.701287797212</v>
          </cell>
          <cell r="K116">
            <v>128000.5458689217</v>
          </cell>
          <cell r="L116" t="str">
            <v>Spillway</v>
          </cell>
          <cell r="N116">
            <v>0</v>
          </cell>
          <cell r="P116">
            <v>17131.620793645892</v>
          </cell>
          <cell r="Q116">
            <v>0</v>
          </cell>
          <cell r="R116" t="str">
            <v>NA</v>
          </cell>
          <cell r="S116">
            <v>3200</v>
          </cell>
          <cell r="U116">
            <v>0</v>
          </cell>
          <cell r="V116" t="str">
            <v>NA</v>
          </cell>
          <cell r="W116">
            <v>3200</v>
          </cell>
          <cell r="Z116">
            <v>667.25160307474903</v>
          </cell>
          <cell r="AA116">
            <v>30589.701287797212</v>
          </cell>
          <cell r="AB116">
            <v>11496.864817870217</v>
          </cell>
          <cell r="AD116">
            <v>30589.701287797212</v>
          </cell>
        </row>
        <row r="117">
          <cell r="B117">
            <v>110</v>
          </cell>
          <cell r="C117">
            <v>43484.541666666402</v>
          </cell>
          <cell r="D117">
            <v>111.54166666666718</v>
          </cell>
          <cell r="E117">
            <v>9095</v>
          </cell>
          <cell r="F117">
            <v>19850</v>
          </cell>
          <cell r="G117">
            <v>0</v>
          </cell>
          <cell r="H117">
            <v>0</v>
          </cell>
          <cell r="I117">
            <v>29834.428767180791</v>
          </cell>
          <cell r="K117">
            <v>127175.33283131421</v>
          </cell>
          <cell r="L117" t="str">
            <v>Spillway</v>
          </cell>
          <cell r="N117">
            <v>0</v>
          </cell>
          <cell r="P117">
            <v>16903.798255941187</v>
          </cell>
          <cell r="Q117">
            <v>0</v>
          </cell>
          <cell r="R117" t="str">
            <v>NA</v>
          </cell>
          <cell r="S117">
            <v>3200</v>
          </cell>
          <cell r="U117">
            <v>0</v>
          </cell>
          <cell r="V117" t="str">
            <v>NA</v>
          </cell>
          <cell r="W117">
            <v>3200</v>
          </cell>
          <cell r="Z117">
            <v>667.02834177536045</v>
          </cell>
          <cell r="AA117">
            <v>29834.428767180791</v>
          </cell>
          <cell r="AB117">
            <v>10720.931535444302</v>
          </cell>
          <cell r="AD117">
            <v>29834.428767180791</v>
          </cell>
        </row>
        <row r="118">
          <cell r="B118">
            <v>111</v>
          </cell>
          <cell r="C118">
            <v>43484.583333333067</v>
          </cell>
          <cell r="D118">
            <v>111.58333333333385</v>
          </cell>
          <cell r="E118">
            <v>9095</v>
          </cell>
          <cell r="F118">
            <v>19267</v>
          </cell>
          <cell r="G118">
            <v>0</v>
          </cell>
          <cell r="H118">
            <v>0</v>
          </cell>
          <cell r="I118">
            <v>29060.683365562796</v>
          </cell>
          <cell r="K118">
            <v>126365.88490115045</v>
          </cell>
          <cell r="L118" t="str">
            <v>Spillway</v>
          </cell>
          <cell r="N118">
            <v>0</v>
          </cell>
          <cell r="P118">
            <v>16682.205438719608</v>
          </cell>
          <cell r="Q118">
            <v>0</v>
          </cell>
          <cell r="R118" t="str">
            <v>NA</v>
          </cell>
          <cell r="S118">
            <v>3200</v>
          </cell>
          <cell r="U118">
            <v>0</v>
          </cell>
          <cell r="V118" t="str">
            <v>NA</v>
          </cell>
          <cell r="W118">
            <v>3200</v>
          </cell>
          <cell r="Z118">
            <v>666.78693321005562</v>
          </cell>
          <cell r="AA118">
            <v>29060.683365562796</v>
          </cell>
          <cell r="AB118">
            <v>9881.9283539897333</v>
          </cell>
          <cell r="AD118">
            <v>29060.683365562796</v>
          </cell>
        </row>
        <row r="119">
          <cell r="B119">
            <v>112</v>
          </cell>
          <cell r="C119">
            <v>43484.624999999731</v>
          </cell>
          <cell r="D119">
            <v>111.62500000000053</v>
          </cell>
          <cell r="E119">
            <v>9095</v>
          </cell>
          <cell r="F119">
            <v>18683</v>
          </cell>
          <cell r="G119">
            <v>0</v>
          </cell>
          <cell r="H119">
            <v>0</v>
          </cell>
          <cell r="I119">
            <v>28298.008227160866</v>
          </cell>
          <cell r="K119">
            <v>125571.20447117562</v>
          </cell>
          <cell r="L119" t="str">
            <v>Spillway</v>
          </cell>
          <cell r="N119">
            <v>0</v>
          </cell>
          <cell r="P119">
            <v>16466.996290417235</v>
          </cell>
          <cell r="Q119">
            <v>0</v>
          </cell>
          <cell r="R119" t="str">
            <v>NA</v>
          </cell>
          <cell r="S119">
            <v>3200</v>
          </cell>
          <cell r="U119">
            <v>0</v>
          </cell>
          <cell r="V119" t="str">
            <v>NA</v>
          </cell>
          <cell r="W119">
            <v>3200</v>
          </cell>
          <cell r="Z119">
            <v>666.54897856687421</v>
          </cell>
          <cell r="AA119">
            <v>28298.008227160866</v>
          </cell>
          <cell r="AB119">
            <v>9054.9291030766508</v>
          </cell>
          <cell r="AD119">
            <v>28298.008227160866</v>
          </cell>
        </row>
        <row r="120">
          <cell r="B120">
            <v>113</v>
          </cell>
          <cell r="C120">
            <v>43484.666666666395</v>
          </cell>
          <cell r="D120">
            <v>111.6666666666672</v>
          </cell>
          <cell r="E120">
            <v>9095</v>
          </cell>
          <cell r="F120">
            <v>18099</v>
          </cell>
          <cell r="G120">
            <v>0</v>
          </cell>
          <cell r="H120">
            <v>0</v>
          </cell>
          <cell r="I120">
            <v>27549.247270055545</v>
          </cell>
          <cell r="K120">
            <v>124790.14153430553</v>
          </cell>
          <cell r="L120" t="str">
            <v>Spillway</v>
          </cell>
          <cell r="N120">
            <v>0</v>
          </cell>
          <cell r="P120">
            <v>16258.078554189626</v>
          </cell>
          <cell r="Q120">
            <v>0</v>
          </cell>
          <cell r="R120" t="str">
            <v>NA</v>
          </cell>
          <cell r="S120">
            <v>3200</v>
          </cell>
          <cell r="U120">
            <v>0</v>
          </cell>
          <cell r="V120" t="str">
            <v>NA</v>
          </cell>
          <cell r="W120">
            <v>3200</v>
          </cell>
          <cell r="Z120">
            <v>666.31536514825734</v>
          </cell>
          <cell r="AA120">
            <v>27549.247270055545</v>
          </cell>
          <cell r="AB120">
            <v>8243.0175571770997</v>
          </cell>
          <cell r="AD120">
            <v>27549.247270055545</v>
          </cell>
        </row>
        <row r="121">
          <cell r="B121">
            <v>114</v>
          </cell>
          <cell r="C121">
            <v>43484.708333333059</v>
          </cell>
          <cell r="D121">
            <v>111.70833333333387</v>
          </cell>
          <cell r="E121">
            <v>9095</v>
          </cell>
          <cell r="F121">
            <v>17348</v>
          </cell>
          <cell r="G121">
            <v>0</v>
          </cell>
          <cell r="H121">
            <v>0</v>
          </cell>
          <cell r="I121">
            <v>26813.316938678505</v>
          </cell>
          <cell r="K121">
            <v>124007.83308932374</v>
          </cell>
          <cell r="L121" t="str">
            <v>Spillway</v>
          </cell>
          <cell r="N121">
            <v>0</v>
          </cell>
          <cell r="P121">
            <v>16055.336272680162</v>
          </cell>
          <cell r="Q121">
            <v>0</v>
          </cell>
          <cell r="R121" t="str">
            <v>NA</v>
          </cell>
          <cell r="S121">
            <v>3200</v>
          </cell>
          <cell r="U121">
            <v>0</v>
          </cell>
          <cell r="V121" t="str">
            <v>NA</v>
          </cell>
          <cell r="W121">
            <v>3200</v>
          </cell>
          <cell r="Z121">
            <v>666.0857548848677</v>
          </cell>
          <cell r="AA121">
            <v>26813.316938678505</v>
          </cell>
          <cell r="AB121">
            <v>7445.0187735163554</v>
          </cell>
          <cell r="AD121">
            <v>26813.316938678505</v>
          </cell>
        </row>
        <row r="122">
          <cell r="B122">
            <v>115</v>
          </cell>
          <cell r="C122">
            <v>43484.749999999724</v>
          </cell>
          <cell r="D122">
            <v>111.75000000000054</v>
          </cell>
          <cell r="E122">
            <v>9095</v>
          </cell>
          <cell r="F122">
            <v>16109</v>
          </cell>
          <cell r="G122">
            <v>0</v>
          </cell>
          <cell r="H122">
            <v>0</v>
          </cell>
          <cell r="I122">
            <v>26076.213069095549</v>
          </cell>
          <cell r="K122">
            <v>123184.042929163</v>
          </cell>
          <cell r="L122" t="str">
            <v>Spillway</v>
          </cell>
          <cell r="N122">
            <v>0</v>
          </cell>
          <cell r="P122">
            <v>15858.662518617215</v>
          </cell>
          <cell r="Q122">
            <v>0</v>
          </cell>
          <cell r="R122" t="str">
            <v>NA</v>
          </cell>
          <cell r="S122">
            <v>3200</v>
          </cell>
          <cell r="U122">
            <v>0</v>
          </cell>
          <cell r="V122" t="str">
            <v>NA</v>
          </cell>
          <cell r="W122">
            <v>3200</v>
          </cell>
          <cell r="Z122">
            <v>665.85577847755781</v>
          </cell>
          <cell r="AA122">
            <v>26076.213069095549</v>
          </cell>
          <cell r="AB122">
            <v>6792.516596758076</v>
          </cell>
          <cell r="AD122">
            <v>26076.213069095549</v>
          </cell>
        </row>
        <row r="123">
          <cell r="B123">
            <v>116</v>
          </cell>
          <cell r="C123">
            <v>43484.791666666388</v>
          </cell>
          <cell r="D123">
            <v>111.79166666666721</v>
          </cell>
          <cell r="E123">
            <v>9095</v>
          </cell>
          <cell r="F123">
            <v>14870</v>
          </cell>
          <cell r="G123">
            <v>0</v>
          </cell>
          <cell r="H123">
            <v>0</v>
          </cell>
          <cell r="I123">
            <v>25300.024445958756</v>
          </cell>
          <cell r="K123">
            <v>122322.00140870451</v>
          </cell>
          <cell r="L123" t="str">
            <v>Spillway</v>
          </cell>
          <cell r="N123">
            <v>0</v>
          </cell>
          <cell r="P123">
            <v>15668.067071978874</v>
          </cell>
          <cell r="Q123">
            <v>0</v>
          </cell>
          <cell r="R123" t="str">
            <v>NA</v>
          </cell>
          <cell r="S123">
            <v>3200</v>
          </cell>
          <cell r="U123">
            <v>0</v>
          </cell>
          <cell r="V123" t="str">
            <v>NA</v>
          </cell>
          <cell r="W123">
            <v>3200</v>
          </cell>
          <cell r="Z123">
            <v>665.61360762713912</v>
          </cell>
          <cell r="AA123">
            <v>25300.024445958756</v>
          </cell>
          <cell r="AB123">
            <v>6143.8014311990246</v>
          </cell>
          <cell r="AD123">
            <v>25300.024445958756</v>
          </cell>
        </row>
        <row r="124">
          <cell r="B124">
            <v>117</v>
          </cell>
          <cell r="C124">
            <v>43484.833333333052</v>
          </cell>
          <cell r="D124">
            <v>111.83333333333388</v>
          </cell>
          <cell r="E124">
            <v>9095</v>
          </cell>
          <cell r="F124">
            <v>13321</v>
          </cell>
          <cell r="G124">
            <v>0</v>
          </cell>
          <cell r="H124">
            <v>0</v>
          </cell>
          <cell r="I124">
            <v>24521.532832231562</v>
          </cell>
          <cell r="K124">
            <v>121396.27737012057</v>
          </cell>
          <cell r="L124" t="str">
            <v>Spillway</v>
          </cell>
          <cell r="N124">
            <v>0</v>
          </cell>
          <cell r="P124">
            <v>15483.875655465541</v>
          </cell>
          <cell r="Q124">
            <v>0</v>
          </cell>
          <cell r="R124" t="str">
            <v>NA</v>
          </cell>
          <cell r="S124">
            <v>3200</v>
          </cell>
          <cell r="U124">
            <v>0</v>
          </cell>
          <cell r="V124" t="str">
            <v>NA</v>
          </cell>
          <cell r="W124">
            <v>3200</v>
          </cell>
          <cell r="Z124">
            <v>665.36019196596533</v>
          </cell>
          <cell r="AA124">
            <v>24521.532832231562</v>
          </cell>
          <cell r="AB124">
            <v>5464.9642288297446</v>
          </cell>
          <cell r="AD124">
            <v>24521.532832231562</v>
          </cell>
        </row>
        <row r="125">
          <cell r="B125">
            <v>118</v>
          </cell>
          <cell r="C125">
            <v>43484.874999999716</v>
          </cell>
          <cell r="D125">
            <v>111.87500000000055</v>
          </cell>
          <cell r="E125">
            <v>9095</v>
          </cell>
          <cell r="F125">
            <v>11772</v>
          </cell>
          <cell r="G125">
            <v>0</v>
          </cell>
          <cell r="H125">
            <v>0</v>
          </cell>
          <cell r="I125">
            <v>23706.752867556483</v>
          </cell>
          <cell r="K125">
            <v>120409.87004561702</v>
          </cell>
          <cell r="L125" t="str">
            <v>Spillway</v>
          </cell>
          <cell r="N125">
            <v>0</v>
          </cell>
          <cell r="P125">
            <v>15306.10746163303</v>
          </cell>
          <cell r="Q125">
            <v>0</v>
          </cell>
          <cell r="R125" t="str">
            <v>NA</v>
          </cell>
          <cell r="S125">
            <v>3200</v>
          </cell>
          <cell r="U125">
            <v>0</v>
          </cell>
          <cell r="V125" t="str">
            <v>NA</v>
          </cell>
          <cell r="W125">
            <v>3200</v>
          </cell>
          <cell r="Z125">
            <v>665.08805545776386</v>
          </cell>
          <cell r="AA125">
            <v>23706.752867556483</v>
          </cell>
          <cell r="AB125">
            <v>4735.9785574850675</v>
          </cell>
          <cell r="AD125">
            <v>23706.752867556483</v>
          </cell>
        </row>
        <row r="126">
          <cell r="B126">
            <v>119</v>
          </cell>
          <cell r="C126">
            <v>43484.91666666638</v>
          </cell>
          <cell r="D126">
            <v>111.91666666666723</v>
          </cell>
          <cell r="E126">
            <v>9095</v>
          </cell>
          <cell r="F126">
            <v>9913</v>
          </cell>
          <cell r="G126">
            <v>0</v>
          </cell>
          <cell r="H126">
            <v>0</v>
          </cell>
          <cell r="I126">
            <v>22811.099384670586</v>
          </cell>
          <cell r="K126">
            <v>119343.842131474</v>
          </cell>
          <cell r="L126" t="str">
            <v>Spillway</v>
          </cell>
          <cell r="N126">
            <v>0</v>
          </cell>
          <cell r="P126">
            <v>15135.064908651828</v>
          </cell>
          <cell r="Q126">
            <v>0</v>
          </cell>
          <cell r="R126" t="str">
            <v>NA</v>
          </cell>
          <cell r="S126">
            <v>3200</v>
          </cell>
          <cell r="U126">
            <v>0</v>
          </cell>
          <cell r="V126" t="str">
            <v>NA</v>
          </cell>
          <cell r="W126">
            <v>3200</v>
          </cell>
          <cell r="Z126">
            <v>664.78890719447998</v>
          </cell>
          <cell r="AA126">
            <v>22811.099384670586</v>
          </cell>
          <cell r="AB126">
            <v>3934.6351472133788</v>
          </cell>
          <cell r="AD126">
            <v>22811.099384670586</v>
          </cell>
        </row>
        <row r="127">
          <cell r="B127">
            <v>120</v>
          </cell>
          <cell r="C127">
            <v>43484.958333333045</v>
          </cell>
          <cell r="D127">
            <v>111.9583333333339</v>
          </cell>
          <cell r="E127">
            <v>9095</v>
          </cell>
          <cell r="F127">
            <v>8054</v>
          </cell>
          <cell r="G127">
            <v>0</v>
          </cell>
          <cell r="H127">
            <v>0</v>
          </cell>
          <cell r="I127">
            <v>21830.207768696884</v>
          </cell>
          <cell r="K127">
            <v>118205.2385593912</v>
          </cell>
          <cell r="L127" t="str">
            <v>Spillway</v>
          </cell>
          <cell r="N127">
            <v>0</v>
          </cell>
          <cell r="P127">
            <v>14971.421976484648</v>
          </cell>
          <cell r="Q127">
            <v>0</v>
          </cell>
          <cell r="R127" t="str">
            <v>NA</v>
          </cell>
          <cell r="S127">
            <v>3200</v>
          </cell>
          <cell r="U127">
            <v>0</v>
          </cell>
          <cell r="V127" t="str">
            <v>NA</v>
          </cell>
          <cell r="W127">
            <v>3200</v>
          </cell>
          <cell r="Z127">
            <v>664.46128939474477</v>
          </cell>
          <cell r="AA127">
            <v>21830.207768696884</v>
          </cell>
          <cell r="AB127">
            <v>3057.0289661727033</v>
          </cell>
          <cell r="AD127">
            <v>21830.207768696884</v>
          </cell>
        </row>
        <row r="128">
          <cell r="B128">
            <v>121</v>
          </cell>
          <cell r="C128">
            <v>43484.999999999709</v>
          </cell>
          <cell r="D128">
            <v>112.00000000000057</v>
          </cell>
          <cell r="E128">
            <v>9095</v>
          </cell>
          <cell r="F128">
            <v>7125</v>
          </cell>
          <cell r="G128">
            <v>0</v>
          </cell>
          <cell r="H128">
            <v>0</v>
          </cell>
          <cell r="I128">
            <v>20782.536612100957</v>
          </cell>
          <cell r="K128">
            <v>117076.44315840106</v>
          </cell>
          <cell r="L128" t="str">
            <v>Spillway</v>
          </cell>
          <cell r="N128">
            <v>0</v>
          </cell>
          <cell r="P128">
            <v>14815.889018718548</v>
          </cell>
          <cell r="Q128">
            <v>0</v>
          </cell>
          <cell r="R128" t="str">
            <v>NA</v>
          </cell>
          <cell r="S128">
            <v>3200</v>
          </cell>
          <cell r="U128">
            <v>0</v>
          </cell>
          <cell r="V128" t="str">
            <v>NA</v>
          </cell>
          <cell r="W128">
            <v>3200</v>
          </cell>
          <cell r="Z128">
            <v>664.11136722844174</v>
          </cell>
          <cell r="AA128">
            <v>20782.536612100957</v>
          </cell>
          <cell r="AB128">
            <v>2491.8049924357506</v>
          </cell>
          <cell r="AD128">
            <v>20782.536612100957</v>
          </cell>
        </row>
        <row r="129">
          <cell r="B129">
            <v>122</v>
          </cell>
          <cell r="C129">
            <v>43485.041666666373</v>
          </cell>
          <cell r="D129">
            <v>112.04166666666724</v>
          </cell>
          <cell r="E129">
            <v>9095</v>
          </cell>
          <cell r="F129">
            <v>6506</v>
          </cell>
          <cell r="G129">
            <v>0</v>
          </cell>
          <cell r="H129">
            <v>0</v>
          </cell>
          <cell r="I129">
            <v>19774.89306687811</v>
          </cell>
          <cell r="K129">
            <v>115979.76914642358</v>
          </cell>
          <cell r="L129" t="str">
            <v>Spillway</v>
          </cell>
          <cell r="N129">
            <v>0</v>
          </cell>
          <cell r="P129">
            <v>14669.022559581654</v>
          </cell>
          <cell r="Q129">
            <v>0</v>
          </cell>
          <cell r="R129" t="str">
            <v>NA</v>
          </cell>
          <cell r="S129">
            <v>3200</v>
          </cell>
          <cell r="U129">
            <v>0</v>
          </cell>
          <cell r="V129" t="str">
            <v>NA</v>
          </cell>
          <cell r="W129">
            <v>3200</v>
          </cell>
          <cell r="Z129">
            <v>663.7644593654137</v>
          </cell>
          <cell r="AA129">
            <v>19774.89306687811</v>
          </cell>
          <cell r="AB129">
            <v>1955.3495341449561</v>
          </cell>
          <cell r="AD129">
            <v>19774.89306687811</v>
          </cell>
        </row>
        <row r="130">
          <cell r="B130">
            <v>123</v>
          </cell>
          <cell r="C130">
            <v>43485.083333333037</v>
          </cell>
          <cell r="D130">
            <v>112.08333333333391</v>
          </cell>
          <cell r="E130">
            <v>9095</v>
          </cell>
          <cell r="F130">
            <v>6072</v>
          </cell>
          <cell r="G130">
            <v>0</v>
          </cell>
          <cell r="H130">
            <v>0</v>
          </cell>
          <cell r="I130">
            <v>18887.95587235862</v>
          </cell>
          <cell r="K130">
            <v>114920.53039357315</v>
          </cell>
          <cell r="L130" t="str">
            <v>Spillway</v>
          </cell>
          <cell r="N130">
            <v>0</v>
          </cell>
          <cell r="P130">
            <v>14530.489018828948</v>
          </cell>
          <cell r="Q130">
            <v>0</v>
          </cell>
          <cell r="R130" t="str">
            <v>NA</v>
          </cell>
          <cell r="S130">
            <v>3200</v>
          </cell>
          <cell r="U130">
            <v>0</v>
          </cell>
          <cell r="V130" t="str">
            <v>NA</v>
          </cell>
          <cell r="W130">
            <v>3200</v>
          </cell>
          <cell r="Z130">
            <v>663.42742323149628</v>
          </cell>
          <cell r="AA130">
            <v>18887.95587235862</v>
          </cell>
          <cell r="AB130">
            <v>1434.1596363344934</v>
          </cell>
          <cell r="AD130">
            <v>18887.95587235862</v>
          </cell>
        </row>
        <row r="131">
          <cell r="B131">
            <v>124</v>
          </cell>
          <cell r="C131">
            <v>43485.124999999702</v>
          </cell>
          <cell r="D131">
            <v>112.12500000000058</v>
          </cell>
          <cell r="E131">
            <v>9095</v>
          </cell>
          <cell r="F131">
            <v>5576</v>
          </cell>
          <cell r="G131">
            <v>0</v>
          </cell>
          <cell r="H131">
            <v>0</v>
          </cell>
          <cell r="I131">
            <v>18031.29451490963</v>
          </cell>
          <cell r="K131">
            <v>113891.10030191587</v>
          </cell>
          <cell r="L131" t="str">
            <v>Spillway</v>
          </cell>
          <cell r="N131">
            <v>0</v>
          </cell>
          <cell r="P131">
            <v>14399.282459491873</v>
          </cell>
          <cell r="Q131">
            <v>0</v>
          </cell>
          <cell r="R131" t="str">
            <v>NA</v>
          </cell>
          <cell r="S131">
            <v>3200</v>
          </cell>
          <cell r="U131">
            <v>0</v>
          </cell>
          <cell r="V131" t="str">
            <v>NA</v>
          </cell>
          <cell r="W131">
            <v>3200</v>
          </cell>
          <cell r="Z131">
            <v>663.10189191566565</v>
          </cell>
          <cell r="AA131">
            <v>18031.29451490963</v>
          </cell>
          <cell r="AB131">
            <v>930.76069432834788</v>
          </cell>
          <cell r="AD131">
            <v>18031.29451490963</v>
          </cell>
        </row>
        <row r="132">
          <cell r="B132">
            <v>125</v>
          </cell>
          <cell r="C132">
            <v>43485.166666666366</v>
          </cell>
          <cell r="D132">
            <v>112.16666666666725</v>
          </cell>
          <cell r="E132">
            <v>9095</v>
          </cell>
          <cell r="F132">
            <v>5514</v>
          </cell>
          <cell r="G132">
            <v>0</v>
          </cell>
          <cell r="H132">
            <v>0</v>
          </cell>
          <cell r="I132">
            <v>17198.740968936403</v>
          </cell>
          <cell r="K132">
            <v>112925.35646083327</v>
          </cell>
          <cell r="L132" t="str">
            <v>Spillway</v>
          </cell>
          <cell r="N132">
            <v>0</v>
          </cell>
          <cell r="P132">
            <v>14275.150570208303</v>
          </cell>
          <cell r="Q132">
            <v>0</v>
          </cell>
          <cell r="R132" t="str">
            <v>NA</v>
          </cell>
          <cell r="S132">
            <v>3200</v>
          </cell>
          <cell r="U132">
            <v>0</v>
          </cell>
          <cell r="V132" t="str">
            <v>NA</v>
          </cell>
          <cell r="W132">
            <v>3200</v>
          </cell>
          <cell r="Z132">
            <v>662.7855215681958</v>
          </cell>
          <cell r="AA132">
            <v>17198.740968936403</v>
          </cell>
          <cell r="AB132">
            <v>441.52819824094797</v>
          </cell>
          <cell r="AD132">
            <v>17198.740968936403</v>
          </cell>
        </row>
        <row r="133">
          <cell r="B133">
            <v>126</v>
          </cell>
          <cell r="C133">
            <v>43485.20833333303</v>
          </cell>
          <cell r="D133">
            <v>112.20833333333393</v>
          </cell>
          <cell r="E133">
            <v>9095</v>
          </cell>
          <cell r="F133">
            <v>5452</v>
          </cell>
          <cell r="G133">
            <v>0</v>
          </cell>
          <cell r="H133">
            <v>0</v>
          </cell>
          <cell r="I133">
            <v>16417.693799331613</v>
          </cell>
          <cell r="K133">
            <v>112019.04186831851</v>
          </cell>
          <cell r="L133" t="str">
            <v>Spillway</v>
          </cell>
          <cell r="N133">
            <v>0</v>
          </cell>
          <cell r="P133">
            <v>14157.892442420796</v>
          </cell>
          <cell r="Q133">
            <v>0</v>
          </cell>
          <cell r="R133" t="str">
            <v>NA</v>
          </cell>
          <cell r="S133">
            <v>3200</v>
          </cell>
          <cell r="U133">
            <v>0</v>
          </cell>
          <cell r="V133" t="str">
            <v>NA</v>
          </cell>
          <cell r="W133">
            <v>3200</v>
          </cell>
          <cell r="Z133">
            <v>662.48872364374597</v>
          </cell>
          <cell r="AA133">
            <v>16417.693799331613</v>
          </cell>
          <cell r="AB133">
            <v>0</v>
          </cell>
          <cell r="AD133">
            <v>16417.693799331613</v>
          </cell>
        </row>
        <row r="134">
          <cell r="B134">
            <v>127</v>
          </cell>
          <cell r="C134">
            <v>43485.249999999694</v>
          </cell>
          <cell r="D134">
            <v>112.2500000000006</v>
          </cell>
          <cell r="E134">
            <v>9095</v>
          </cell>
          <cell r="F134">
            <v>5390</v>
          </cell>
          <cell r="G134">
            <v>0</v>
          </cell>
          <cell r="H134">
            <v>0</v>
          </cell>
          <cell r="I134">
            <v>15684.710147619426</v>
          </cell>
          <cell r="K134">
            <v>111168.18407461776</v>
          </cell>
          <cell r="L134" t="str">
            <v>Spillway</v>
          </cell>
          <cell r="N134">
            <v>0</v>
          </cell>
          <cell r="P134">
            <v>14047.078834686768</v>
          </cell>
          <cell r="Q134">
            <v>0</v>
          </cell>
          <cell r="R134" t="str">
            <v>NA</v>
          </cell>
          <cell r="S134">
            <v>3200</v>
          </cell>
          <cell r="U134">
            <v>0</v>
          </cell>
          <cell r="V134">
            <v>3200</v>
          </cell>
          <cell r="W134">
            <v>3200</v>
          </cell>
          <cell r="Z134">
            <v>662.21018985609533</v>
          </cell>
          <cell r="AA134">
            <v>15684.710147619426</v>
          </cell>
          <cell r="AB134">
            <v>0</v>
          </cell>
          <cell r="AD134">
            <v>15684.710147619426</v>
          </cell>
        </row>
        <row r="135">
          <cell r="B135">
            <v>128</v>
          </cell>
          <cell r="C135">
            <v>43485.291666666359</v>
          </cell>
          <cell r="D135">
            <v>112.29166666666727</v>
          </cell>
          <cell r="E135">
            <v>9095</v>
          </cell>
          <cell r="F135">
            <v>5328</v>
          </cell>
          <cell r="G135">
            <v>0</v>
          </cell>
          <cell r="H135">
            <v>0</v>
          </cell>
          <cell r="I135">
            <v>14990.922277813141</v>
          </cell>
          <cell r="K135">
            <v>110369.54354835651</v>
          </cell>
          <cell r="L135" t="str">
            <v>Spillway</v>
          </cell>
          <cell r="N135">
            <v>0</v>
          </cell>
          <cell r="P135">
            <v>13942.309197497378</v>
          </cell>
          <cell r="Q135">
            <v>0</v>
          </cell>
          <cell r="R135" t="str">
            <v>NA</v>
          </cell>
          <cell r="S135">
            <v>3200</v>
          </cell>
          <cell r="U135">
            <v>0</v>
          </cell>
          <cell r="V135">
            <v>3200</v>
          </cell>
          <cell r="W135">
            <v>3200</v>
          </cell>
          <cell r="Z135">
            <v>661.94627813390332</v>
          </cell>
          <cell r="AA135">
            <v>14990.922277813141</v>
          </cell>
          <cell r="AB135">
            <v>0</v>
          </cell>
          <cell r="AD135">
            <v>14990.922277813141</v>
          </cell>
        </row>
        <row r="136">
          <cell r="B136">
            <v>129</v>
          </cell>
          <cell r="C136">
            <v>43485.333333333023</v>
          </cell>
          <cell r="D136">
            <v>112.33333333333394</v>
          </cell>
          <cell r="E136">
            <v>9095</v>
          </cell>
          <cell r="F136">
            <v>5266</v>
          </cell>
          <cell r="G136">
            <v>0</v>
          </cell>
          <cell r="H136">
            <v>0</v>
          </cell>
          <cell r="I136">
            <v>14364.027307996505</v>
          </cell>
          <cell r="K136">
            <v>109617.59159135059</v>
          </cell>
          <cell r="L136" t="str">
            <v>Spillway</v>
          </cell>
          <cell r="N136">
            <v>0</v>
          </cell>
          <cell r="P136">
            <v>13843.256882869322</v>
          </cell>
          <cell r="Q136">
            <v>0</v>
          </cell>
          <cell r="R136" t="str">
            <v>NA</v>
          </cell>
          <cell r="S136">
            <v>3200</v>
          </cell>
          <cell r="U136">
            <v>0</v>
          </cell>
          <cell r="V136">
            <v>3200</v>
          </cell>
          <cell r="W136">
            <v>3200</v>
          </cell>
          <cell r="Z136">
            <v>661.68925119627852</v>
          </cell>
          <cell r="AA136">
            <v>14364.027307996505</v>
          </cell>
          <cell r="AB136">
            <v>0</v>
          </cell>
          <cell r="AD136">
            <v>14364.027307996505</v>
          </cell>
        </row>
        <row r="137">
          <cell r="B137">
            <v>130</v>
          </cell>
          <cell r="C137">
            <v>43485.374999999687</v>
          </cell>
          <cell r="D137">
            <v>112.37500000000061</v>
          </cell>
          <cell r="E137">
            <v>9095</v>
          </cell>
          <cell r="F137">
            <v>5204</v>
          </cell>
          <cell r="G137">
            <v>0</v>
          </cell>
          <cell r="H137">
            <v>0</v>
          </cell>
          <cell r="I137">
            <v>13773.780652723921</v>
          </cell>
          <cell r="K137">
            <v>108909.29922040296</v>
          </cell>
          <cell r="L137" t="str">
            <v>Spillway</v>
          </cell>
          <cell r="N137">
            <v>0</v>
          </cell>
          <cell r="P137">
            <v>13749.36442186545</v>
          </cell>
          <cell r="Q137">
            <v>0</v>
          </cell>
          <cell r="R137" t="str">
            <v>NA</v>
          </cell>
          <cell r="S137">
            <v>3200</v>
          </cell>
          <cell r="U137">
            <v>0</v>
          </cell>
          <cell r="V137">
            <v>3200</v>
          </cell>
          <cell r="W137">
            <v>3200</v>
          </cell>
          <cell r="Z137">
            <v>661.44725006761678</v>
          </cell>
          <cell r="AA137">
            <v>13773.780652723921</v>
          </cell>
          <cell r="AB137">
            <v>0</v>
          </cell>
          <cell r="AD137">
            <v>13773.780652723921</v>
          </cell>
        </row>
        <row r="138">
          <cell r="B138">
            <v>131</v>
          </cell>
          <cell r="C138">
            <v>43485.416666666351</v>
          </cell>
          <cell r="D138">
            <v>112.41666666666728</v>
          </cell>
          <cell r="E138">
            <v>9095</v>
          </cell>
          <cell r="F138">
            <v>5142</v>
          </cell>
          <cell r="G138">
            <v>0</v>
          </cell>
          <cell r="H138">
            <v>0</v>
          </cell>
          <cell r="I138">
            <v>13217.804703713033</v>
          </cell>
          <cell r="K138">
            <v>108241.83396164108</v>
          </cell>
          <cell r="L138" t="str">
            <v>Spillway</v>
          </cell>
          <cell r="N138">
            <v>0</v>
          </cell>
          <cell r="P138">
            <v>13660.326396467402</v>
          </cell>
          <cell r="Q138">
            <v>0</v>
          </cell>
          <cell r="R138" t="str">
            <v>NA</v>
          </cell>
          <cell r="S138">
            <v>3200</v>
          </cell>
          <cell r="U138">
            <v>0</v>
          </cell>
          <cell r="V138">
            <v>3200</v>
          </cell>
          <cell r="W138">
            <v>3200</v>
          </cell>
          <cell r="Z138">
            <v>661.21929992852233</v>
          </cell>
          <cell r="AA138">
            <v>13217.804703713033</v>
          </cell>
          <cell r="AB138">
            <v>0</v>
          </cell>
          <cell r="AD138">
            <v>13217.804703713033</v>
          </cell>
        </row>
        <row r="139">
          <cell r="B139">
            <v>132</v>
          </cell>
          <cell r="C139">
            <v>43485.458333333016</v>
          </cell>
          <cell r="D139">
            <v>112.45833333333395</v>
          </cell>
          <cell r="E139">
            <v>9095</v>
          </cell>
          <cell r="F139">
            <v>5081</v>
          </cell>
          <cell r="G139">
            <v>0</v>
          </cell>
          <cell r="H139">
            <v>0</v>
          </cell>
          <cell r="I139">
            <v>12693.876103190043</v>
          </cell>
          <cell r="K139">
            <v>107612.62975171243</v>
          </cell>
          <cell r="L139" t="str">
            <v>Spillway</v>
          </cell>
          <cell r="N139">
            <v>0</v>
          </cell>
          <cell r="P139">
            <v>13575.857203058087</v>
          </cell>
          <cell r="Q139">
            <v>0</v>
          </cell>
          <cell r="R139" t="str">
            <v>NA</v>
          </cell>
          <cell r="S139">
            <v>3200</v>
          </cell>
          <cell r="U139">
            <v>0</v>
          </cell>
          <cell r="V139">
            <v>3200</v>
          </cell>
          <cell r="W139">
            <v>3200</v>
          </cell>
          <cell r="Z139">
            <v>661.00448920230792</v>
          </cell>
          <cell r="AA139">
            <v>12693.876103190043</v>
          </cell>
          <cell r="AB139">
            <v>0</v>
          </cell>
          <cell r="AD139">
            <v>12693.876103190043</v>
          </cell>
        </row>
        <row r="140">
          <cell r="B140">
            <v>133</v>
          </cell>
          <cell r="C140">
            <v>43485.49999999968</v>
          </cell>
          <cell r="D140">
            <v>112.50000000000063</v>
          </cell>
          <cell r="E140">
            <v>9095</v>
          </cell>
          <cell r="F140">
            <v>5019</v>
          </cell>
          <cell r="G140">
            <v>0</v>
          </cell>
          <cell r="H140">
            <v>0</v>
          </cell>
          <cell r="I140">
            <v>12199.980613014619</v>
          </cell>
          <cell r="K140">
            <v>107019.12170404677</v>
          </cell>
          <cell r="L140" t="str">
            <v>Spillway</v>
          </cell>
          <cell r="N140">
            <v>0</v>
          </cell>
          <cell r="P140">
            <v>13495.689766935964</v>
          </cell>
          <cell r="Q140">
            <v>0</v>
          </cell>
          <cell r="R140" t="str">
            <v>NA</v>
          </cell>
          <cell r="S140">
            <v>3200</v>
          </cell>
          <cell r="U140">
            <v>0</v>
          </cell>
          <cell r="V140">
            <v>3200</v>
          </cell>
          <cell r="W140">
            <v>3200</v>
          </cell>
          <cell r="Z140">
            <v>660.80199205133601</v>
          </cell>
          <cell r="AA140">
            <v>12199.980613014619</v>
          </cell>
          <cell r="AB140">
            <v>0</v>
          </cell>
          <cell r="AD140">
            <v>12199.980613014619</v>
          </cell>
        </row>
        <row r="141">
          <cell r="B141">
            <v>134</v>
          </cell>
          <cell r="C141">
            <v>43485.541666666344</v>
          </cell>
          <cell r="D141">
            <v>112.5416666666673</v>
          </cell>
          <cell r="E141">
            <v>9095</v>
          </cell>
          <cell r="F141">
            <v>4957</v>
          </cell>
          <cell r="G141">
            <v>0</v>
          </cell>
          <cell r="H141">
            <v>0</v>
          </cell>
          <cell r="I141">
            <v>11749.386245273323</v>
          </cell>
          <cell r="K141">
            <v>106457.73098087493</v>
          </cell>
          <cell r="L141" t="str">
            <v>Spillway</v>
          </cell>
          <cell r="N141">
            <v>0</v>
          </cell>
          <cell r="P141">
            <v>13419.573799563575</v>
          </cell>
          <cell r="Q141">
            <v>0</v>
          </cell>
          <cell r="R141" t="str">
            <v>NA</v>
          </cell>
          <cell r="S141">
            <v>3200</v>
          </cell>
          <cell r="U141">
            <v>0</v>
          </cell>
          <cell r="V141">
            <v>3200</v>
          </cell>
          <cell r="W141">
            <v>3200</v>
          </cell>
          <cell r="Z141">
            <v>660.61098301669392</v>
          </cell>
          <cell r="AA141">
            <v>11749.386245273323</v>
          </cell>
          <cell r="AB141">
            <v>0</v>
          </cell>
          <cell r="AD141">
            <v>11749.386245273323</v>
          </cell>
        </row>
        <row r="142">
          <cell r="B142">
            <v>135</v>
          </cell>
          <cell r="C142">
            <v>43485.583333333008</v>
          </cell>
          <cell r="D142">
            <v>112.58333333333397</v>
          </cell>
          <cell r="E142">
            <v>9095</v>
          </cell>
          <cell r="F142">
            <v>4833</v>
          </cell>
          <cell r="G142">
            <v>0</v>
          </cell>
          <cell r="H142">
            <v>0</v>
          </cell>
          <cell r="I142">
            <v>11334.046710285704</v>
          </cell>
          <cell r="K142">
            <v>105920.41947026982</v>
          </cell>
          <cell r="L142" t="str">
            <v>Spillway</v>
          </cell>
          <cell r="N142">
            <v>0</v>
          </cell>
          <cell r="P142">
            <v>13347.14844006175</v>
          </cell>
          <cell r="Q142">
            <v>0</v>
          </cell>
          <cell r="R142" t="str">
            <v>NA</v>
          </cell>
          <cell r="S142">
            <v>3200</v>
          </cell>
          <cell r="U142">
            <v>0</v>
          </cell>
          <cell r="V142">
            <v>3200</v>
          </cell>
          <cell r="W142">
            <v>3200</v>
          </cell>
          <cell r="Z142">
            <v>660.43031031897431</v>
          </cell>
          <cell r="AA142">
            <v>11334.046710285704</v>
          </cell>
          <cell r="AB142">
            <v>0</v>
          </cell>
          <cell r="AD142">
            <v>11334.046710285704</v>
          </cell>
        </row>
        <row r="143">
          <cell r="B143">
            <v>136</v>
          </cell>
          <cell r="C143">
            <v>43485.624999999673</v>
          </cell>
          <cell r="D143">
            <v>112.62500000000064</v>
          </cell>
          <cell r="E143">
            <v>9095</v>
          </cell>
          <cell r="F143">
            <v>4709</v>
          </cell>
          <cell r="G143">
            <v>0</v>
          </cell>
          <cell r="H143">
            <v>0</v>
          </cell>
          <cell r="I143">
            <v>10936.521949460639</v>
          </cell>
          <cell r="K143">
            <v>105405.71478114689</v>
          </cell>
          <cell r="L143" t="str">
            <v>Spillway</v>
          </cell>
          <cell r="N143">
            <v>0</v>
          </cell>
          <cell r="P143">
            <v>13278.119883345835</v>
          </cell>
          <cell r="Q143">
            <v>0</v>
          </cell>
          <cell r="R143" t="str">
            <v>NA</v>
          </cell>
          <cell r="S143">
            <v>3200</v>
          </cell>
          <cell r="U143">
            <v>0</v>
          </cell>
          <cell r="V143">
            <v>3200</v>
          </cell>
          <cell r="W143">
            <v>3200</v>
          </cell>
          <cell r="Z143">
            <v>660.2573870480154</v>
          </cell>
          <cell r="AA143">
            <v>10936.521949460639</v>
          </cell>
          <cell r="AB143">
            <v>0</v>
          </cell>
          <cell r="AD143">
            <v>10936.521949460639</v>
          </cell>
        </row>
        <row r="144">
          <cell r="B144">
            <v>137</v>
          </cell>
          <cell r="C144">
            <v>43485.666666666337</v>
          </cell>
          <cell r="D144">
            <v>112.66666666666731</v>
          </cell>
          <cell r="E144">
            <v>9095</v>
          </cell>
          <cell r="F144">
            <v>4585</v>
          </cell>
          <cell r="G144">
            <v>0</v>
          </cell>
          <cell r="H144">
            <v>0</v>
          </cell>
          <cell r="I144">
            <v>10555.722628395224</v>
          </cell>
          <cell r="K144">
            <v>104912.23455591002</v>
          </cell>
          <cell r="L144" t="str">
            <v>Spillway</v>
          </cell>
          <cell r="N144">
            <v>0</v>
          </cell>
          <cell r="P144">
            <v>13212.339665479898</v>
          </cell>
          <cell r="Q144">
            <v>0</v>
          </cell>
          <cell r="R144" t="str">
            <v>NA</v>
          </cell>
          <cell r="S144">
            <v>3200</v>
          </cell>
          <cell r="U144">
            <v>0</v>
          </cell>
          <cell r="V144">
            <v>3200</v>
          </cell>
          <cell r="W144">
            <v>3200</v>
          </cell>
          <cell r="Z144">
            <v>660.09173934335195</v>
          </cell>
          <cell r="AA144">
            <v>10555.722628395224</v>
          </cell>
          <cell r="AB144">
            <v>0</v>
          </cell>
          <cell r="AD144">
            <v>10555.722628395224</v>
          </cell>
        </row>
        <row r="145">
          <cell r="B145">
            <v>138</v>
          </cell>
          <cell r="C145">
            <v>43485.708333333001</v>
          </cell>
          <cell r="D145">
            <v>112.70833333333398</v>
          </cell>
          <cell r="E145">
            <v>9095</v>
          </cell>
          <cell r="F145">
            <v>4461</v>
          </cell>
          <cell r="G145">
            <v>0</v>
          </cell>
          <cell r="H145">
            <v>0</v>
          </cell>
          <cell r="I145">
            <v>10178.562540137742</v>
          </cell>
          <cell r="K145">
            <v>104439.67801196764</v>
          </cell>
          <cell r="L145" t="str">
            <v>Spillway</v>
          </cell>
          <cell r="N145">
            <v>0</v>
          </cell>
          <cell r="P145">
            <v>13149.668400772372</v>
          </cell>
          <cell r="Q145">
            <v>0</v>
          </cell>
          <cell r="R145" t="str">
            <v>NA</v>
          </cell>
          <cell r="S145">
            <v>3200</v>
          </cell>
          <cell r="U145">
            <v>0</v>
          </cell>
          <cell r="V145">
            <v>3200</v>
          </cell>
          <cell r="W145">
            <v>3200</v>
          </cell>
          <cell r="Z145">
            <v>659.92767470495994</v>
          </cell>
          <cell r="AA145">
            <v>10178.562540137742</v>
          </cell>
          <cell r="AB145">
            <v>0</v>
          </cell>
          <cell r="AD145">
            <v>10178.562540137742</v>
          </cell>
        </row>
        <row r="146">
          <cell r="B146">
            <v>139</v>
          </cell>
          <cell r="C146">
            <v>43485.749999999665</v>
          </cell>
          <cell r="D146">
            <v>112.75000000000065</v>
          </cell>
          <cell r="E146">
            <v>9095</v>
          </cell>
          <cell r="F146">
            <v>4337</v>
          </cell>
          <cell r="G146">
            <v>0</v>
          </cell>
          <cell r="H146">
            <v>0</v>
          </cell>
          <cell r="I146">
            <v>9814.3952840342099</v>
          </cell>
          <cell r="K146">
            <v>103986.97129174221</v>
          </cell>
          <cell r="L146" t="str">
            <v>Spillway</v>
          </cell>
          <cell r="N146">
            <v>0</v>
          </cell>
          <cell r="P146">
            <v>13090.075760754235</v>
          </cell>
          <cell r="Q146">
            <v>0</v>
          </cell>
          <cell r="R146" t="str">
            <v>NA</v>
          </cell>
          <cell r="S146">
            <v>3200</v>
          </cell>
          <cell r="U146">
            <v>0</v>
          </cell>
          <cell r="V146">
            <v>3200</v>
          </cell>
          <cell r="W146">
            <v>3200</v>
          </cell>
          <cell r="Z146">
            <v>659.76369380707592</v>
          </cell>
          <cell r="AA146">
            <v>9814.3952840342099</v>
          </cell>
          <cell r="AB146">
            <v>0</v>
          </cell>
          <cell r="AD146">
            <v>9814.3952840342099</v>
          </cell>
        </row>
        <row r="147">
          <cell r="B147">
            <v>140</v>
          </cell>
          <cell r="C147">
            <v>43485.79166666633</v>
          </cell>
          <cell r="D147">
            <v>112.79166666666733</v>
          </cell>
          <cell r="E147">
            <v>9095</v>
          </cell>
          <cell r="F147">
            <v>4213</v>
          </cell>
          <cell r="G147">
            <v>0</v>
          </cell>
          <cell r="H147">
            <v>0</v>
          </cell>
          <cell r="I147">
            <v>9476.5611971633189</v>
          </cell>
          <cell r="K147">
            <v>103551.93795879667</v>
          </cell>
          <cell r="L147" t="str">
            <v>Spillway</v>
          </cell>
          <cell r="N147">
            <v>0</v>
          </cell>
          <cell r="P147">
            <v>13033.453466365487</v>
          </cell>
          <cell r="Q147">
            <v>0</v>
          </cell>
          <cell r="R147" t="str">
            <v>NA</v>
          </cell>
          <cell r="S147">
            <v>3200</v>
          </cell>
          <cell r="U147">
            <v>0</v>
          </cell>
          <cell r="V147">
            <v>3200</v>
          </cell>
          <cell r="W147">
            <v>3200</v>
          </cell>
          <cell r="Z147">
            <v>659.60660095668095</v>
          </cell>
          <cell r="AA147">
            <v>9476.5611971633189</v>
          </cell>
          <cell r="AB147">
            <v>0</v>
          </cell>
          <cell r="AD147">
            <v>9476.5611971633189</v>
          </cell>
        </row>
        <row r="148">
          <cell r="B148">
            <v>141</v>
          </cell>
          <cell r="C148">
            <v>43485.833333332994</v>
          </cell>
          <cell r="D148">
            <v>112.833333333334</v>
          </cell>
          <cell r="E148">
            <v>9095</v>
          </cell>
          <cell r="F148">
            <v>4089</v>
          </cell>
          <cell r="G148">
            <v>0</v>
          </cell>
          <cell r="H148">
            <v>0</v>
          </cell>
          <cell r="I148">
            <v>9151.9159417961873</v>
          </cell>
          <cell r="K148">
            <v>103133.48795620722</v>
          </cell>
          <cell r="L148" t="str">
            <v>Spillway</v>
          </cell>
          <cell r="N148">
            <v>0</v>
          </cell>
          <cell r="P148">
            <v>12979.582063465759</v>
          </cell>
          <cell r="Q148">
            <v>0</v>
          </cell>
          <cell r="R148" t="str">
            <v>NA</v>
          </cell>
          <cell r="S148">
            <v>3200</v>
          </cell>
          <cell r="U148">
            <v>0</v>
          </cell>
          <cell r="V148">
            <v>3200</v>
          </cell>
          <cell r="W148">
            <v>3200</v>
          </cell>
          <cell r="Z148">
            <v>659.45564091293522</v>
          </cell>
          <cell r="AA148">
            <v>9151.9159417961873</v>
          </cell>
          <cell r="AB148">
            <v>0</v>
          </cell>
          <cell r="AD148">
            <v>9151.9159417961873</v>
          </cell>
        </row>
        <row r="149">
          <cell r="B149">
            <v>142</v>
          </cell>
          <cell r="C149">
            <v>43485.874999999658</v>
          </cell>
          <cell r="D149">
            <v>112.87500000000067</v>
          </cell>
          <cell r="E149">
            <v>9095</v>
          </cell>
          <cell r="F149">
            <v>3965</v>
          </cell>
          <cell r="G149">
            <v>0</v>
          </cell>
          <cell r="H149">
            <v>0</v>
          </cell>
          <cell r="I149">
            <v>8839.6460588674618</v>
          </cell>
          <cell r="K149">
            <v>102730.59845944183</v>
          </cell>
          <cell r="L149" t="str">
            <v>Spillway</v>
          </cell>
          <cell r="N149">
            <v>0</v>
          </cell>
          <cell r="P149">
            <v>12928.351639584795</v>
          </cell>
          <cell r="Q149">
            <v>0</v>
          </cell>
          <cell r="R149" t="str">
            <v>NA</v>
          </cell>
          <cell r="S149">
            <v>3200</v>
          </cell>
          <cell r="U149">
            <v>0</v>
          </cell>
          <cell r="V149">
            <v>3200</v>
          </cell>
          <cell r="W149">
            <v>3200</v>
          </cell>
          <cell r="Z149">
            <v>659.31043541737336</v>
          </cell>
          <cell r="AA149">
            <v>8839.6460588674618</v>
          </cell>
          <cell r="AB149">
            <v>0</v>
          </cell>
          <cell r="AD149">
            <v>8839.6460588674618</v>
          </cell>
        </row>
        <row r="150">
          <cell r="B150">
            <v>143</v>
          </cell>
          <cell r="C150">
            <v>43485.916666666322</v>
          </cell>
          <cell r="D150">
            <v>112.91666666666734</v>
          </cell>
          <cell r="E150">
            <v>9095</v>
          </cell>
          <cell r="F150">
            <v>3903</v>
          </cell>
          <cell r="G150">
            <v>0</v>
          </cell>
          <cell r="H150">
            <v>0</v>
          </cell>
          <cell r="I150">
            <v>8538.9882617359035</v>
          </cell>
          <cell r="K150">
            <v>102347.43402960934</v>
          </cell>
          <cell r="L150" t="str">
            <v>Spillway</v>
          </cell>
          <cell r="N150">
            <v>0</v>
          </cell>
          <cell r="P150">
            <v>12879.659061419643</v>
          </cell>
          <cell r="Q150">
            <v>0</v>
          </cell>
          <cell r="R150" t="str">
            <v>NA</v>
          </cell>
          <cell r="S150">
            <v>3200</v>
          </cell>
          <cell r="U150">
            <v>0</v>
          </cell>
          <cell r="V150">
            <v>3200</v>
          </cell>
          <cell r="W150">
            <v>3200</v>
          </cell>
          <cell r="Z150">
            <v>659.17062954170717</v>
          </cell>
          <cell r="AA150">
            <v>8538.9882617359035</v>
          </cell>
          <cell r="AB150">
            <v>0</v>
          </cell>
          <cell r="AD150">
            <v>8538.9882617359035</v>
          </cell>
        </row>
        <row r="151">
          <cell r="B151">
            <v>144</v>
          </cell>
          <cell r="C151">
            <v>43485.958333332987</v>
          </cell>
          <cell r="D151">
            <v>112.95833333333401</v>
          </cell>
          <cell r="E151">
            <v>9095</v>
          </cell>
          <cell r="F151">
            <v>3841</v>
          </cell>
          <cell r="G151">
            <v>0</v>
          </cell>
          <cell r="H151">
            <v>0</v>
          </cell>
          <cell r="I151">
            <v>8253.050369739547</v>
          </cell>
          <cell r="K151">
            <v>101982.77806655037</v>
          </cell>
          <cell r="L151" t="str">
            <v>Spillway</v>
          </cell>
          <cell r="N151">
            <v>0</v>
          </cell>
          <cell r="P151">
            <v>12833.407556710043</v>
          </cell>
          <cell r="Q151">
            <v>0</v>
          </cell>
          <cell r="R151" t="str">
            <v>NA</v>
          </cell>
          <cell r="S151">
            <v>3200</v>
          </cell>
          <cell r="U151">
            <v>0</v>
          </cell>
          <cell r="V151">
            <v>3200</v>
          </cell>
          <cell r="W151">
            <v>3200</v>
          </cell>
          <cell r="Z151">
            <v>659.03766842192886</v>
          </cell>
          <cell r="AA151">
            <v>8253.050369739547</v>
          </cell>
          <cell r="AB151">
            <v>0</v>
          </cell>
          <cell r="AD151">
            <v>8253.050369739547</v>
          </cell>
        </row>
        <row r="152">
          <cell r="B152">
            <v>145</v>
          </cell>
          <cell r="C152">
            <v>43485.999999999651</v>
          </cell>
          <cell r="D152">
            <v>113.00000000000068</v>
          </cell>
          <cell r="E152">
            <v>9095</v>
          </cell>
          <cell r="F152">
            <v>3779</v>
          </cell>
          <cell r="G152">
            <v>0</v>
          </cell>
          <cell r="H152">
            <v>0</v>
          </cell>
          <cell r="I152">
            <v>7982.9420924208107</v>
          </cell>
          <cell r="K152">
            <v>101635.32225261179</v>
          </cell>
          <cell r="L152" t="str">
            <v>Spillway</v>
          </cell>
          <cell r="N152">
            <v>0</v>
          </cell>
          <cell r="P152">
            <v>12789.474453395551</v>
          </cell>
          <cell r="Q152">
            <v>0</v>
          </cell>
          <cell r="R152" t="str">
            <v>NA</v>
          </cell>
          <cell r="S152">
            <v>3200</v>
          </cell>
          <cell r="U152">
            <v>0</v>
          </cell>
          <cell r="V152">
            <v>3200</v>
          </cell>
          <cell r="W152">
            <v>3200</v>
          </cell>
          <cell r="Z152">
            <v>658.91112988805878</v>
          </cell>
          <cell r="AA152">
            <v>7982.9420924208107</v>
          </cell>
          <cell r="AB152">
            <v>0</v>
          </cell>
          <cell r="AD152">
            <v>7982.9420924208107</v>
          </cell>
        </row>
        <row r="153">
          <cell r="B153">
            <v>146</v>
          </cell>
          <cell r="C153">
            <v>43486.041666666315</v>
          </cell>
          <cell r="D153">
            <v>113.04166666666735</v>
          </cell>
          <cell r="E153">
            <v>9095</v>
          </cell>
          <cell r="F153">
            <v>3717</v>
          </cell>
          <cell r="G153">
            <v>0</v>
          </cell>
          <cell r="H153">
            <v>0</v>
          </cell>
          <cell r="I153">
            <v>7751.0768142577544</v>
          </cell>
          <cell r="K153">
            <v>101301.90580391338</v>
          </cell>
          <cell r="L153" t="str">
            <v>Spillway</v>
          </cell>
          <cell r="N153">
            <v>0</v>
          </cell>
          <cell r="P153">
            <v>12747.727831369979</v>
          </cell>
          <cell r="Q153">
            <v>0</v>
          </cell>
          <cell r="R153" t="str">
            <v>NA</v>
          </cell>
          <cell r="S153">
            <v>3200</v>
          </cell>
          <cell r="U153">
            <v>0</v>
          </cell>
          <cell r="V153">
            <v>3200</v>
          </cell>
          <cell r="W153">
            <v>3200</v>
          </cell>
          <cell r="Z153">
            <v>658.790559943414</v>
          </cell>
          <cell r="AA153">
            <v>7751.0768142577544</v>
          </cell>
          <cell r="AB153">
            <v>0</v>
          </cell>
          <cell r="AD153">
            <v>7751.0768142577544</v>
          </cell>
        </row>
        <row r="154">
          <cell r="B154">
            <v>147</v>
          </cell>
          <cell r="C154">
            <v>43486.083333332979</v>
          </cell>
          <cell r="D154">
            <v>113.08333333333402</v>
          </cell>
          <cell r="E154">
            <v>9095</v>
          </cell>
          <cell r="F154">
            <v>3717</v>
          </cell>
          <cell r="G154">
            <v>0</v>
          </cell>
          <cell r="H154">
            <v>0</v>
          </cell>
          <cell r="I154">
            <v>7528.5803283153782</v>
          </cell>
          <cell r="K154">
            <v>100986.87868977811</v>
          </cell>
          <cell r="L154" t="str">
            <v>Spillway</v>
          </cell>
          <cell r="N154">
            <v>0</v>
          </cell>
          <cell r="P154">
            <v>12707.848982906569</v>
          </cell>
          <cell r="Q154">
            <v>0</v>
          </cell>
          <cell r="R154" t="str">
            <v>NA</v>
          </cell>
          <cell r="S154">
            <v>3200</v>
          </cell>
          <cell r="U154">
            <v>0</v>
          </cell>
          <cell r="V154">
            <v>3200</v>
          </cell>
          <cell r="W154">
            <v>3200</v>
          </cell>
          <cell r="Z154">
            <v>658.67486177072396</v>
          </cell>
          <cell r="AA154">
            <v>7528.5803283153782</v>
          </cell>
          <cell r="AB154">
            <v>0</v>
          </cell>
          <cell r="AD154">
            <v>7528.5803283153782</v>
          </cell>
        </row>
        <row r="155">
          <cell r="B155">
            <v>148</v>
          </cell>
          <cell r="C155">
            <v>43486.124999999643</v>
          </cell>
          <cell r="D155">
            <v>113.1250000000007</v>
          </cell>
          <cell r="E155">
            <v>9095</v>
          </cell>
          <cell r="F155">
            <v>3717</v>
          </cell>
          <cell r="G155">
            <v>0</v>
          </cell>
          <cell r="H155">
            <v>0</v>
          </cell>
          <cell r="I155">
            <v>7318.3554694481163</v>
          </cell>
          <cell r="K155">
            <v>100689.22666022822</v>
          </cell>
          <cell r="L155" t="str">
            <v>Spillway</v>
          </cell>
          <cell r="N155">
            <v>0</v>
          </cell>
          <cell r="P155">
            <v>12669.759830800667</v>
          </cell>
          <cell r="Q155">
            <v>0</v>
          </cell>
          <cell r="R155" t="str">
            <v>NA</v>
          </cell>
          <cell r="S155">
            <v>3200</v>
          </cell>
          <cell r="U155">
            <v>0</v>
          </cell>
          <cell r="V155">
            <v>3200</v>
          </cell>
          <cell r="W155">
            <v>3200</v>
          </cell>
          <cell r="Z155">
            <v>658.56554484411299</v>
          </cell>
          <cell r="AA155">
            <v>7318.3554694481163</v>
          </cell>
          <cell r="AB155">
            <v>0</v>
          </cell>
          <cell r="AD155">
            <v>7318.3554694481163</v>
          </cell>
        </row>
        <row r="156">
          <cell r="B156">
            <v>149</v>
          </cell>
          <cell r="C156">
            <v>43486.166666666308</v>
          </cell>
          <cell r="D156">
            <v>113.16666666666737</v>
          </cell>
          <cell r="E156">
            <v>9095</v>
          </cell>
          <cell r="F156">
            <v>3717</v>
          </cell>
          <cell r="G156">
            <v>0</v>
          </cell>
          <cell r="H156">
            <v>0</v>
          </cell>
          <cell r="I156">
            <v>7119.7254052534399</v>
          </cell>
          <cell r="K156">
            <v>100407.99140548402</v>
          </cell>
          <cell r="L156" t="str">
            <v>Spillway</v>
          </cell>
          <cell r="N156">
            <v>0</v>
          </cell>
          <cell r="P156">
            <v>12633.358106337608</v>
          </cell>
          <cell r="Q156">
            <v>0</v>
          </cell>
          <cell r="R156" t="str">
            <v>NA</v>
          </cell>
          <cell r="S156">
            <v>3200</v>
          </cell>
          <cell r="U156">
            <v>0</v>
          </cell>
          <cell r="V156">
            <v>3200</v>
          </cell>
          <cell r="W156">
            <v>3200</v>
          </cell>
          <cell r="Z156">
            <v>658.46225721073176</v>
          </cell>
          <cell r="AA156">
            <v>7119.7254052534399</v>
          </cell>
          <cell r="AB156">
            <v>0</v>
          </cell>
          <cell r="AD156">
            <v>7119.7254052534399</v>
          </cell>
        </row>
        <row r="157">
          <cell r="B157">
            <v>150</v>
          </cell>
          <cell r="C157">
            <v>43486.208333332972</v>
          </cell>
          <cell r="D157">
            <v>113.20833333333404</v>
          </cell>
          <cell r="E157">
            <v>9095</v>
          </cell>
          <cell r="F157">
            <v>3717</v>
          </cell>
          <cell r="G157">
            <v>0</v>
          </cell>
          <cell r="H157">
            <v>0</v>
          </cell>
          <cell r="I157">
            <v>6932.0506335139316</v>
          </cell>
          <cell r="K157">
            <v>100142.26747062409</v>
          </cell>
          <cell r="L157" t="str">
            <v>Spillway</v>
          </cell>
          <cell r="N157">
            <v>0</v>
          </cell>
          <cell r="P157">
            <v>12598.547181357098</v>
          </cell>
          <cell r="Q157">
            <v>0</v>
          </cell>
          <cell r="R157" t="str">
            <v>NA</v>
          </cell>
          <cell r="S157">
            <v>3200</v>
          </cell>
          <cell r="U157">
            <v>0</v>
          </cell>
          <cell r="V157">
            <v>3200</v>
          </cell>
          <cell r="W157">
            <v>3200</v>
          </cell>
          <cell r="Z157">
            <v>658.36466632942722</v>
          </cell>
          <cell r="AA157">
            <v>6932.0506335139316</v>
          </cell>
          <cell r="AB157">
            <v>0</v>
          </cell>
          <cell r="AD157">
            <v>6932.0506335139316</v>
          </cell>
        </row>
        <row r="158">
          <cell r="B158">
            <v>151</v>
          </cell>
          <cell r="C158">
            <v>43486.249999999636</v>
          </cell>
          <cell r="D158">
            <v>113.25000000000071</v>
          </cell>
          <cell r="E158">
            <v>9095</v>
          </cell>
          <cell r="F158">
            <v>3717</v>
          </cell>
          <cell r="G158">
            <v>0</v>
          </cell>
          <cell r="H158">
            <v>0</v>
          </cell>
          <cell r="I158">
            <v>6754.7269232772769</v>
          </cell>
          <cell r="K158">
            <v>99891.199340415216</v>
          </cell>
          <cell r="L158" t="str">
            <v>Spillway</v>
          </cell>
          <cell r="N158">
            <v>0</v>
          </cell>
          <cell r="P158">
            <v>12565.235757152668</v>
          </cell>
          <cell r="Q158">
            <v>0</v>
          </cell>
          <cell r="R158" t="str">
            <v>NA</v>
          </cell>
          <cell r="S158">
            <v>3200</v>
          </cell>
          <cell r="U158">
            <v>0</v>
          </cell>
          <cell r="V158">
            <v>3200</v>
          </cell>
          <cell r="W158">
            <v>3200</v>
          </cell>
          <cell r="Z158">
            <v>658.27245800010417</v>
          </cell>
          <cell r="AA158">
            <v>6754.7269232772769</v>
          </cell>
          <cell r="AB158">
            <v>0</v>
          </cell>
          <cell r="AD158">
            <v>6754.7269232772769</v>
          </cell>
        </row>
        <row r="159">
          <cell r="B159">
            <v>152</v>
          </cell>
          <cell r="C159">
            <v>43486.2916666663</v>
          </cell>
          <cell r="D159">
            <v>113.29166666666738</v>
          </cell>
          <cell r="E159">
            <v>9095</v>
          </cell>
          <cell r="F159">
            <v>3717</v>
          </cell>
          <cell r="G159">
            <v>0</v>
          </cell>
          <cell r="H159">
            <v>0</v>
          </cell>
          <cell r="I159">
            <v>6587.1833694973802</v>
          </cell>
          <cell r="K159">
            <v>99653.978684926245</v>
          </cell>
          <cell r="L159" t="str">
            <v>Spillway</v>
          </cell>
          <cell r="N159">
            <v>0</v>
          </cell>
          <cell r="P159">
            <v>12533.33757052964</v>
          </cell>
          <cell r="Q159">
            <v>0</v>
          </cell>
          <cell r="R159" t="str">
            <v>NA</v>
          </cell>
          <cell r="S159">
            <v>3200</v>
          </cell>
          <cell r="U159">
            <v>0</v>
          </cell>
          <cell r="V159">
            <v>3200</v>
          </cell>
          <cell r="W159">
            <v>3200</v>
          </cell>
          <cell r="Z159">
            <v>658.18533535213862</v>
          </cell>
          <cell r="AA159">
            <v>6587.1833694973802</v>
          </cell>
          <cell r="AB159">
            <v>0</v>
          </cell>
          <cell r="AD159">
            <v>6587.1833694973802</v>
          </cell>
        </row>
        <row r="160">
          <cell r="B160">
            <v>153</v>
          </cell>
          <cell r="C160">
            <v>43486.333333332965</v>
          </cell>
          <cell r="D160">
            <v>113.33333333333405</v>
          </cell>
          <cell r="E160">
            <v>9095</v>
          </cell>
          <cell r="F160">
            <v>3717</v>
          </cell>
          <cell r="G160">
            <v>0</v>
          </cell>
          <cell r="H160">
            <v>0</v>
          </cell>
          <cell r="I160">
            <v>6428.8805549683093</v>
          </cell>
          <cell r="K160">
            <v>99429.841757058108</v>
          </cell>
          <cell r="L160" t="str">
            <v>Spillway</v>
          </cell>
          <cell r="N160">
            <v>0</v>
          </cell>
          <cell r="P160">
            <v>12502.771116075246</v>
          </cell>
          <cell r="Q160">
            <v>0</v>
          </cell>
          <cell r="R160" t="str">
            <v>NA</v>
          </cell>
          <cell r="S160">
            <v>3200</v>
          </cell>
          <cell r="U160">
            <v>0</v>
          </cell>
          <cell r="V160">
            <v>3200</v>
          </cell>
          <cell r="W160">
            <v>3200</v>
          </cell>
          <cell r="Z160">
            <v>658.10301788858351</v>
          </cell>
          <cell r="AA160">
            <v>6428.8805549683093</v>
          </cell>
          <cell r="AB160">
            <v>0</v>
          </cell>
          <cell r="AD160">
            <v>6428.8805549683093</v>
          </cell>
        </row>
        <row r="161">
          <cell r="B161">
            <v>154</v>
          </cell>
          <cell r="C161">
            <v>43486.374999999629</v>
          </cell>
          <cell r="D161">
            <v>113.37500000000072</v>
          </cell>
          <cell r="E161">
            <v>9095</v>
          </cell>
          <cell r="F161">
            <v>3717</v>
          </cell>
          <cell r="G161">
            <v>0</v>
          </cell>
          <cell r="H161">
            <v>0</v>
          </cell>
          <cell r="I161">
            <v>6279.3088136360748</v>
          </cell>
          <cell r="K161">
            <v>99218.066933611073</v>
          </cell>
          <cell r="L161" t="str">
            <v>Spillway</v>
          </cell>
          <cell r="N161">
            <v>0</v>
          </cell>
          <cell r="P161">
            <v>12473.45938374672</v>
          </cell>
          <cell r="Q161">
            <v>0</v>
          </cell>
          <cell r="R161" t="str">
            <v>NA</v>
          </cell>
          <cell r="S161">
            <v>3200</v>
          </cell>
          <cell r="U161">
            <v>0</v>
          </cell>
          <cell r="V161">
            <v>3200</v>
          </cell>
          <cell r="W161">
            <v>3200</v>
          </cell>
          <cell r="Z161">
            <v>658.02524058309075</v>
          </cell>
          <cell r="AA161">
            <v>6279.3088136360748</v>
          </cell>
          <cell r="AB161">
            <v>0</v>
          </cell>
          <cell r="AD161">
            <v>6279.3088136360748</v>
          </cell>
        </row>
        <row r="162">
          <cell r="B162">
            <v>155</v>
          </cell>
          <cell r="C162">
            <v>43486.416666666293</v>
          </cell>
          <cell r="D162">
            <v>113.4166666666674</v>
          </cell>
          <cell r="E162">
            <v>9095</v>
          </cell>
          <cell r="F162">
            <v>3717</v>
          </cell>
          <cell r="G162">
            <v>0</v>
          </cell>
          <cell r="H162">
            <v>0</v>
          </cell>
          <cell r="I162">
            <v>6137.9865896965957</v>
          </cell>
          <cell r="K162">
            <v>99017.972391972638</v>
          </cell>
          <cell r="L162" t="str">
            <v>Spillway</v>
          </cell>
          <cell r="N162">
            <v>0</v>
          </cell>
          <cell r="P162">
            <v>12445.329610932553</v>
          </cell>
          <cell r="Q162">
            <v>0</v>
          </cell>
          <cell r="R162" t="str">
            <v>NA</v>
          </cell>
          <cell r="S162">
            <v>3200</v>
          </cell>
          <cell r="U162">
            <v>0</v>
          </cell>
          <cell r="V162">
            <v>3200</v>
          </cell>
          <cell r="W162">
            <v>3200</v>
          </cell>
          <cell r="Z162">
            <v>657.95175302664222</v>
          </cell>
          <cell r="AA162">
            <v>6137.9865896965957</v>
          </cell>
          <cell r="AB162">
            <v>0</v>
          </cell>
          <cell r="AD162">
            <v>6137.9865896965957</v>
          </cell>
        </row>
        <row r="163">
          <cell r="B163">
            <v>156</v>
          </cell>
          <cell r="C163">
            <v>43486.458333332957</v>
          </cell>
          <cell r="D163">
            <v>113.45833333333407</v>
          </cell>
          <cell r="E163">
            <v>9095</v>
          </cell>
          <cell r="F163">
            <v>3717</v>
          </cell>
          <cell r="G163">
            <v>0</v>
          </cell>
          <cell r="H163">
            <v>0</v>
          </cell>
          <cell r="I163">
            <v>6004.4588871953865</v>
          </cell>
          <cell r="K163">
            <v>98828.913914945937</v>
          </cell>
          <cell r="L163" t="str">
            <v>Spillway</v>
          </cell>
          <cell r="N163">
            <v>0</v>
          </cell>
          <cell r="P163">
            <v>12418.313048188569</v>
          </cell>
          <cell r="Q163">
            <v>0</v>
          </cell>
          <cell r="R163" t="str">
            <v>NA</v>
          </cell>
          <cell r="S163">
            <v>3200</v>
          </cell>
          <cell r="U163">
            <v>0</v>
          </cell>
          <cell r="V163">
            <v>3200</v>
          </cell>
          <cell r="W163">
            <v>3200</v>
          </cell>
          <cell r="Z163">
            <v>657.8823186213416</v>
          </cell>
          <cell r="AA163">
            <v>6004.4588871953865</v>
          </cell>
          <cell r="AB163">
            <v>0</v>
          </cell>
          <cell r="AD163">
            <v>6004.4588871953865</v>
          </cell>
        </row>
        <row r="164">
          <cell r="B164">
            <v>157</v>
          </cell>
          <cell r="C164">
            <v>43486.499999999622</v>
          </cell>
          <cell r="D164">
            <v>113.50000000000074</v>
          </cell>
          <cell r="E164">
            <v>9095</v>
          </cell>
          <cell r="F164">
            <v>3717</v>
          </cell>
          <cell r="G164">
            <v>0</v>
          </cell>
          <cell r="H164">
            <v>0</v>
          </cell>
          <cell r="I164">
            <v>5890.8858942627448</v>
          </cell>
          <cell r="K164">
            <v>98649.242245785121</v>
          </cell>
          <cell r="L164" t="str">
            <v>Spillway</v>
          </cell>
          <cell r="N164">
            <v>0</v>
          </cell>
          <cell r="P164">
            <v>12392.344737894726</v>
          </cell>
          <cell r="Q164">
            <v>0</v>
          </cell>
          <cell r="R164" t="str">
            <v>NA</v>
          </cell>
          <cell r="S164">
            <v>3200</v>
          </cell>
          <cell r="U164">
            <v>0</v>
          </cell>
          <cell r="V164">
            <v>3200</v>
          </cell>
          <cell r="W164">
            <v>3200</v>
          </cell>
          <cell r="Z164">
            <v>657.81671381867238</v>
          </cell>
          <cell r="AA164">
            <v>5890.8858942627448</v>
          </cell>
          <cell r="AB164">
            <v>0</v>
          </cell>
          <cell r="AD164">
            <v>5890.8858942627448</v>
          </cell>
        </row>
        <row r="165">
          <cell r="B165">
            <v>158</v>
          </cell>
          <cell r="C165">
            <v>43486.541666666286</v>
          </cell>
          <cell r="D165">
            <v>113.54166666666741</v>
          </cell>
          <cell r="E165">
            <v>9095</v>
          </cell>
          <cell r="F165">
            <v>3717</v>
          </cell>
          <cell r="G165">
            <v>0</v>
          </cell>
          <cell r="H165">
            <v>0</v>
          </cell>
          <cell r="I165">
            <v>5783.390195450128</v>
          </cell>
          <cell r="K165">
            <v>98478.455096131162</v>
          </cell>
          <cell r="L165" t="str">
            <v>Spillway</v>
          </cell>
          <cell r="N165">
            <v>0</v>
          </cell>
          <cell r="P165">
            <v>12367.258382420987</v>
          </cell>
          <cell r="Q165">
            <v>0</v>
          </cell>
          <cell r="R165" t="str">
            <v>NA</v>
          </cell>
          <cell r="S165">
            <v>3200</v>
          </cell>
          <cell r="U165">
            <v>0</v>
          </cell>
          <cell r="V165">
            <v>3200</v>
          </cell>
          <cell r="W165">
            <v>3200</v>
          </cell>
          <cell r="Z165">
            <v>657.75436631336106</v>
          </cell>
          <cell r="AA165">
            <v>5783.390195450128</v>
          </cell>
          <cell r="AB165">
            <v>0</v>
          </cell>
          <cell r="AD165">
            <v>5783.390195450128</v>
          </cell>
        </row>
        <row r="166">
          <cell r="B166">
            <v>159</v>
          </cell>
          <cell r="C166">
            <v>43486.58333333295</v>
          </cell>
          <cell r="D166">
            <v>113.58333333333408</v>
          </cell>
          <cell r="E166">
            <v>9095</v>
          </cell>
          <cell r="F166">
            <v>3717</v>
          </cell>
          <cell r="G166">
            <v>0</v>
          </cell>
          <cell r="H166">
            <v>0</v>
          </cell>
          <cell r="I166">
            <v>5681.2100126423557</v>
          </cell>
          <cell r="K166">
            <v>98316.113138586268</v>
          </cell>
          <cell r="L166" t="str">
            <v>Spillway</v>
          </cell>
          <cell r="N166">
            <v>0</v>
          </cell>
          <cell r="P166">
            <v>12343.003335096411</v>
          </cell>
          <cell r="Q166">
            <v>0</v>
          </cell>
          <cell r="R166" t="str">
            <v>NA</v>
          </cell>
          <cell r="S166">
            <v>3200</v>
          </cell>
          <cell r="U166">
            <v>0</v>
          </cell>
          <cell r="V166">
            <v>3200</v>
          </cell>
          <cell r="W166">
            <v>3200</v>
          </cell>
          <cell r="Z166">
            <v>657.69510180733255</v>
          </cell>
          <cell r="AA166">
            <v>5681.2100126423557</v>
          </cell>
          <cell r="AB166">
            <v>0</v>
          </cell>
          <cell r="AD166">
            <v>5681.2100126423557</v>
          </cell>
        </row>
        <row r="167">
          <cell r="B167">
            <v>160</v>
          </cell>
          <cell r="C167">
            <v>43486.624999999614</v>
          </cell>
          <cell r="D167">
            <v>113.62500000000075</v>
          </cell>
          <cell r="E167">
            <v>9095</v>
          </cell>
          <cell r="F167">
            <v>3717</v>
          </cell>
          <cell r="G167">
            <v>0</v>
          </cell>
          <cell r="H167">
            <v>0</v>
          </cell>
          <cell r="I167">
            <v>5584.082500807056</v>
          </cell>
          <cell r="K167">
            <v>98161.798769894565</v>
          </cell>
          <cell r="L167" t="str">
            <v>Spillway</v>
          </cell>
          <cell r="N167">
            <v>0</v>
          </cell>
          <cell r="P167">
            <v>12319.535297721077</v>
          </cell>
          <cell r="Q167">
            <v>0</v>
          </cell>
          <cell r="R167" t="str">
            <v>NA</v>
          </cell>
          <cell r="S167">
            <v>3200</v>
          </cell>
          <cell r="U167">
            <v>0</v>
          </cell>
          <cell r="V167">
            <v>3200</v>
          </cell>
          <cell r="W167">
            <v>3200</v>
          </cell>
          <cell r="Z167">
            <v>657.63876785046807</v>
          </cell>
          <cell r="AA167">
            <v>5584.082500807056</v>
          </cell>
          <cell r="AB167">
            <v>0</v>
          </cell>
          <cell r="AD167">
            <v>5584.082500807056</v>
          </cell>
        </row>
        <row r="168">
          <cell r="B168">
            <v>161</v>
          </cell>
          <cell r="C168">
            <v>43486.666666666279</v>
          </cell>
          <cell r="D168">
            <v>113.66666666666742</v>
          </cell>
          <cell r="E168">
            <v>9095</v>
          </cell>
          <cell r="F168">
            <v>3717</v>
          </cell>
          <cell r="G168">
            <v>0</v>
          </cell>
          <cell r="H168">
            <v>0</v>
          </cell>
          <cell r="I168">
            <v>5491.7578122415116</v>
          </cell>
          <cell r="K168">
            <v>98015.115036712799</v>
          </cell>
          <cell r="L168" t="str">
            <v>Spillway</v>
          </cell>
          <cell r="N168">
            <v>0</v>
          </cell>
          <cell r="P168">
            <v>12296.812162580747</v>
          </cell>
          <cell r="Q168">
            <v>0</v>
          </cell>
          <cell r="R168" t="str">
            <v>NA</v>
          </cell>
          <cell r="S168">
            <v>3200</v>
          </cell>
          <cell r="U168">
            <v>0</v>
          </cell>
          <cell r="V168">
            <v>3200</v>
          </cell>
          <cell r="W168">
            <v>3200</v>
          </cell>
          <cell r="Z168">
            <v>657.58521953110005</v>
          </cell>
          <cell r="AA168">
            <v>5491.7578122415116</v>
          </cell>
          <cell r="AB168">
            <v>0</v>
          </cell>
          <cell r="AD168">
            <v>5491.7578122415116</v>
          </cell>
        </row>
        <row r="169">
          <cell r="B169">
            <v>162</v>
          </cell>
          <cell r="C169">
            <v>43486.708333332943</v>
          </cell>
          <cell r="D169">
            <v>113.7083333333341</v>
          </cell>
          <cell r="E169">
            <v>9095</v>
          </cell>
          <cell r="F169">
            <v>3717</v>
          </cell>
          <cell r="G169">
            <v>0</v>
          </cell>
          <cell r="H169">
            <v>0</v>
          </cell>
          <cell r="I169">
            <v>5403.9984538717626</v>
          </cell>
          <cell r="K169">
            <v>97875.684614500293</v>
          </cell>
          <cell r="L169" t="str">
            <v>Spillway</v>
          </cell>
          <cell r="N169">
            <v>0</v>
          </cell>
          <cell r="P169">
            <v>12274.793904130354</v>
          </cell>
          <cell r="Q169">
            <v>0</v>
          </cell>
          <cell r="R169" t="str">
            <v>NA</v>
          </cell>
          <cell r="S169">
            <v>3200</v>
          </cell>
          <cell r="U169">
            <v>0</v>
          </cell>
          <cell r="V169">
            <v>3200</v>
          </cell>
          <cell r="W169">
            <v>3200</v>
          </cell>
          <cell r="Z169">
            <v>657.53431910324559</v>
          </cell>
          <cell r="AA169">
            <v>5403.9984538717626</v>
          </cell>
          <cell r="AB169">
            <v>0</v>
          </cell>
          <cell r="AD169">
            <v>5403.9984538717626</v>
          </cell>
        </row>
        <row r="170">
          <cell r="B170">
            <v>163</v>
          </cell>
          <cell r="C170">
            <v>43486.749999999607</v>
          </cell>
          <cell r="D170">
            <v>113.75000000000077</v>
          </cell>
          <cell r="E170">
            <v>9095</v>
          </cell>
          <cell r="F170">
            <v>3717</v>
          </cell>
          <cell r="G170">
            <v>0</v>
          </cell>
          <cell r="H170">
            <v>0</v>
          </cell>
          <cell r="I170">
            <v>5320.5786763326641</v>
          </cell>
          <cell r="K170">
            <v>97743.148836901397</v>
          </cell>
          <cell r="L170" t="str">
            <v>Spillway</v>
          </cell>
          <cell r="N170">
            <v>0</v>
          </cell>
          <cell r="P170">
            <v>12253.442476033555</v>
          </cell>
          <cell r="Q170">
            <v>0</v>
          </cell>
          <cell r="R170" t="str">
            <v>NA</v>
          </cell>
          <cell r="S170">
            <v>3200</v>
          </cell>
          <cell r="U170">
            <v>0</v>
          </cell>
          <cell r="V170">
            <v>3200</v>
          </cell>
          <cell r="W170">
            <v>3200</v>
          </cell>
          <cell r="Z170">
            <v>657.48593563227291</v>
          </cell>
          <cell r="AA170">
            <v>5320.5786763326641</v>
          </cell>
          <cell r="AB170">
            <v>0</v>
          </cell>
          <cell r="AD170">
            <v>5320.5786763326641</v>
          </cell>
        </row>
        <row r="171">
          <cell r="B171">
            <v>164</v>
          </cell>
          <cell r="C171">
            <v>43486.791666666271</v>
          </cell>
          <cell r="D171">
            <v>113.79166666666744</v>
          </cell>
          <cell r="E171">
            <v>9095</v>
          </cell>
          <cell r="F171">
            <v>3717</v>
          </cell>
          <cell r="G171">
            <v>0</v>
          </cell>
          <cell r="H171">
            <v>0</v>
          </cell>
          <cell r="I171">
            <v>5241.2838932586556</v>
          </cell>
          <cell r="K171">
            <v>97617.166773123565</v>
          </cell>
          <cell r="L171" t="str">
            <v>Spillway</v>
          </cell>
          <cell r="N171">
            <v>0</v>
          </cell>
          <cell r="P171">
            <v>12232.721713293562</v>
          </cell>
          <cell r="Q171">
            <v>0</v>
          </cell>
          <cell r="R171" t="str">
            <v>NA</v>
          </cell>
          <cell r="S171">
            <v>3200</v>
          </cell>
          <cell r="U171">
            <v>0</v>
          </cell>
          <cell r="V171">
            <v>3200</v>
          </cell>
          <cell r="W171">
            <v>3200</v>
          </cell>
          <cell r="Z171">
            <v>657.43994465808998</v>
          </cell>
          <cell r="AA171">
            <v>5241.2838932586556</v>
          </cell>
          <cell r="AB171">
            <v>0</v>
          </cell>
          <cell r="AD171">
            <v>5241.2838932586556</v>
          </cell>
        </row>
        <row r="172">
          <cell r="B172">
            <v>165</v>
          </cell>
          <cell r="C172">
            <v>43486.833333332936</v>
          </cell>
          <cell r="D172">
            <v>113.83333333333411</v>
          </cell>
          <cell r="E172">
            <v>9095</v>
          </cell>
          <cell r="F172">
            <v>3717</v>
          </cell>
          <cell r="G172">
            <v>0</v>
          </cell>
          <cell r="H172">
            <v>0</v>
          </cell>
          <cell r="I172">
            <v>5165.9101292875166</v>
          </cell>
          <cell r="K172">
            <v>97497.41435093795</v>
          </cell>
          <cell r="L172" t="str">
            <v>Spillway</v>
          </cell>
          <cell r="N172">
            <v>0</v>
          </cell>
          <cell r="P172">
            <v>12212.597239223449</v>
          </cell>
          <cell r="Q172">
            <v>0</v>
          </cell>
          <cell r="R172" t="str">
            <v>NA</v>
          </cell>
          <cell r="S172">
            <v>3200</v>
          </cell>
          <cell r="U172">
            <v>0</v>
          </cell>
          <cell r="V172">
            <v>3200</v>
          </cell>
          <cell r="W172">
            <v>3200</v>
          </cell>
          <cell r="Z172">
            <v>657.39622787498672</v>
          </cell>
          <cell r="AA172">
            <v>5165.9101292875166</v>
          </cell>
          <cell r="AB172">
            <v>0</v>
          </cell>
          <cell r="AD172">
            <v>5165.9101292875166</v>
          </cell>
        </row>
        <row r="173">
          <cell r="B173">
            <v>166</v>
          </cell>
          <cell r="C173">
            <v>43486.8749999996</v>
          </cell>
          <cell r="D173">
            <v>113.87500000000078</v>
          </cell>
          <cell r="E173">
            <v>9095</v>
          </cell>
          <cell r="F173">
            <v>3717</v>
          </cell>
          <cell r="G173">
            <v>0</v>
          </cell>
          <cell r="H173">
            <v>0</v>
          </cell>
          <cell r="I173">
            <v>5094.2634953611068</v>
          </cell>
          <cell r="K173">
            <v>97383.583523046342</v>
          </cell>
          <cell r="L173" t="str">
            <v>Spillway</v>
          </cell>
          <cell r="N173">
            <v>0</v>
          </cell>
          <cell r="P173">
            <v>12193.036377016682</v>
          </cell>
          <cell r="Q173">
            <v>0</v>
          </cell>
          <cell r="R173" t="str">
            <v>NA</v>
          </cell>
          <cell r="S173">
            <v>3200</v>
          </cell>
          <cell r="U173">
            <v>0</v>
          </cell>
          <cell r="V173">
            <v>3200</v>
          </cell>
          <cell r="W173">
            <v>3200</v>
          </cell>
          <cell r="Z173">
            <v>657.3546728273094</v>
          </cell>
          <cell r="AA173">
            <v>5094.2634953611068</v>
          </cell>
          <cell r="AB173">
            <v>0</v>
          </cell>
          <cell r="AD173">
            <v>5094.2634953611068</v>
          </cell>
        </row>
        <row r="174">
          <cell r="B174">
            <v>167</v>
          </cell>
          <cell r="C174">
            <v>43486.916666666264</v>
          </cell>
          <cell r="D174">
            <v>113.91666666666745</v>
          </cell>
          <cell r="E174">
            <v>9095</v>
          </cell>
          <cell r="F174">
            <v>3717</v>
          </cell>
          <cell r="G174">
            <v>0</v>
          </cell>
          <cell r="H174">
            <v>0</v>
          </cell>
          <cell r="I174">
            <v>5026.1596899712176</v>
          </cell>
          <cell r="K174">
            <v>97275.381474670212</v>
          </cell>
          <cell r="L174" t="str">
            <v>Spillway</v>
          </cell>
          <cell r="N174">
            <v>0</v>
          </cell>
          <cell r="P174">
            <v>12174.008065690328</v>
          </cell>
          <cell r="Q174">
            <v>0</v>
          </cell>
          <cell r="R174" t="str">
            <v>NA</v>
          </cell>
          <cell r="S174">
            <v>3200</v>
          </cell>
          <cell r="U174">
            <v>0</v>
          </cell>
          <cell r="V174">
            <v>3200</v>
          </cell>
          <cell r="W174">
            <v>3200</v>
          </cell>
          <cell r="Z174">
            <v>657.31517262018326</v>
          </cell>
          <cell r="AA174">
            <v>5026.1596899712176</v>
          </cell>
          <cell r="AB174">
            <v>0</v>
          </cell>
          <cell r="AD174">
            <v>5026.1596899712176</v>
          </cell>
        </row>
        <row r="175">
          <cell r="B175">
            <v>168</v>
          </cell>
          <cell r="C175">
            <v>43486.958333332928</v>
          </cell>
          <cell r="D175">
            <v>113.95833333333412</v>
          </cell>
          <cell r="E175">
            <v>9095</v>
          </cell>
          <cell r="F175">
            <v>3717</v>
          </cell>
          <cell r="G175">
            <v>0</v>
          </cell>
          <cell r="H175">
            <v>0</v>
          </cell>
          <cell r="I175">
            <v>4964.9792697142675</v>
          </cell>
          <cell r="K175">
            <v>97172.235988028318</v>
          </cell>
          <cell r="L175" t="str">
            <v>Spillway</v>
          </cell>
          <cell r="N175">
            <v>0</v>
          </cell>
          <cell r="P175">
            <v>12155.482780184797</v>
          </cell>
          <cell r="Q175">
            <v>0</v>
          </cell>
          <cell r="R175" t="str">
            <v>NA</v>
          </cell>
          <cell r="S175">
            <v>3200</v>
          </cell>
          <cell r="U175">
            <v>0</v>
          </cell>
          <cell r="V175">
            <v>3200</v>
          </cell>
          <cell r="W175">
            <v>3200</v>
          </cell>
          <cell r="Z175">
            <v>657.27762564453963</v>
          </cell>
          <cell r="AA175">
            <v>4964.9792697142675</v>
          </cell>
          <cell r="AB175">
            <v>0</v>
          </cell>
          <cell r="AD175">
            <v>4964.9792697142675</v>
          </cell>
        </row>
        <row r="176">
          <cell r="B176">
            <v>169</v>
          </cell>
          <cell r="C176">
            <v>43486.999999999593</v>
          </cell>
          <cell r="D176">
            <v>114.0000000000008</v>
          </cell>
          <cell r="E176">
            <v>9095</v>
          </cell>
          <cell r="F176">
            <v>3717</v>
          </cell>
          <cell r="G176">
            <v>0</v>
          </cell>
          <cell r="H176">
            <v>0</v>
          </cell>
          <cell r="I176">
            <v>4908.9565262807673</v>
          </cell>
          <cell r="K176">
            <v>97073.720781131211</v>
          </cell>
          <cell r="L176" t="str">
            <v>Spillway</v>
          </cell>
          <cell r="N176">
            <v>0</v>
          </cell>
          <cell r="P176">
            <v>12137.402822715234</v>
          </cell>
          <cell r="Q176">
            <v>0</v>
          </cell>
          <cell r="R176" t="str">
            <v>NA</v>
          </cell>
          <cell r="S176">
            <v>3200</v>
          </cell>
          <cell r="U176">
            <v>0</v>
          </cell>
          <cell r="V176">
            <v>3200</v>
          </cell>
          <cell r="W176">
            <v>3200</v>
          </cell>
          <cell r="Z176">
            <v>657.24183333623489</v>
          </cell>
          <cell r="AA176">
            <v>4908.9565262807673</v>
          </cell>
          <cell r="AB176">
            <v>0</v>
          </cell>
          <cell r="AD176">
            <v>4908.9565262807673</v>
          </cell>
        </row>
      </sheetData>
      <sheetData sheetId="29">
        <row r="8">
          <cell r="B8">
            <v>1</v>
          </cell>
          <cell r="C8">
            <v>43480</v>
          </cell>
          <cell r="D8">
            <v>107</v>
          </cell>
          <cell r="E8">
            <v>9095</v>
          </cell>
          <cell r="F8">
            <v>700</v>
          </cell>
          <cell r="G8">
            <v>0</v>
          </cell>
          <cell r="H8">
            <v>0</v>
          </cell>
          <cell r="I8">
            <v>0</v>
          </cell>
          <cell r="K8">
            <v>15057.855</v>
          </cell>
          <cell r="L8">
            <v>1</v>
          </cell>
          <cell r="N8">
            <v>0</v>
          </cell>
          <cell r="P8">
            <v>20063.501935971766</v>
          </cell>
          <cell r="Q8">
            <v>0</v>
          </cell>
          <cell r="R8">
            <v>19717.108333333334</v>
          </cell>
          <cell r="S8">
            <v>500</v>
          </cell>
          <cell r="U8">
            <v>0</v>
          </cell>
          <cell r="V8">
            <v>1200</v>
          </cell>
          <cell r="W8">
            <v>3200</v>
          </cell>
          <cell r="Z8">
            <v>604.17391213570079</v>
          </cell>
          <cell r="AA8">
            <v>0</v>
          </cell>
          <cell r="AB8">
            <v>0</v>
          </cell>
          <cell r="AD8">
            <v>0</v>
          </cell>
        </row>
        <row r="9">
          <cell r="B9">
            <v>2</v>
          </cell>
          <cell r="C9">
            <v>43480.041666666664</v>
          </cell>
          <cell r="D9">
            <v>107.04166666666667</v>
          </cell>
          <cell r="E9">
            <v>9095</v>
          </cell>
          <cell r="F9">
            <v>700</v>
          </cell>
          <cell r="G9">
            <v>0</v>
          </cell>
          <cell r="H9">
            <v>0</v>
          </cell>
          <cell r="I9">
            <v>0</v>
          </cell>
          <cell r="K9">
            <v>15115.709999999999</v>
          </cell>
          <cell r="L9">
            <v>1</v>
          </cell>
          <cell r="N9">
            <v>0</v>
          </cell>
          <cell r="P9">
            <v>20134.755528106885</v>
          </cell>
          <cell r="Q9">
            <v>0</v>
          </cell>
          <cell r="R9">
            <v>19782.525000000001</v>
          </cell>
          <cell r="S9">
            <v>500</v>
          </cell>
          <cell r="U9">
            <v>0</v>
          </cell>
          <cell r="V9">
            <v>1200</v>
          </cell>
          <cell r="W9">
            <v>3200</v>
          </cell>
          <cell r="Z9">
            <v>604.26019411394498</v>
          </cell>
          <cell r="AA9">
            <v>0</v>
          </cell>
          <cell r="AB9">
            <v>0</v>
          </cell>
          <cell r="AD9">
            <v>0</v>
          </cell>
        </row>
        <row r="10">
          <cell r="B10">
            <v>3</v>
          </cell>
          <cell r="C10">
            <v>43480.083333333328</v>
          </cell>
          <cell r="D10">
            <v>107.08333333333334</v>
          </cell>
          <cell r="E10">
            <v>9095</v>
          </cell>
          <cell r="F10">
            <v>700</v>
          </cell>
          <cell r="G10">
            <v>0</v>
          </cell>
          <cell r="H10">
            <v>0</v>
          </cell>
          <cell r="I10">
            <v>0</v>
          </cell>
          <cell r="K10">
            <v>15173.564999999999</v>
          </cell>
          <cell r="L10">
            <v>1</v>
          </cell>
          <cell r="N10">
            <v>0</v>
          </cell>
          <cell r="P10">
            <v>20199.817141416686</v>
          </cell>
          <cell r="Q10">
            <v>0</v>
          </cell>
          <cell r="R10">
            <v>19841.75</v>
          </cell>
          <cell r="S10">
            <v>500</v>
          </cell>
          <cell r="U10">
            <v>0</v>
          </cell>
          <cell r="V10">
            <v>1200</v>
          </cell>
          <cell r="W10">
            <v>3200</v>
          </cell>
          <cell r="Z10">
            <v>604.34647609218916</v>
          </cell>
          <cell r="AA10">
            <v>0</v>
          </cell>
          <cell r="AB10">
            <v>0</v>
          </cell>
          <cell r="AD10">
            <v>0</v>
          </cell>
        </row>
        <row r="11">
          <cell r="B11">
            <v>4</v>
          </cell>
          <cell r="C11">
            <v>43480.124999999993</v>
          </cell>
          <cell r="D11">
            <v>107.12500000000001</v>
          </cell>
          <cell r="E11">
            <v>9095</v>
          </cell>
          <cell r="F11">
            <v>700</v>
          </cell>
          <cell r="G11">
            <v>0</v>
          </cell>
          <cell r="H11">
            <v>0</v>
          </cell>
          <cell r="I11">
            <v>0</v>
          </cell>
          <cell r="K11">
            <v>15231.419999999998</v>
          </cell>
          <cell r="L11">
            <v>1</v>
          </cell>
          <cell r="N11">
            <v>0</v>
          </cell>
          <cell r="P11">
            <v>20260.536869170657</v>
          </cell>
          <cell r="Q11">
            <v>0</v>
          </cell>
          <cell r="R11">
            <v>19896.633333333335</v>
          </cell>
          <cell r="S11">
            <v>500</v>
          </cell>
          <cell r="U11">
            <v>0</v>
          </cell>
          <cell r="V11">
            <v>1200</v>
          </cell>
          <cell r="W11">
            <v>3200</v>
          </cell>
          <cell r="Z11">
            <v>604.43275807043347</v>
          </cell>
          <cell r="AA11">
            <v>0</v>
          </cell>
          <cell r="AB11">
            <v>0</v>
          </cell>
          <cell r="AD11">
            <v>0</v>
          </cell>
        </row>
        <row r="12">
          <cell r="B12">
            <v>5</v>
          </cell>
          <cell r="C12">
            <v>43480.166666666657</v>
          </cell>
          <cell r="D12">
            <v>107.16666666666669</v>
          </cell>
          <cell r="E12">
            <v>9095</v>
          </cell>
          <cell r="F12">
            <v>700</v>
          </cell>
          <cell r="G12">
            <v>0</v>
          </cell>
          <cell r="H12">
            <v>0</v>
          </cell>
          <cell r="I12">
            <v>0</v>
          </cell>
          <cell r="K12">
            <v>15289.274999999998</v>
          </cell>
          <cell r="L12">
            <v>1</v>
          </cell>
          <cell r="N12">
            <v>0</v>
          </cell>
          <cell r="P12">
            <v>20316.298013612301</v>
          </cell>
          <cell r="Q12">
            <v>0</v>
          </cell>
          <cell r="R12">
            <v>19946.558333333334</v>
          </cell>
          <cell r="S12">
            <v>500</v>
          </cell>
          <cell r="U12">
            <v>0</v>
          </cell>
          <cell r="V12">
            <v>1200</v>
          </cell>
          <cell r="W12">
            <v>3200</v>
          </cell>
          <cell r="Z12">
            <v>604.51904004867765</v>
          </cell>
          <cell r="AA12">
            <v>0</v>
          </cell>
          <cell r="AB12">
            <v>0</v>
          </cell>
          <cell r="AD12">
            <v>0</v>
          </cell>
        </row>
        <row r="13">
          <cell r="B13">
            <v>6</v>
          </cell>
          <cell r="C13">
            <v>43480.208333333321</v>
          </cell>
          <cell r="D13">
            <v>107.20833333333336</v>
          </cell>
          <cell r="E13">
            <v>9095</v>
          </cell>
          <cell r="F13">
            <v>700</v>
          </cell>
          <cell r="G13">
            <v>0</v>
          </cell>
          <cell r="H13">
            <v>0</v>
          </cell>
          <cell r="I13">
            <v>0</v>
          </cell>
          <cell r="K13">
            <v>15347.129999999997</v>
          </cell>
          <cell r="L13">
            <v>1</v>
          </cell>
          <cell r="N13">
            <v>0</v>
          </cell>
          <cell r="P13">
            <v>20371.442460297454</v>
          </cell>
          <cell r="Q13">
            <v>0</v>
          </cell>
          <cell r="R13">
            <v>19995.866666666665</v>
          </cell>
          <cell r="S13">
            <v>500</v>
          </cell>
          <cell r="U13">
            <v>0</v>
          </cell>
          <cell r="V13">
            <v>1200</v>
          </cell>
          <cell r="W13">
            <v>3200</v>
          </cell>
          <cell r="Z13">
            <v>604.60532202692184</v>
          </cell>
          <cell r="AA13">
            <v>0</v>
          </cell>
          <cell r="AB13">
            <v>0</v>
          </cell>
          <cell r="AD13">
            <v>0</v>
          </cell>
        </row>
        <row r="14">
          <cell r="B14">
            <v>7</v>
          </cell>
          <cell r="C14">
            <v>43480.249999999985</v>
          </cell>
          <cell r="D14">
            <v>107.25000000000003</v>
          </cell>
          <cell r="E14">
            <v>9095</v>
          </cell>
          <cell r="F14">
            <v>700</v>
          </cell>
          <cell r="G14">
            <v>0</v>
          </cell>
          <cell r="H14">
            <v>0</v>
          </cell>
          <cell r="I14">
            <v>0</v>
          </cell>
          <cell r="K14">
            <v>15404.984999999997</v>
          </cell>
          <cell r="L14">
            <v>1</v>
          </cell>
          <cell r="N14">
            <v>0</v>
          </cell>
          <cell r="P14">
            <v>20425.970209226118</v>
          </cell>
          <cell r="Q14">
            <v>0</v>
          </cell>
          <cell r="R14">
            <v>20044.558333333334</v>
          </cell>
          <cell r="S14">
            <v>500</v>
          </cell>
          <cell r="U14">
            <v>0</v>
          </cell>
          <cell r="V14">
            <v>1200</v>
          </cell>
          <cell r="W14">
            <v>3200</v>
          </cell>
          <cell r="Z14">
            <v>604.69160400516603</v>
          </cell>
          <cell r="AA14">
            <v>0</v>
          </cell>
          <cell r="AB14">
            <v>0</v>
          </cell>
          <cell r="AD14">
            <v>0</v>
          </cell>
        </row>
        <row r="15">
          <cell r="B15">
            <v>8</v>
          </cell>
          <cell r="C15">
            <v>43480.29166666665</v>
          </cell>
          <cell r="D15">
            <v>107.2916666666667</v>
          </cell>
          <cell r="E15">
            <v>9095</v>
          </cell>
          <cell r="F15">
            <v>700</v>
          </cell>
          <cell r="G15">
            <v>0</v>
          </cell>
          <cell r="H15">
            <v>0</v>
          </cell>
          <cell r="I15">
            <v>0</v>
          </cell>
          <cell r="K15">
            <v>15462.839999999997</v>
          </cell>
          <cell r="L15">
            <v>1</v>
          </cell>
          <cell r="N15">
            <v>0</v>
          </cell>
          <cell r="P15">
            <v>20479.872926644817</v>
          </cell>
          <cell r="Q15">
            <v>0</v>
          </cell>
          <cell r="R15">
            <v>20092.625</v>
          </cell>
          <cell r="S15">
            <v>500</v>
          </cell>
          <cell r="U15">
            <v>0</v>
          </cell>
          <cell r="V15">
            <v>1200</v>
          </cell>
          <cell r="W15">
            <v>3200</v>
          </cell>
          <cell r="Z15">
            <v>604.77788598341021</v>
          </cell>
          <cell r="AA15">
            <v>0</v>
          </cell>
          <cell r="AB15">
            <v>0</v>
          </cell>
          <cell r="AD15">
            <v>0</v>
          </cell>
        </row>
        <row r="16">
          <cell r="B16">
            <v>9</v>
          </cell>
          <cell r="C16">
            <v>43480.333333333314</v>
          </cell>
          <cell r="D16">
            <v>107.33333333333337</v>
          </cell>
          <cell r="E16">
            <v>9095</v>
          </cell>
          <cell r="F16">
            <v>700</v>
          </cell>
          <cell r="G16">
            <v>0</v>
          </cell>
          <cell r="H16">
            <v>0</v>
          </cell>
          <cell r="I16">
            <v>0</v>
          </cell>
          <cell r="K16">
            <v>15520.694999999996</v>
          </cell>
          <cell r="L16">
            <v>1</v>
          </cell>
          <cell r="N16">
            <v>0</v>
          </cell>
          <cell r="P16">
            <v>20533.15894630703</v>
          </cell>
          <cell r="Q16">
            <v>0</v>
          </cell>
          <cell r="R16">
            <v>20140.075000000001</v>
          </cell>
          <cell r="S16">
            <v>500</v>
          </cell>
          <cell r="U16">
            <v>0</v>
          </cell>
          <cell r="V16">
            <v>1200</v>
          </cell>
          <cell r="W16">
            <v>3200</v>
          </cell>
          <cell r="Z16">
            <v>604.8641679616544</v>
          </cell>
          <cell r="AA16">
            <v>0</v>
          </cell>
          <cell r="AB16">
            <v>0</v>
          </cell>
          <cell r="AD16">
            <v>0</v>
          </cell>
        </row>
        <row r="17">
          <cell r="B17">
            <v>10</v>
          </cell>
          <cell r="C17">
            <v>43480.374999999978</v>
          </cell>
          <cell r="D17">
            <v>107.37500000000004</v>
          </cell>
          <cell r="E17">
            <v>9095</v>
          </cell>
          <cell r="F17">
            <v>700</v>
          </cell>
          <cell r="G17">
            <v>0</v>
          </cell>
          <cell r="H17">
            <v>0</v>
          </cell>
          <cell r="I17">
            <v>0</v>
          </cell>
          <cell r="K17">
            <v>15578.549999999996</v>
          </cell>
          <cell r="L17">
            <v>1</v>
          </cell>
          <cell r="N17">
            <v>0</v>
          </cell>
          <cell r="P17">
            <v>20585.828268212754</v>
          </cell>
          <cell r="Q17">
            <v>0</v>
          </cell>
          <cell r="R17">
            <v>20186.908333333333</v>
          </cell>
          <cell r="S17">
            <v>500</v>
          </cell>
          <cell r="U17">
            <v>0</v>
          </cell>
          <cell r="V17">
            <v>1200</v>
          </cell>
          <cell r="W17">
            <v>3200</v>
          </cell>
          <cell r="Z17">
            <v>604.95044993989859</v>
          </cell>
          <cell r="AA17">
            <v>0</v>
          </cell>
          <cell r="AB17">
            <v>0</v>
          </cell>
          <cell r="AD17">
            <v>0</v>
          </cell>
        </row>
        <row r="18">
          <cell r="B18">
            <v>11</v>
          </cell>
          <cell r="C18">
            <v>43480.416666666642</v>
          </cell>
          <cell r="D18">
            <v>107.41666666666671</v>
          </cell>
          <cell r="E18">
            <v>9095</v>
          </cell>
          <cell r="F18">
            <v>700</v>
          </cell>
          <cell r="G18">
            <v>0</v>
          </cell>
          <cell r="H18">
            <v>0</v>
          </cell>
          <cell r="I18">
            <v>0</v>
          </cell>
          <cell r="K18">
            <v>15636.404999999995</v>
          </cell>
          <cell r="L18">
            <v>1</v>
          </cell>
          <cell r="N18">
            <v>0</v>
          </cell>
          <cell r="P18">
            <v>20637.87255860852</v>
          </cell>
          <cell r="Q18">
            <v>0</v>
          </cell>
          <cell r="R18">
            <v>20233.116666666665</v>
          </cell>
          <cell r="S18">
            <v>500</v>
          </cell>
          <cell r="U18">
            <v>0</v>
          </cell>
          <cell r="V18">
            <v>1200</v>
          </cell>
          <cell r="W18">
            <v>3200</v>
          </cell>
          <cell r="Z18">
            <v>605.03184680432901</v>
          </cell>
          <cell r="AA18">
            <v>0</v>
          </cell>
          <cell r="AB18">
            <v>0</v>
          </cell>
          <cell r="AD18">
            <v>0</v>
          </cell>
        </row>
        <row r="19">
          <cell r="B19">
            <v>12</v>
          </cell>
          <cell r="C19">
            <v>43480.458333333307</v>
          </cell>
          <cell r="D19">
            <v>107.45833333333339</v>
          </cell>
          <cell r="E19">
            <v>9095</v>
          </cell>
          <cell r="F19">
            <v>700</v>
          </cell>
          <cell r="G19">
            <v>0</v>
          </cell>
          <cell r="H19">
            <v>0</v>
          </cell>
          <cell r="I19">
            <v>0</v>
          </cell>
          <cell r="K19">
            <v>15694.259999999995</v>
          </cell>
          <cell r="L19">
            <v>1</v>
          </cell>
          <cell r="N19">
            <v>0</v>
          </cell>
          <cell r="P19">
            <v>20689.300151247793</v>
          </cell>
          <cell r="Q19">
            <v>0</v>
          </cell>
          <cell r="R19">
            <v>20278.708333333332</v>
          </cell>
          <cell r="S19">
            <v>500</v>
          </cell>
          <cell r="U19">
            <v>0</v>
          </cell>
          <cell r="V19">
            <v>1200</v>
          </cell>
          <cell r="W19">
            <v>3200</v>
          </cell>
          <cell r="Z19">
            <v>605.10665382278023</v>
          </cell>
          <cell r="AA19">
            <v>0</v>
          </cell>
          <cell r="AB19">
            <v>0</v>
          </cell>
          <cell r="AD19">
            <v>0</v>
          </cell>
        </row>
        <row r="20">
          <cell r="B20">
            <v>13</v>
          </cell>
          <cell r="C20">
            <v>43480.499999999971</v>
          </cell>
          <cell r="D20">
            <v>107.50000000000006</v>
          </cell>
          <cell r="E20">
            <v>9095</v>
          </cell>
          <cell r="F20">
            <v>700</v>
          </cell>
          <cell r="G20">
            <v>0</v>
          </cell>
          <cell r="H20">
            <v>0</v>
          </cell>
          <cell r="I20">
            <v>0</v>
          </cell>
          <cell r="K20">
            <v>15752.114999999994</v>
          </cell>
          <cell r="L20">
            <v>1</v>
          </cell>
          <cell r="N20">
            <v>0</v>
          </cell>
          <cell r="P20">
            <v>20740.111046130576</v>
          </cell>
          <cell r="Q20">
            <v>0</v>
          </cell>
          <cell r="R20">
            <v>20323.683333333334</v>
          </cell>
          <cell r="S20">
            <v>500</v>
          </cell>
          <cell r="U20">
            <v>0</v>
          </cell>
          <cell r="V20">
            <v>1200</v>
          </cell>
          <cell r="W20">
            <v>3200</v>
          </cell>
          <cell r="Z20">
            <v>605.18146084123146</v>
          </cell>
          <cell r="AA20">
            <v>0</v>
          </cell>
          <cell r="AB20">
            <v>0</v>
          </cell>
          <cell r="AD20">
            <v>0</v>
          </cell>
        </row>
        <row r="21">
          <cell r="B21">
            <v>14</v>
          </cell>
          <cell r="C21">
            <v>43480.541666666635</v>
          </cell>
          <cell r="D21">
            <v>107.54166666666673</v>
          </cell>
          <cell r="E21">
            <v>9095</v>
          </cell>
          <cell r="F21">
            <v>700</v>
          </cell>
          <cell r="G21">
            <v>0</v>
          </cell>
          <cell r="H21">
            <v>0</v>
          </cell>
          <cell r="I21">
            <v>0</v>
          </cell>
          <cell r="K21">
            <v>15809.969999999994</v>
          </cell>
          <cell r="L21">
            <v>1</v>
          </cell>
          <cell r="N21">
            <v>0</v>
          </cell>
          <cell r="P21">
            <v>20790.296909503402</v>
          </cell>
          <cell r="Q21">
            <v>0</v>
          </cell>
          <cell r="R21">
            <v>20368.033333333333</v>
          </cell>
          <cell r="S21">
            <v>500</v>
          </cell>
          <cell r="U21">
            <v>0</v>
          </cell>
          <cell r="V21">
            <v>1200</v>
          </cell>
          <cell r="W21">
            <v>3200</v>
          </cell>
          <cell r="Z21">
            <v>605.25626785968268</v>
          </cell>
          <cell r="AA21">
            <v>0</v>
          </cell>
          <cell r="AB21">
            <v>0</v>
          </cell>
          <cell r="AD21">
            <v>0</v>
          </cell>
        </row>
        <row r="22">
          <cell r="B22">
            <v>15</v>
          </cell>
          <cell r="C22">
            <v>43480.583333333299</v>
          </cell>
          <cell r="D22">
            <v>107.5833333333334</v>
          </cell>
          <cell r="E22">
            <v>9095</v>
          </cell>
          <cell r="F22">
            <v>700</v>
          </cell>
          <cell r="G22">
            <v>0</v>
          </cell>
          <cell r="H22">
            <v>0</v>
          </cell>
          <cell r="I22">
            <v>0</v>
          </cell>
          <cell r="K22">
            <v>15867.824999999993</v>
          </cell>
          <cell r="L22">
            <v>1</v>
          </cell>
          <cell r="N22">
            <v>0</v>
          </cell>
          <cell r="P22">
            <v>20839.866075119739</v>
          </cell>
          <cell r="Q22">
            <v>0</v>
          </cell>
          <cell r="R22">
            <v>20411.766666666666</v>
          </cell>
          <cell r="S22">
            <v>500</v>
          </cell>
          <cell r="U22">
            <v>0</v>
          </cell>
          <cell r="V22">
            <v>1200</v>
          </cell>
          <cell r="W22">
            <v>3200</v>
          </cell>
          <cell r="Z22">
            <v>605.3310748781339</v>
          </cell>
          <cell r="AA22">
            <v>0</v>
          </cell>
          <cell r="AB22">
            <v>0</v>
          </cell>
          <cell r="AD22">
            <v>0</v>
          </cell>
        </row>
        <row r="23">
          <cell r="B23">
            <v>16</v>
          </cell>
          <cell r="C23">
            <v>43480.624999999964</v>
          </cell>
          <cell r="D23">
            <v>107.62500000000007</v>
          </cell>
          <cell r="E23">
            <v>9095</v>
          </cell>
          <cell r="F23">
            <v>700</v>
          </cell>
          <cell r="G23">
            <v>0</v>
          </cell>
          <cell r="H23">
            <v>0</v>
          </cell>
          <cell r="I23">
            <v>0</v>
          </cell>
          <cell r="K23">
            <v>15925.679999999993</v>
          </cell>
          <cell r="L23">
            <v>1</v>
          </cell>
          <cell r="N23">
            <v>0</v>
          </cell>
          <cell r="P23">
            <v>20888.193511469621</v>
          </cell>
          <cell r="Q23">
            <v>0</v>
          </cell>
          <cell r="R23">
            <v>20454.258333333335</v>
          </cell>
          <cell r="S23">
            <v>500</v>
          </cell>
          <cell r="U23">
            <v>0</v>
          </cell>
          <cell r="V23">
            <v>1200</v>
          </cell>
          <cell r="W23">
            <v>3200</v>
          </cell>
          <cell r="Z23">
            <v>605.40588189658513</v>
          </cell>
          <cell r="AA23">
            <v>0</v>
          </cell>
          <cell r="AB23">
            <v>0</v>
          </cell>
          <cell r="AD23">
            <v>0</v>
          </cell>
        </row>
        <row r="24">
          <cell r="B24">
            <v>17</v>
          </cell>
          <cell r="C24">
            <v>43480.666666666628</v>
          </cell>
          <cell r="D24">
            <v>107.66666666666674</v>
          </cell>
          <cell r="E24">
            <v>9095</v>
          </cell>
          <cell r="F24">
            <v>700</v>
          </cell>
          <cell r="G24">
            <v>0</v>
          </cell>
          <cell r="H24">
            <v>0</v>
          </cell>
          <cell r="I24">
            <v>0</v>
          </cell>
          <cell r="K24">
            <v>15983.534999999993</v>
          </cell>
          <cell r="L24">
            <v>1</v>
          </cell>
          <cell r="N24">
            <v>0</v>
          </cell>
          <cell r="P24">
            <v>20935.287552306527</v>
          </cell>
          <cell r="Q24">
            <v>0</v>
          </cell>
          <cell r="R24">
            <v>20495.516666666666</v>
          </cell>
          <cell r="S24">
            <v>500</v>
          </cell>
          <cell r="U24">
            <v>0</v>
          </cell>
          <cell r="V24">
            <v>1200</v>
          </cell>
          <cell r="W24">
            <v>3200</v>
          </cell>
          <cell r="Z24">
            <v>605.48068891503635</v>
          </cell>
          <cell r="AA24">
            <v>0</v>
          </cell>
          <cell r="AB24">
            <v>0</v>
          </cell>
          <cell r="AD24">
            <v>0</v>
          </cell>
        </row>
        <row r="25">
          <cell r="B25">
            <v>18</v>
          </cell>
          <cell r="C25">
            <v>43480.708333333292</v>
          </cell>
          <cell r="D25">
            <v>107.70833333333341</v>
          </cell>
          <cell r="E25">
            <v>9095</v>
          </cell>
          <cell r="F25">
            <v>700</v>
          </cell>
          <cell r="G25">
            <v>0</v>
          </cell>
          <cell r="H25">
            <v>0</v>
          </cell>
          <cell r="I25">
            <v>0</v>
          </cell>
          <cell r="K25">
            <v>16041.389999999992</v>
          </cell>
          <cell r="L25">
            <v>1</v>
          </cell>
          <cell r="N25">
            <v>0</v>
          </cell>
          <cell r="P25">
            <v>20981.139863876986</v>
          </cell>
          <cell r="Q25">
            <v>0</v>
          </cell>
          <cell r="R25">
            <v>20535.533333333333</v>
          </cell>
          <cell r="S25">
            <v>500</v>
          </cell>
          <cell r="U25">
            <v>0</v>
          </cell>
          <cell r="V25">
            <v>1200</v>
          </cell>
          <cell r="W25">
            <v>3200</v>
          </cell>
          <cell r="Z25">
            <v>605.55549593348758</v>
          </cell>
          <cell r="AA25">
            <v>0</v>
          </cell>
          <cell r="AB25">
            <v>0</v>
          </cell>
          <cell r="AD25">
            <v>0</v>
          </cell>
        </row>
        <row r="26">
          <cell r="B26">
            <v>19</v>
          </cell>
          <cell r="C26">
            <v>43480.749999999956</v>
          </cell>
          <cell r="D26">
            <v>107.75000000000009</v>
          </cell>
          <cell r="E26">
            <v>9095</v>
          </cell>
          <cell r="F26">
            <v>700</v>
          </cell>
          <cell r="G26">
            <v>0</v>
          </cell>
          <cell r="H26">
            <v>0</v>
          </cell>
          <cell r="I26">
            <v>0</v>
          </cell>
          <cell r="K26">
            <v>16099.244999999992</v>
          </cell>
          <cell r="L26">
            <v>1</v>
          </cell>
          <cell r="N26">
            <v>0</v>
          </cell>
          <cell r="P26">
            <v>21025.750446180991</v>
          </cell>
          <cell r="Q26">
            <v>0</v>
          </cell>
          <cell r="R26">
            <v>20574.308333333334</v>
          </cell>
          <cell r="S26">
            <v>500</v>
          </cell>
          <cell r="U26">
            <v>0</v>
          </cell>
          <cell r="V26">
            <v>1200</v>
          </cell>
          <cell r="W26">
            <v>3200</v>
          </cell>
          <cell r="Z26">
            <v>605.6303029519388</v>
          </cell>
          <cell r="AA26">
            <v>0</v>
          </cell>
          <cell r="AB26">
            <v>0</v>
          </cell>
          <cell r="AD26">
            <v>0</v>
          </cell>
        </row>
        <row r="27">
          <cell r="B27">
            <v>20</v>
          </cell>
          <cell r="C27">
            <v>43480.791666666621</v>
          </cell>
          <cell r="D27">
            <v>107.79166666666676</v>
          </cell>
          <cell r="E27">
            <v>9095</v>
          </cell>
          <cell r="F27">
            <v>700</v>
          </cell>
          <cell r="G27">
            <v>0</v>
          </cell>
          <cell r="H27">
            <v>0</v>
          </cell>
          <cell r="I27">
            <v>0</v>
          </cell>
          <cell r="K27">
            <v>16157.099999999991</v>
          </cell>
          <cell r="L27">
            <v>1</v>
          </cell>
          <cell r="N27">
            <v>0</v>
          </cell>
          <cell r="P27">
            <v>21069.119299218553</v>
          </cell>
          <cell r="Q27">
            <v>0</v>
          </cell>
          <cell r="R27">
            <v>20611.841666666667</v>
          </cell>
          <cell r="S27">
            <v>500</v>
          </cell>
          <cell r="U27">
            <v>0</v>
          </cell>
          <cell r="V27">
            <v>1200</v>
          </cell>
          <cell r="W27">
            <v>3200</v>
          </cell>
          <cell r="Z27">
            <v>605.70510997039014</v>
          </cell>
          <cell r="AA27">
            <v>0</v>
          </cell>
          <cell r="AB27">
            <v>0</v>
          </cell>
          <cell r="AD27">
            <v>0</v>
          </cell>
        </row>
        <row r="28">
          <cell r="B28">
            <v>21</v>
          </cell>
          <cell r="C28">
            <v>43480.833333333285</v>
          </cell>
          <cell r="D28">
            <v>107.83333333333343</v>
          </cell>
          <cell r="E28">
            <v>9095</v>
          </cell>
          <cell r="F28">
            <v>700</v>
          </cell>
          <cell r="G28">
            <v>0</v>
          </cell>
          <cell r="H28">
            <v>0</v>
          </cell>
          <cell r="I28">
            <v>0</v>
          </cell>
          <cell r="K28">
            <v>16214.954999999991</v>
          </cell>
          <cell r="L28">
            <v>1</v>
          </cell>
          <cell r="N28">
            <v>0</v>
          </cell>
          <cell r="P28">
            <v>21111.254756743128</v>
          </cell>
          <cell r="Q28">
            <v>0</v>
          </cell>
          <cell r="R28">
            <v>20648.141666666666</v>
          </cell>
          <cell r="S28">
            <v>500</v>
          </cell>
          <cell r="U28">
            <v>0</v>
          </cell>
          <cell r="V28">
            <v>1200</v>
          </cell>
          <cell r="W28">
            <v>3200</v>
          </cell>
          <cell r="Z28">
            <v>605.77991698884136</v>
          </cell>
          <cell r="AA28">
            <v>0</v>
          </cell>
          <cell r="AB28">
            <v>0</v>
          </cell>
          <cell r="AD28">
            <v>0</v>
          </cell>
        </row>
        <row r="29">
          <cell r="B29">
            <v>22</v>
          </cell>
          <cell r="C29">
            <v>43480.874999999949</v>
          </cell>
          <cell r="D29">
            <v>107.8750000000001</v>
          </cell>
          <cell r="E29">
            <v>9095</v>
          </cell>
          <cell r="F29">
            <v>700</v>
          </cell>
          <cell r="G29">
            <v>0</v>
          </cell>
          <cell r="H29">
            <v>0</v>
          </cell>
          <cell r="I29">
            <v>0</v>
          </cell>
          <cell r="K29">
            <v>16272.80999999999</v>
          </cell>
          <cell r="L29">
            <v>1</v>
          </cell>
          <cell r="N29">
            <v>0</v>
          </cell>
          <cell r="P29">
            <v>21152.14848500126</v>
          </cell>
          <cell r="Q29">
            <v>0</v>
          </cell>
          <cell r="R29">
            <v>20683.200000000001</v>
          </cell>
          <cell r="S29">
            <v>500</v>
          </cell>
          <cell r="U29">
            <v>0</v>
          </cell>
          <cell r="V29">
            <v>1200</v>
          </cell>
          <cell r="W29">
            <v>3200</v>
          </cell>
          <cell r="Z29">
            <v>605.85472400729259</v>
          </cell>
          <cell r="AA29">
            <v>0</v>
          </cell>
          <cell r="AB29">
            <v>0</v>
          </cell>
          <cell r="AD29">
            <v>0</v>
          </cell>
        </row>
        <row r="30">
          <cell r="B30">
            <v>23</v>
          </cell>
          <cell r="C30">
            <v>43480.916666666613</v>
          </cell>
          <cell r="D30">
            <v>107.91666666666677</v>
          </cell>
          <cell r="E30">
            <v>9095</v>
          </cell>
          <cell r="F30">
            <v>700</v>
          </cell>
          <cell r="G30">
            <v>0</v>
          </cell>
          <cell r="H30">
            <v>0</v>
          </cell>
          <cell r="I30">
            <v>0</v>
          </cell>
          <cell r="K30">
            <v>16330.66499999999</v>
          </cell>
          <cell r="L30">
            <v>1</v>
          </cell>
          <cell r="N30">
            <v>0</v>
          </cell>
          <cell r="P30">
            <v>21191.800483992942</v>
          </cell>
          <cell r="Q30">
            <v>0</v>
          </cell>
          <cell r="R30">
            <v>20717.016666666666</v>
          </cell>
          <cell r="S30">
            <v>500</v>
          </cell>
          <cell r="U30">
            <v>0</v>
          </cell>
          <cell r="V30">
            <v>1200</v>
          </cell>
          <cell r="W30">
            <v>3200</v>
          </cell>
          <cell r="Z30">
            <v>605.92953102574381</v>
          </cell>
          <cell r="AA30">
            <v>0</v>
          </cell>
          <cell r="AB30">
            <v>0</v>
          </cell>
          <cell r="AD30">
            <v>0</v>
          </cell>
        </row>
        <row r="31">
          <cell r="B31">
            <v>24</v>
          </cell>
          <cell r="C31">
            <v>43480.958333333278</v>
          </cell>
          <cell r="D31">
            <v>107.95833333333344</v>
          </cell>
          <cell r="E31">
            <v>9095</v>
          </cell>
          <cell r="F31">
            <v>700</v>
          </cell>
          <cell r="G31">
            <v>0</v>
          </cell>
          <cell r="H31">
            <v>0</v>
          </cell>
          <cell r="I31">
            <v>0</v>
          </cell>
          <cell r="K31">
            <v>16388.51999999999</v>
          </cell>
          <cell r="L31">
            <v>1</v>
          </cell>
          <cell r="N31">
            <v>0</v>
          </cell>
          <cell r="P31">
            <v>21230.83578522813</v>
          </cell>
          <cell r="Q31">
            <v>0</v>
          </cell>
          <cell r="R31">
            <v>20750.216666666667</v>
          </cell>
          <cell r="S31">
            <v>500</v>
          </cell>
          <cell r="U31">
            <v>0</v>
          </cell>
          <cell r="V31">
            <v>1200</v>
          </cell>
          <cell r="W31">
            <v>3200</v>
          </cell>
          <cell r="Z31">
            <v>606.00433804419504</v>
          </cell>
          <cell r="AA31">
            <v>0</v>
          </cell>
          <cell r="AB31">
            <v>0</v>
          </cell>
          <cell r="AD31">
            <v>0</v>
          </cell>
        </row>
        <row r="32">
          <cell r="B32">
            <v>25</v>
          </cell>
          <cell r="C32">
            <v>43480.999999999942</v>
          </cell>
          <cell r="D32">
            <v>108.00000000000011</v>
          </cell>
          <cell r="E32">
            <v>9095</v>
          </cell>
          <cell r="F32">
            <v>743</v>
          </cell>
          <cell r="G32">
            <v>0</v>
          </cell>
          <cell r="H32">
            <v>0</v>
          </cell>
          <cell r="I32">
            <v>0</v>
          </cell>
          <cell r="K32">
            <v>16449.92894999999</v>
          </cell>
          <cell r="L32">
            <v>1</v>
          </cell>
          <cell r="N32">
            <v>0</v>
          </cell>
          <cell r="P32">
            <v>21269.254388706831</v>
          </cell>
          <cell r="Q32">
            <v>0</v>
          </cell>
          <cell r="R32">
            <v>20782.799999999999</v>
          </cell>
          <cell r="S32">
            <v>500</v>
          </cell>
          <cell r="U32">
            <v>0</v>
          </cell>
          <cell r="V32">
            <v>1200</v>
          </cell>
          <cell r="W32">
            <v>3200</v>
          </cell>
          <cell r="Z32">
            <v>606.07914506264626</v>
          </cell>
          <cell r="AA32">
            <v>0</v>
          </cell>
          <cell r="AB32">
            <v>0</v>
          </cell>
          <cell r="AD32">
            <v>0</v>
          </cell>
        </row>
        <row r="33">
          <cell r="B33">
            <v>26</v>
          </cell>
          <cell r="C33">
            <v>43481.041666666606</v>
          </cell>
          <cell r="D33">
            <v>108.04166666666679</v>
          </cell>
          <cell r="E33">
            <v>9095</v>
          </cell>
          <cell r="F33">
            <v>743</v>
          </cell>
          <cell r="G33">
            <v>0</v>
          </cell>
          <cell r="H33">
            <v>0</v>
          </cell>
          <cell r="I33">
            <v>0</v>
          </cell>
          <cell r="K33">
            <v>16511.337899999991</v>
          </cell>
          <cell r="L33">
            <v>1</v>
          </cell>
          <cell r="N33">
            <v>0</v>
          </cell>
          <cell r="P33">
            <v>21307.047960675573</v>
          </cell>
          <cell r="Q33">
            <v>0</v>
          </cell>
          <cell r="R33">
            <v>20814.400000000001</v>
          </cell>
          <cell r="S33">
            <v>500</v>
          </cell>
          <cell r="U33">
            <v>0</v>
          </cell>
          <cell r="V33">
            <v>1200</v>
          </cell>
          <cell r="W33">
            <v>3200</v>
          </cell>
          <cell r="Z33">
            <v>606.15854736937376</v>
          </cell>
          <cell r="AA33">
            <v>0</v>
          </cell>
          <cell r="AB33">
            <v>0</v>
          </cell>
          <cell r="AD33">
            <v>0</v>
          </cell>
        </row>
        <row r="34">
          <cell r="B34">
            <v>27</v>
          </cell>
          <cell r="C34">
            <v>43481.08333333327</v>
          </cell>
          <cell r="D34">
            <v>108.08333333333346</v>
          </cell>
          <cell r="E34">
            <v>9095</v>
          </cell>
          <cell r="F34">
            <v>743</v>
          </cell>
          <cell r="G34">
            <v>0</v>
          </cell>
          <cell r="H34">
            <v>0</v>
          </cell>
          <cell r="I34">
            <v>0</v>
          </cell>
          <cell r="K34">
            <v>16572.746849999992</v>
          </cell>
          <cell r="L34">
            <v>1</v>
          </cell>
          <cell r="N34">
            <v>0</v>
          </cell>
          <cell r="P34">
            <v>21344.224834887824</v>
          </cell>
          <cell r="Q34">
            <v>0</v>
          </cell>
          <cell r="R34">
            <v>20845.383333333335</v>
          </cell>
          <cell r="S34">
            <v>500</v>
          </cell>
          <cell r="U34">
            <v>0</v>
          </cell>
          <cell r="V34">
            <v>1200</v>
          </cell>
          <cell r="W34">
            <v>3200</v>
          </cell>
          <cell r="Z34">
            <v>606.23794967610127</v>
          </cell>
          <cell r="AA34">
            <v>0</v>
          </cell>
          <cell r="AB34">
            <v>0</v>
          </cell>
          <cell r="AD34">
            <v>0</v>
          </cell>
        </row>
        <row r="35">
          <cell r="B35">
            <v>28</v>
          </cell>
          <cell r="C35">
            <v>43481.124999999935</v>
          </cell>
          <cell r="D35">
            <v>108.12500000000013</v>
          </cell>
          <cell r="E35">
            <v>9095</v>
          </cell>
          <cell r="F35">
            <v>743</v>
          </cell>
          <cell r="G35">
            <v>0</v>
          </cell>
          <cell r="H35">
            <v>0</v>
          </cell>
          <cell r="I35">
            <v>0</v>
          </cell>
          <cell r="K35">
            <v>16634.155799999993</v>
          </cell>
          <cell r="L35">
            <v>1</v>
          </cell>
          <cell r="N35">
            <v>0</v>
          </cell>
          <cell r="P35">
            <v>21381.401709100075</v>
          </cell>
          <cell r="Q35">
            <v>0</v>
          </cell>
          <cell r="R35">
            <v>20876.366666666665</v>
          </cell>
          <cell r="S35">
            <v>500</v>
          </cell>
          <cell r="U35">
            <v>0</v>
          </cell>
          <cell r="V35">
            <v>1200</v>
          </cell>
          <cell r="W35">
            <v>3200</v>
          </cell>
          <cell r="Z35">
            <v>606.31735198282888</v>
          </cell>
          <cell r="AA35">
            <v>0</v>
          </cell>
          <cell r="AB35">
            <v>0</v>
          </cell>
          <cell r="AD35">
            <v>0</v>
          </cell>
        </row>
        <row r="36">
          <cell r="B36">
            <v>29</v>
          </cell>
          <cell r="C36">
            <v>43481.166666666599</v>
          </cell>
          <cell r="D36">
            <v>108.1666666666668</v>
          </cell>
          <cell r="E36">
            <v>9095</v>
          </cell>
          <cell r="F36">
            <v>743</v>
          </cell>
          <cell r="G36">
            <v>0</v>
          </cell>
          <cell r="H36">
            <v>0</v>
          </cell>
          <cell r="I36">
            <v>0</v>
          </cell>
          <cell r="K36">
            <v>16695.564749999994</v>
          </cell>
          <cell r="L36">
            <v>1</v>
          </cell>
          <cell r="N36">
            <v>0</v>
          </cell>
          <cell r="P36">
            <v>21418.578583312323</v>
          </cell>
          <cell r="Q36">
            <v>0</v>
          </cell>
          <cell r="R36">
            <v>20907.349999999999</v>
          </cell>
          <cell r="S36">
            <v>500</v>
          </cell>
          <cell r="U36">
            <v>0</v>
          </cell>
          <cell r="V36">
            <v>1200</v>
          </cell>
          <cell r="W36">
            <v>3200</v>
          </cell>
          <cell r="Z36">
            <v>606.39675428955638</v>
          </cell>
          <cell r="AA36">
            <v>0</v>
          </cell>
          <cell r="AB36">
            <v>0</v>
          </cell>
          <cell r="AD36">
            <v>0</v>
          </cell>
        </row>
        <row r="37">
          <cell r="B37">
            <v>30</v>
          </cell>
          <cell r="C37">
            <v>43481.208333333263</v>
          </cell>
          <cell r="D37">
            <v>108.20833333333347</v>
          </cell>
          <cell r="E37">
            <v>9095</v>
          </cell>
          <cell r="F37">
            <v>743</v>
          </cell>
          <cell r="G37">
            <v>0</v>
          </cell>
          <cell r="H37">
            <v>0</v>
          </cell>
          <cell r="I37">
            <v>0</v>
          </cell>
          <cell r="K37">
            <v>16756.973699999995</v>
          </cell>
          <cell r="L37">
            <v>1</v>
          </cell>
          <cell r="N37">
            <v>0</v>
          </cell>
          <cell r="P37">
            <v>21455.755457524578</v>
          </cell>
          <cell r="Q37">
            <v>0</v>
          </cell>
          <cell r="R37">
            <v>20938.333333333332</v>
          </cell>
          <cell r="S37">
            <v>500</v>
          </cell>
          <cell r="U37">
            <v>0</v>
          </cell>
          <cell r="V37">
            <v>1200</v>
          </cell>
          <cell r="W37">
            <v>3200</v>
          </cell>
          <cell r="Z37">
            <v>606.47615659628389</v>
          </cell>
          <cell r="AA37">
            <v>0</v>
          </cell>
          <cell r="AB37">
            <v>0</v>
          </cell>
          <cell r="AD37">
            <v>0</v>
          </cell>
        </row>
        <row r="38">
          <cell r="B38">
            <v>31</v>
          </cell>
          <cell r="C38">
            <v>43481.249999999927</v>
          </cell>
          <cell r="D38">
            <v>108.25000000000014</v>
          </cell>
          <cell r="E38">
            <v>9095</v>
          </cell>
          <cell r="F38">
            <v>743</v>
          </cell>
          <cell r="G38">
            <v>0</v>
          </cell>
          <cell r="H38">
            <v>0</v>
          </cell>
          <cell r="I38">
            <v>0</v>
          </cell>
          <cell r="K38">
            <v>16818.382649999996</v>
          </cell>
          <cell r="L38">
            <v>1</v>
          </cell>
          <cell r="N38">
            <v>0</v>
          </cell>
          <cell r="P38">
            <v>21492.932331736829</v>
          </cell>
          <cell r="Q38">
            <v>0</v>
          </cell>
          <cell r="R38">
            <v>20969.316666666666</v>
          </cell>
          <cell r="S38">
            <v>500</v>
          </cell>
          <cell r="U38">
            <v>0</v>
          </cell>
          <cell r="V38">
            <v>1200</v>
          </cell>
          <cell r="W38">
            <v>3200</v>
          </cell>
          <cell r="Z38">
            <v>606.55555890301139</v>
          </cell>
          <cell r="AA38">
            <v>0</v>
          </cell>
          <cell r="AB38">
            <v>0</v>
          </cell>
          <cell r="AD38">
            <v>0</v>
          </cell>
        </row>
        <row r="39">
          <cell r="B39">
            <v>32</v>
          </cell>
          <cell r="C39">
            <v>43481.291666666591</v>
          </cell>
          <cell r="D39">
            <v>108.29166666666681</v>
          </cell>
          <cell r="E39">
            <v>9095</v>
          </cell>
          <cell r="F39">
            <v>743</v>
          </cell>
          <cell r="G39">
            <v>0</v>
          </cell>
          <cell r="H39">
            <v>0</v>
          </cell>
          <cell r="I39">
            <v>0</v>
          </cell>
          <cell r="K39">
            <v>16879.791599999997</v>
          </cell>
          <cell r="L39">
            <v>1</v>
          </cell>
          <cell r="N39">
            <v>0</v>
          </cell>
          <cell r="P39">
            <v>21530.109205949077</v>
          </cell>
          <cell r="Q39">
            <v>0</v>
          </cell>
          <cell r="R39">
            <v>21000.299999999999</v>
          </cell>
          <cell r="S39">
            <v>500</v>
          </cell>
          <cell r="U39">
            <v>0</v>
          </cell>
          <cell r="V39">
            <v>1200</v>
          </cell>
          <cell r="W39">
            <v>3200</v>
          </cell>
          <cell r="Z39">
            <v>606.63496120973889</v>
          </cell>
          <cell r="AA39">
            <v>0</v>
          </cell>
          <cell r="AB39">
            <v>0</v>
          </cell>
          <cell r="AD39">
            <v>0</v>
          </cell>
        </row>
        <row r="40">
          <cell r="B40">
            <v>33</v>
          </cell>
          <cell r="C40">
            <v>43481.333333333256</v>
          </cell>
          <cell r="D40">
            <v>108.33333333333348</v>
          </cell>
          <cell r="E40">
            <v>9095</v>
          </cell>
          <cell r="F40">
            <v>743</v>
          </cell>
          <cell r="G40">
            <v>0</v>
          </cell>
          <cell r="H40">
            <v>0</v>
          </cell>
          <cell r="I40">
            <v>0</v>
          </cell>
          <cell r="K40">
            <v>16941.200549999998</v>
          </cell>
          <cell r="L40">
            <v>1</v>
          </cell>
          <cell r="N40">
            <v>0</v>
          </cell>
          <cell r="P40">
            <v>21567.286080161331</v>
          </cell>
          <cell r="Q40">
            <v>0</v>
          </cell>
          <cell r="R40">
            <v>21031.283333333333</v>
          </cell>
          <cell r="S40">
            <v>500</v>
          </cell>
          <cell r="U40">
            <v>0</v>
          </cell>
          <cell r="V40">
            <v>1200</v>
          </cell>
          <cell r="W40">
            <v>3200</v>
          </cell>
          <cell r="Z40">
            <v>606.71436351646651</v>
          </cell>
          <cell r="AA40">
            <v>0</v>
          </cell>
          <cell r="AB40">
            <v>0</v>
          </cell>
          <cell r="AD40">
            <v>0</v>
          </cell>
        </row>
        <row r="41">
          <cell r="B41">
            <v>34</v>
          </cell>
          <cell r="C41">
            <v>43481.37499999992</v>
          </cell>
          <cell r="D41">
            <v>108.37500000000016</v>
          </cell>
          <cell r="E41">
            <v>9095</v>
          </cell>
          <cell r="F41">
            <v>743</v>
          </cell>
          <cell r="G41">
            <v>0</v>
          </cell>
          <cell r="H41">
            <v>0</v>
          </cell>
          <cell r="I41">
            <v>0</v>
          </cell>
          <cell r="K41">
            <v>17002.609499999999</v>
          </cell>
          <cell r="L41">
            <v>1</v>
          </cell>
          <cell r="N41">
            <v>0</v>
          </cell>
          <cell r="P41">
            <v>21604.462954373583</v>
          </cell>
          <cell r="Q41">
            <v>0</v>
          </cell>
          <cell r="R41">
            <v>21062.266666666666</v>
          </cell>
          <cell r="S41">
            <v>500</v>
          </cell>
          <cell r="U41">
            <v>0</v>
          </cell>
          <cell r="V41">
            <v>1200</v>
          </cell>
          <cell r="W41">
            <v>3200</v>
          </cell>
          <cell r="Z41">
            <v>606.79376582319401</v>
          </cell>
          <cell r="AA41">
            <v>0</v>
          </cell>
          <cell r="AB41">
            <v>0</v>
          </cell>
          <cell r="AD41">
            <v>0</v>
          </cell>
        </row>
        <row r="42">
          <cell r="B42">
            <v>35</v>
          </cell>
          <cell r="C42">
            <v>43481.416666666584</v>
          </cell>
          <cell r="D42">
            <v>108.41666666666683</v>
          </cell>
          <cell r="E42">
            <v>9095</v>
          </cell>
          <cell r="F42">
            <v>743</v>
          </cell>
          <cell r="G42">
            <v>0</v>
          </cell>
          <cell r="H42">
            <v>0</v>
          </cell>
          <cell r="I42">
            <v>0</v>
          </cell>
          <cell r="K42">
            <v>17064.01845</v>
          </cell>
          <cell r="L42">
            <v>1</v>
          </cell>
          <cell r="N42">
            <v>0</v>
          </cell>
          <cell r="P42">
            <v>21641.63982858583</v>
          </cell>
          <cell r="Q42">
            <v>0</v>
          </cell>
          <cell r="R42">
            <v>21093.25</v>
          </cell>
          <cell r="S42">
            <v>500</v>
          </cell>
          <cell r="U42">
            <v>0</v>
          </cell>
          <cell r="V42">
            <v>1200</v>
          </cell>
          <cell r="W42">
            <v>3200</v>
          </cell>
          <cell r="Z42">
            <v>606.87316812992151</v>
          </cell>
          <cell r="AA42">
            <v>0</v>
          </cell>
          <cell r="AB42">
            <v>0</v>
          </cell>
          <cell r="AD42">
            <v>0</v>
          </cell>
        </row>
        <row r="43">
          <cell r="B43">
            <v>36</v>
          </cell>
          <cell r="C43">
            <v>43481.458333333248</v>
          </cell>
          <cell r="D43">
            <v>108.4583333333335</v>
          </cell>
          <cell r="E43">
            <v>9095</v>
          </cell>
          <cell r="F43">
            <v>1115</v>
          </cell>
          <cell r="G43">
            <v>0</v>
          </cell>
          <cell r="H43">
            <v>0</v>
          </cell>
          <cell r="I43">
            <v>0</v>
          </cell>
          <cell r="K43">
            <v>17156.173200000001</v>
          </cell>
          <cell r="L43">
            <v>1</v>
          </cell>
          <cell r="N43">
            <v>0</v>
          </cell>
          <cell r="P43">
            <v>21678.816702798085</v>
          </cell>
          <cell r="Q43">
            <v>0</v>
          </cell>
          <cell r="R43">
            <v>21124.233333333334</v>
          </cell>
          <cell r="S43">
            <v>500</v>
          </cell>
          <cell r="U43">
            <v>0</v>
          </cell>
          <cell r="V43">
            <v>1200</v>
          </cell>
          <cell r="W43">
            <v>3200</v>
          </cell>
          <cell r="Z43">
            <v>606.95257043664901</v>
          </cell>
          <cell r="AA43">
            <v>0</v>
          </cell>
          <cell r="AB43">
            <v>0</v>
          </cell>
          <cell r="AD43">
            <v>0</v>
          </cell>
        </row>
        <row r="44">
          <cell r="B44">
            <v>37</v>
          </cell>
          <cell r="C44">
            <v>43481.499999999913</v>
          </cell>
          <cell r="D44">
            <v>108.50000000000017</v>
          </cell>
          <cell r="E44">
            <v>9095</v>
          </cell>
          <cell r="F44">
            <v>1487</v>
          </cell>
          <cell r="G44">
            <v>0</v>
          </cell>
          <cell r="H44">
            <v>0</v>
          </cell>
          <cell r="I44">
            <v>0</v>
          </cell>
          <cell r="K44">
            <v>17279.07375</v>
          </cell>
          <cell r="L44">
            <v>1</v>
          </cell>
          <cell r="N44">
            <v>0</v>
          </cell>
          <cell r="P44">
            <v>21715.993577010333</v>
          </cell>
          <cell r="Q44">
            <v>0</v>
          </cell>
          <cell r="R44">
            <v>21152.116666666665</v>
          </cell>
          <cell r="S44">
            <v>500</v>
          </cell>
          <cell r="U44">
            <v>0</v>
          </cell>
          <cell r="V44">
            <v>1200</v>
          </cell>
          <cell r="W44">
            <v>3200</v>
          </cell>
          <cell r="Z44">
            <v>607.07172733032496</v>
          </cell>
          <cell r="AA44">
            <v>0</v>
          </cell>
          <cell r="AB44">
            <v>0</v>
          </cell>
          <cell r="AD44">
            <v>0</v>
          </cell>
        </row>
        <row r="45">
          <cell r="B45">
            <v>38</v>
          </cell>
          <cell r="C45">
            <v>43481.541666666577</v>
          </cell>
          <cell r="D45">
            <v>108.54166666666684</v>
          </cell>
          <cell r="E45">
            <v>9095</v>
          </cell>
          <cell r="F45">
            <v>5204</v>
          </cell>
          <cell r="G45">
            <v>0</v>
          </cell>
          <cell r="H45">
            <v>0</v>
          </cell>
          <cell r="I45">
            <v>0</v>
          </cell>
          <cell r="K45">
            <v>17709.18435</v>
          </cell>
          <cell r="L45">
            <v>1</v>
          </cell>
          <cell r="N45">
            <v>0</v>
          </cell>
          <cell r="P45">
            <v>21753.170451222588</v>
          </cell>
          <cell r="Q45">
            <v>0</v>
          </cell>
          <cell r="R45">
            <v>21176.900000000001</v>
          </cell>
          <cell r="S45">
            <v>500</v>
          </cell>
          <cell r="U45">
            <v>0</v>
          </cell>
          <cell r="V45">
            <v>1200</v>
          </cell>
          <cell r="W45">
            <v>3200</v>
          </cell>
          <cell r="Z45">
            <v>607.23063881094924</v>
          </cell>
          <cell r="AA45">
            <v>0</v>
          </cell>
          <cell r="AB45">
            <v>0</v>
          </cell>
          <cell r="AD45">
            <v>0</v>
          </cell>
        </row>
        <row r="46">
          <cell r="B46">
            <v>39</v>
          </cell>
          <cell r="C46">
            <v>43481.583333333241</v>
          </cell>
          <cell r="D46">
            <v>108.58333333333351</v>
          </cell>
          <cell r="E46">
            <v>9095</v>
          </cell>
          <cell r="F46">
            <v>8922</v>
          </cell>
          <cell r="G46">
            <v>0</v>
          </cell>
          <cell r="H46">
            <v>0</v>
          </cell>
          <cell r="I46">
            <v>0</v>
          </cell>
          <cell r="K46">
            <v>18446.587650000001</v>
          </cell>
          <cell r="L46">
            <v>1</v>
          </cell>
          <cell r="N46">
            <v>0</v>
          </cell>
          <cell r="P46">
            <v>21790.347325434836</v>
          </cell>
          <cell r="Q46">
            <v>0</v>
          </cell>
          <cell r="R46">
            <v>21170.708333333332</v>
          </cell>
          <cell r="S46">
            <v>500</v>
          </cell>
          <cell r="U46">
            <v>0</v>
          </cell>
          <cell r="V46">
            <v>1200</v>
          </cell>
          <cell r="W46">
            <v>3200</v>
          </cell>
          <cell r="Z46">
            <v>607.78677555954948</v>
          </cell>
          <cell r="AA46">
            <v>0</v>
          </cell>
          <cell r="AB46">
            <v>0</v>
          </cell>
          <cell r="AD46">
            <v>0</v>
          </cell>
        </row>
        <row r="47">
          <cell r="B47">
            <v>40</v>
          </cell>
          <cell r="C47">
            <v>43481.624999999905</v>
          </cell>
          <cell r="D47">
            <v>108.62500000000018</v>
          </cell>
          <cell r="E47">
            <v>9095</v>
          </cell>
          <cell r="F47">
            <v>11896</v>
          </cell>
          <cell r="G47">
            <v>0</v>
          </cell>
          <cell r="H47">
            <v>0</v>
          </cell>
          <cell r="I47">
            <v>0</v>
          </cell>
          <cell r="K47">
            <v>19429.79205</v>
          </cell>
          <cell r="L47">
            <v>1</v>
          </cell>
          <cell r="N47">
            <v>0</v>
          </cell>
          <cell r="P47">
            <v>21827.524199647087</v>
          </cell>
          <cell r="Q47">
            <v>0</v>
          </cell>
          <cell r="R47">
            <v>21133.533333333333</v>
          </cell>
          <cell r="S47">
            <v>500</v>
          </cell>
          <cell r="U47">
            <v>0</v>
          </cell>
          <cell r="V47">
            <v>1200</v>
          </cell>
          <cell r="W47">
            <v>3200</v>
          </cell>
          <cell r="Z47">
            <v>608.74024444329507</v>
          </cell>
          <cell r="AA47">
            <v>0</v>
          </cell>
          <cell r="AB47">
            <v>0</v>
          </cell>
          <cell r="AD47">
            <v>0</v>
          </cell>
        </row>
        <row r="48">
          <cell r="B48">
            <v>41</v>
          </cell>
          <cell r="C48">
            <v>43481.66666666657</v>
          </cell>
          <cell r="D48">
            <v>108.66666666666686</v>
          </cell>
          <cell r="E48">
            <v>9095</v>
          </cell>
          <cell r="F48">
            <v>14870</v>
          </cell>
          <cell r="G48">
            <v>0</v>
          </cell>
          <cell r="H48">
            <v>0</v>
          </cell>
          <cell r="I48">
            <v>0</v>
          </cell>
          <cell r="K48">
            <v>20658.797549999999</v>
          </cell>
          <cell r="L48">
            <v>1</v>
          </cell>
          <cell r="N48">
            <v>0</v>
          </cell>
          <cell r="P48">
            <v>21864.701073859338</v>
          </cell>
          <cell r="Q48">
            <v>0</v>
          </cell>
          <cell r="R48">
            <v>21071.575000000001</v>
          </cell>
          <cell r="S48">
            <v>500</v>
          </cell>
          <cell r="U48">
            <v>0</v>
          </cell>
          <cell r="V48">
            <v>1200</v>
          </cell>
          <cell r="W48">
            <v>3200</v>
          </cell>
          <cell r="Z48">
            <v>610.01019222552998</v>
          </cell>
          <cell r="AA48">
            <v>0</v>
          </cell>
          <cell r="AB48">
            <v>0</v>
          </cell>
          <cell r="AD48">
            <v>0</v>
          </cell>
        </row>
        <row r="49">
          <cell r="B49">
            <v>42</v>
          </cell>
          <cell r="C49">
            <v>43481.708333333234</v>
          </cell>
          <cell r="D49">
            <v>108.70833333333353</v>
          </cell>
          <cell r="E49">
            <v>9095</v>
          </cell>
          <cell r="F49">
            <v>18736</v>
          </cell>
          <cell r="G49">
            <v>0</v>
          </cell>
          <cell r="H49">
            <v>0</v>
          </cell>
          <cell r="I49">
            <v>0</v>
          </cell>
          <cell r="K49">
            <v>22207.327949999999</v>
          </cell>
          <cell r="L49">
            <v>1</v>
          </cell>
          <cell r="N49">
            <v>0</v>
          </cell>
          <cell r="P49">
            <v>21901.877948071589</v>
          </cell>
          <cell r="Q49">
            <v>0</v>
          </cell>
          <cell r="R49">
            <v>20984.833333333332</v>
          </cell>
          <cell r="S49">
            <v>500</v>
          </cell>
          <cell r="U49">
            <v>0</v>
          </cell>
          <cell r="V49">
            <v>1200</v>
          </cell>
          <cell r="W49">
            <v>3200</v>
          </cell>
          <cell r="Z49">
            <v>611.41416342425782</v>
          </cell>
          <cell r="AA49">
            <v>0</v>
          </cell>
          <cell r="AB49">
            <v>0</v>
          </cell>
          <cell r="AD49">
            <v>0</v>
          </cell>
        </row>
        <row r="50">
          <cell r="B50">
            <v>43</v>
          </cell>
          <cell r="C50">
            <v>43481.749999999898</v>
          </cell>
          <cell r="D50">
            <v>108.7500000000002</v>
          </cell>
          <cell r="E50">
            <v>9095</v>
          </cell>
          <cell r="F50">
            <v>22459</v>
          </cell>
          <cell r="G50">
            <v>0</v>
          </cell>
          <cell r="H50">
            <v>0</v>
          </cell>
          <cell r="I50">
            <v>0</v>
          </cell>
          <cell r="K50">
            <v>24063.564299999998</v>
          </cell>
          <cell r="L50">
            <v>1</v>
          </cell>
          <cell r="N50">
            <v>0</v>
          </cell>
          <cell r="P50">
            <v>21939.054822283841</v>
          </cell>
          <cell r="Q50">
            <v>0</v>
          </cell>
          <cell r="R50">
            <v>20865.875</v>
          </cell>
          <cell r="S50">
            <v>500</v>
          </cell>
          <cell r="U50">
            <v>0</v>
          </cell>
          <cell r="V50">
            <v>1200</v>
          </cell>
          <cell r="W50">
            <v>3200</v>
          </cell>
          <cell r="Z50">
            <v>613.18314825138395</v>
          </cell>
          <cell r="AA50">
            <v>0</v>
          </cell>
          <cell r="AB50">
            <v>0</v>
          </cell>
          <cell r="AD50">
            <v>0</v>
          </cell>
        </row>
        <row r="51">
          <cell r="B51">
            <v>44</v>
          </cell>
          <cell r="C51">
            <v>43481.791666666562</v>
          </cell>
          <cell r="D51">
            <v>108.79166666666687</v>
          </cell>
          <cell r="E51">
            <v>9095</v>
          </cell>
          <cell r="F51">
            <v>24954</v>
          </cell>
          <cell r="G51">
            <v>0</v>
          </cell>
          <cell r="H51">
            <v>0</v>
          </cell>
          <cell r="I51">
            <v>0</v>
          </cell>
          <cell r="K51">
            <v>26126.0124</v>
          </cell>
          <cell r="L51">
            <v>1</v>
          </cell>
          <cell r="N51">
            <v>0</v>
          </cell>
          <cell r="P51">
            <v>21976.231696496092</v>
          </cell>
          <cell r="Q51">
            <v>0</v>
          </cell>
          <cell r="R51">
            <v>20715.891666666666</v>
          </cell>
          <cell r="S51">
            <v>500</v>
          </cell>
          <cell r="U51">
            <v>0</v>
          </cell>
          <cell r="V51">
            <v>1200</v>
          </cell>
          <cell r="W51">
            <v>3200</v>
          </cell>
          <cell r="Z51">
            <v>615.2703285180786</v>
          </cell>
          <cell r="AA51">
            <v>0</v>
          </cell>
          <cell r="AB51">
            <v>0</v>
          </cell>
          <cell r="AD51">
            <v>0</v>
          </cell>
        </row>
        <row r="52">
          <cell r="B52">
            <v>45</v>
          </cell>
          <cell r="C52">
            <v>43481.833333333227</v>
          </cell>
          <cell r="D52">
            <v>108.83333333333354</v>
          </cell>
          <cell r="E52">
            <v>9095</v>
          </cell>
          <cell r="F52">
            <v>27449</v>
          </cell>
          <cell r="G52">
            <v>0</v>
          </cell>
          <cell r="H52">
            <v>0</v>
          </cell>
          <cell r="I52">
            <v>0</v>
          </cell>
          <cell r="K52">
            <v>28394.67225</v>
          </cell>
          <cell r="L52">
            <v>1</v>
          </cell>
          <cell r="N52">
            <v>0</v>
          </cell>
          <cell r="P52">
            <v>22013.408570708343</v>
          </cell>
          <cell r="Q52">
            <v>0</v>
          </cell>
          <cell r="R52">
            <v>20570.504321666664</v>
          </cell>
          <cell r="S52">
            <v>525.387655</v>
          </cell>
          <cell r="U52">
            <v>0</v>
          </cell>
          <cell r="V52">
            <v>1200</v>
          </cell>
          <cell r="W52">
            <v>3200</v>
          </cell>
          <cell r="Z52">
            <v>617.36788126078045</v>
          </cell>
          <cell r="AA52">
            <v>0</v>
          </cell>
          <cell r="AB52">
            <v>0</v>
          </cell>
          <cell r="AD52">
            <v>0</v>
          </cell>
        </row>
        <row r="53">
          <cell r="B53">
            <v>46</v>
          </cell>
          <cell r="C53">
            <v>43481.874999999891</v>
          </cell>
          <cell r="D53">
            <v>108.87500000000021</v>
          </cell>
          <cell r="E53">
            <v>9095</v>
          </cell>
          <cell r="F53">
            <v>26687</v>
          </cell>
          <cell r="G53">
            <v>0</v>
          </cell>
          <cell r="H53">
            <v>0</v>
          </cell>
          <cell r="I53">
            <v>0</v>
          </cell>
          <cell r="K53">
            <v>30600.352800000001</v>
          </cell>
          <cell r="L53">
            <v>1</v>
          </cell>
          <cell r="N53">
            <v>0</v>
          </cell>
          <cell r="P53">
            <v>22050.585444920594</v>
          </cell>
          <cell r="Q53">
            <v>0</v>
          </cell>
          <cell r="R53">
            <v>20407.295903124999</v>
          </cell>
          <cell r="S53">
            <v>553.74590312500004</v>
          </cell>
          <cell r="U53">
            <v>0</v>
          </cell>
          <cell r="V53">
            <v>1200</v>
          </cell>
          <cell r="W53">
            <v>3200</v>
          </cell>
          <cell r="Z53">
            <v>619.67515565504277</v>
          </cell>
          <cell r="AA53">
            <v>0</v>
          </cell>
          <cell r="AB53">
            <v>0</v>
          </cell>
          <cell r="AD53">
            <v>0</v>
          </cell>
        </row>
        <row r="54">
          <cell r="B54">
            <v>47</v>
          </cell>
          <cell r="C54">
            <v>43481.916666666555</v>
          </cell>
          <cell r="D54">
            <v>108.91666666666688</v>
          </cell>
          <cell r="E54">
            <v>9095</v>
          </cell>
          <cell r="F54">
            <v>23048</v>
          </cell>
          <cell r="G54">
            <v>0</v>
          </cell>
          <cell r="H54">
            <v>0</v>
          </cell>
          <cell r="I54">
            <v>0</v>
          </cell>
          <cell r="K54">
            <v>32505.27</v>
          </cell>
          <cell r="L54">
            <v>1</v>
          </cell>
          <cell r="N54">
            <v>0</v>
          </cell>
          <cell r="P54">
            <v>22087.762319132846</v>
          </cell>
          <cell r="Q54">
            <v>0</v>
          </cell>
          <cell r="R54">
            <v>20249.650243333333</v>
          </cell>
          <cell r="S54">
            <v>581.31691000000001</v>
          </cell>
          <cell r="U54">
            <v>0</v>
          </cell>
          <cell r="V54">
            <v>1200</v>
          </cell>
          <cell r="W54">
            <v>3200</v>
          </cell>
          <cell r="Z54">
            <v>621.68548140073096</v>
          </cell>
          <cell r="AA54">
            <v>0</v>
          </cell>
          <cell r="AB54">
            <v>0</v>
          </cell>
          <cell r="AD54">
            <v>0</v>
          </cell>
        </row>
        <row r="55">
          <cell r="B55">
            <v>48</v>
          </cell>
          <cell r="C55">
            <v>43481.958333333219</v>
          </cell>
          <cell r="D55">
            <v>108.95833333333356</v>
          </cell>
          <cell r="E55">
            <v>9095</v>
          </cell>
          <cell r="F55">
            <v>21211</v>
          </cell>
          <cell r="G55">
            <v>0</v>
          </cell>
          <cell r="H55">
            <v>0</v>
          </cell>
          <cell r="I55">
            <v>0</v>
          </cell>
          <cell r="K55">
            <v>34258.359150000004</v>
          </cell>
          <cell r="L55">
            <v>1</v>
          </cell>
          <cell r="N55">
            <v>0</v>
          </cell>
          <cell r="P55">
            <v>22124.939193345097</v>
          </cell>
          <cell r="Q55">
            <v>0</v>
          </cell>
          <cell r="R55">
            <v>20118.570041666666</v>
          </cell>
          <cell r="S55">
            <v>605.12837500000001</v>
          </cell>
          <cell r="U55">
            <v>0</v>
          </cell>
          <cell r="V55">
            <v>1200</v>
          </cell>
          <cell r="W55">
            <v>3200</v>
          </cell>
          <cell r="Z55">
            <v>623.38762252821391</v>
          </cell>
          <cell r="AA55">
            <v>0</v>
          </cell>
          <cell r="AB55">
            <v>0</v>
          </cell>
          <cell r="AD55">
            <v>0</v>
          </cell>
        </row>
        <row r="56">
          <cell r="B56">
            <v>49</v>
          </cell>
          <cell r="C56">
            <v>43481.999999999884</v>
          </cell>
          <cell r="D56">
            <v>109.00000000000023</v>
          </cell>
          <cell r="E56">
            <v>9095</v>
          </cell>
          <cell r="F56">
            <v>18716</v>
          </cell>
          <cell r="G56">
            <v>0</v>
          </cell>
          <cell r="H56">
            <v>0</v>
          </cell>
          <cell r="I56">
            <v>0</v>
          </cell>
          <cell r="K56">
            <v>35805.236550000001</v>
          </cell>
          <cell r="L56">
            <v>1</v>
          </cell>
          <cell r="N56">
            <v>0</v>
          </cell>
          <cell r="P56">
            <v>22162.116067557348</v>
          </cell>
          <cell r="Q56">
            <v>0</v>
          </cell>
          <cell r="R56">
            <v>20000.900322708334</v>
          </cell>
          <cell r="S56">
            <v>627.04198937500007</v>
          </cell>
          <cell r="U56">
            <v>0</v>
          </cell>
          <cell r="V56">
            <v>1200</v>
          </cell>
          <cell r="W56">
            <v>3200</v>
          </cell>
          <cell r="Z56">
            <v>624.95409751324689</v>
          </cell>
          <cell r="AA56">
            <v>0</v>
          </cell>
          <cell r="AB56">
            <v>0</v>
          </cell>
          <cell r="AD56">
            <v>0</v>
          </cell>
        </row>
        <row r="57">
          <cell r="B57">
            <v>50</v>
          </cell>
          <cell r="C57">
            <v>43482.041666666548</v>
          </cell>
          <cell r="D57">
            <v>109.0416666666669</v>
          </cell>
          <cell r="E57">
            <v>9095</v>
          </cell>
          <cell r="F57">
            <v>17468</v>
          </cell>
          <cell r="G57">
            <v>0</v>
          </cell>
          <cell r="H57">
            <v>0</v>
          </cell>
          <cell r="I57">
            <v>0</v>
          </cell>
          <cell r="K57">
            <v>37248.96675</v>
          </cell>
          <cell r="L57">
            <v>1</v>
          </cell>
          <cell r="N57">
            <v>0</v>
          </cell>
          <cell r="P57">
            <v>22199.2929417696</v>
          </cell>
          <cell r="Q57">
            <v>0</v>
          </cell>
          <cell r="R57">
            <v>19901.444623541665</v>
          </cell>
          <cell r="S57">
            <v>646.377956875</v>
          </cell>
          <cell r="U57">
            <v>0</v>
          </cell>
          <cell r="V57">
            <v>1200</v>
          </cell>
          <cell r="W57">
            <v>3200</v>
          </cell>
          <cell r="Z57">
            <v>626.16361910801265</v>
          </cell>
          <cell r="AA57">
            <v>0</v>
          </cell>
          <cell r="AB57">
            <v>0</v>
          </cell>
          <cell r="AD57">
            <v>0</v>
          </cell>
        </row>
        <row r="58">
          <cell r="B58">
            <v>51</v>
          </cell>
          <cell r="C58">
            <v>43482.083333333212</v>
          </cell>
          <cell r="D58">
            <v>109.08333333333357</v>
          </cell>
          <cell r="E58">
            <v>9095</v>
          </cell>
          <cell r="F58">
            <v>16220</v>
          </cell>
          <cell r="G58">
            <v>0</v>
          </cell>
          <cell r="H58">
            <v>0</v>
          </cell>
          <cell r="I58">
            <v>0</v>
          </cell>
          <cell r="K58">
            <v>38589.549749999998</v>
          </cell>
          <cell r="L58">
            <v>1</v>
          </cell>
          <cell r="N58">
            <v>0</v>
          </cell>
          <cell r="P58">
            <v>22236.392364160572</v>
          </cell>
          <cell r="Q58">
            <v>0</v>
          </cell>
          <cell r="R58">
            <v>19811.02213645833</v>
          </cell>
          <cell r="S58">
            <v>664.42458437499999</v>
          </cell>
          <cell r="U58">
            <v>0</v>
          </cell>
          <cell r="V58">
            <v>1200</v>
          </cell>
          <cell r="W58">
            <v>3200</v>
          </cell>
          <cell r="Z58">
            <v>627.28695223385876</v>
          </cell>
          <cell r="AA58">
            <v>0</v>
          </cell>
          <cell r="AB58">
            <v>0</v>
          </cell>
          <cell r="AD58">
            <v>0</v>
          </cell>
        </row>
        <row r="59">
          <cell r="B59">
            <v>52</v>
          </cell>
          <cell r="C59">
            <v>43482.124999999876</v>
          </cell>
          <cell r="D59">
            <v>109.12500000000024</v>
          </cell>
          <cell r="E59">
            <v>9095</v>
          </cell>
          <cell r="F59">
            <v>14349</v>
          </cell>
          <cell r="G59">
            <v>0</v>
          </cell>
          <cell r="H59">
            <v>0</v>
          </cell>
          <cell r="I59">
            <v>0</v>
          </cell>
          <cell r="K59">
            <v>39775.494599999998</v>
          </cell>
          <cell r="L59">
            <v>1</v>
          </cell>
          <cell r="N59">
            <v>0</v>
          </cell>
          <cell r="P59">
            <v>22273.414334730274</v>
          </cell>
          <cell r="Q59">
            <v>0</v>
          </cell>
          <cell r="R59">
            <v>19729.632861458333</v>
          </cell>
          <cell r="S59">
            <v>681.18187187499996</v>
          </cell>
          <cell r="U59">
            <v>0</v>
          </cell>
          <cell r="V59">
            <v>1200</v>
          </cell>
          <cell r="W59">
            <v>3200</v>
          </cell>
          <cell r="Z59">
            <v>628.33002890555701</v>
          </cell>
          <cell r="AA59">
            <v>0</v>
          </cell>
          <cell r="AB59">
            <v>0</v>
          </cell>
          <cell r="AD59">
            <v>0</v>
          </cell>
        </row>
        <row r="60">
          <cell r="B60">
            <v>53</v>
          </cell>
          <cell r="C60">
            <v>43482.166666666541</v>
          </cell>
          <cell r="D60">
            <v>109.16666666666691</v>
          </cell>
          <cell r="E60">
            <v>9095</v>
          </cell>
          <cell r="F60">
            <v>12477</v>
          </cell>
          <cell r="G60">
            <v>0</v>
          </cell>
          <cell r="H60">
            <v>0</v>
          </cell>
          <cell r="I60">
            <v>0</v>
          </cell>
          <cell r="K60">
            <v>40806.718649999995</v>
          </cell>
          <cell r="L60">
            <v>1</v>
          </cell>
          <cell r="N60">
            <v>0</v>
          </cell>
          <cell r="P60">
            <v>22310.358853478694</v>
          </cell>
          <cell r="Q60">
            <v>0</v>
          </cell>
          <cell r="R60">
            <v>19661.824828333334</v>
          </cell>
          <cell r="S60">
            <v>696.00618250000002</v>
          </cell>
          <cell r="U60">
            <v>0</v>
          </cell>
          <cell r="V60">
            <v>1200</v>
          </cell>
          <cell r="W60">
            <v>3200</v>
          </cell>
          <cell r="Z60">
            <v>629.25278520408961</v>
          </cell>
          <cell r="AA60">
            <v>0</v>
          </cell>
          <cell r="AB60">
            <v>0</v>
          </cell>
          <cell r="AD60">
            <v>0</v>
          </cell>
        </row>
        <row r="61">
          <cell r="B61">
            <v>54</v>
          </cell>
          <cell r="C61">
            <v>43482.208333333205</v>
          </cell>
          <cell r="D61">
            <v>109.20833333333358</v>
          </cell>
          <cell r="E61">
            <v>9095</v>
          </cell>
          <cell r="F61">
            <v>11229</v>
          </cell>
          <cell r="G61">
            <v>0</v>
          </cell>
          <cell r="H61">
            <v>0</v>
          </cell>
          <cell r="I61">
            <v>0</v>
          </cell>
          <cell r="K61">
            <v>41734.795499999993</v>
          </cell>
          <cell r="L61">
            <v>1</v>
          </cell>
          <cell r="N61">
            <v>0</v>
          </cell>
          <cell r="P61">
            <v>22347.225920405846</v>
          </cell>
          <cell r="Q61">
            <v>0</v>
          </cell>
          <cell r="R61">
            <v>19607.605337291669</v>
          </cell>
          <cell r="S61">
            <v>708.89648312499992</v>
          </cell>
          <cell r="U61">
            <v>0</v>
          </cell>
          <cell r="V61">
            <v>1200</v>
          </cell>
          <cell r="W61">
            <v>3200</v>
          </cell>
          <cell r="Z61">
            <v>630.04801784599044</v>
          </cell>
          <cell r="AA61">
            <v>0</v>
          </cell>
          <cell r="AB61">
            <v>0</v>
          </cell>
          <cell r="AD61">
            <v>0</v>
          </cell>
        </row>
        <row r="62">
          <cell r="B62">
            <v>55</v>
          </cell>
          <cell r="C62">
            <v>43482.249999999869</v>
          </cell>
          <cell r="D62">
            <v>109.25000000000026</v>
          </cell>
          <cell r="E62">
            <v>9095</v>
          </cell>
          <cell r="F62">
            <v>9982</v>
          </cell>
          <cell r="G62">
            <v>0</v>
          </cell>
          <cell r="H62">
            <v>0</v>
          </cell>
          <cell r="I62">
            <v>0</v>
          </cell>
          <cell r="K62">
            <v>42559.807799999995</v>
          </cell>
          <cell r="L62">
            <v>1</v>
          </cell>
          <cell r="N62">
            <v>0</v>
          </cell>
          <cell r="P62">
            <v>22384.01553551172</v>
          </cell>
          <cell r="Q62">
            <v>0</v>
          </cell>
          <cell r="R62">
            <v>19562.419058333333</v>
          </cell>
          <cell r="S62">
            <v>720.49744374999989</v>
          </cell>
          <cell r="U62">
            <v>0</v>
          </cell>
          <cell r="V62">
            <v>1200</v>
          </cell>
          <cell r="W62">
            <v>3200</v>
          </cell>
          <cell r="Z62">
            <v>630.67666927679909</v>
          </cell>
          <cell r="AA62">
            <v>0</v>
          </cell>
          <cell r="AB62">
            <v>0</v>
          </cell>
          <cell r="AD62">
            <v>0</v>
          </cell>
        </row>
        <row r="63">
          <cell r="B63">
            <v>56</v>
          </cell>
          <cell r="C63">
            <v>43482.291666666533</v>
          </cell>
          <cell r="D63">
            <v>109.29166666666693</v>
          </cell>
          <cell r="E63">
            <v>9095</v>
          </cell>
          <cell r="F63">
            <v>8734</v>
          </cell>
          <cell r="G63">
            <v>0</v>
          </cell>
          <cell r="H63">
            <v>0</v>
          </cell>
          <cell r="I63">
            <v>0</v>
          </cell>
          <cell r="K63">
            <v>43281.672899999998</v>
          </cell>
          <cell r="L63">
            <v>1</v>
          </cell>
          <cell r="N63">
            <v>0</v>
          </cell>
          <cell r="P63">
            <v>22420.727698796316</v>
          </cell>
          <cell r="Q63">
            <v>0</v>
          </cell>
          <cell r="R63">
            <v>19526.258691250001</v>
          </cell>
          <cell r="S63">
            <v>730.81009749999998</v>
          </cell>
          <cell r="U63">
            <v>0</v>
          </cell>
          <cell r="V63">
            <v>1200</v>
          </cell>
          <cell r="W63">
            <v>3200</v>
          </cell>
          <cell r="Z63">
            <v>631.235507871717</v>
          </cell>
          <cell r="AA63">
            <v>0</v>
          </cell>
          <cell r="AB63">
            <v>0</v>
          </cell>
          <cell r="AD63">
            <v>0</v>
          </cell>
        </row>
        <row r="64">
          <cell r="B64">
            <v>57</v>
          </cell>
          <cell r="C64">
            <v>43482.333333333198</v>
          </cell>
          <cell r="D64">
            <v>109.3333333333336</v>
          </cell>
          <cell r="E64">
            <v>9095</v>
          </cell>
          <cell r="F64">
            <v>7486</v>
          </cell>
          <cell r="G64">
            <v>0</v>
          </cell>
          <cell r="H64">
            <v>0</v>
          </cell>
          <cell r="I64">
            <v>0</v>
          </cell>
          <cell r="K64">
            <v>43900.390800000001</v>
          </cell>
          <cell r="L64">
            <v>1</v>
          </cell>
          <cell r="N64">
            <v>0</v>
          </cell>
          <cell r="P64">
            <v>22457.362410259644</v>
          </cell>
          <cell r="Q64">
            <v>0</v>
          </cell>
          <cell r="R64">
            <v>19499.131536249999</v>
          </cell>
          <cell r="S64">
            <v>739.83341124999993</v>
          </cell>
          <cell r="U64">
            <v>0</v>
          </cell>
          <cell r="V64">
            <v>1200</v>
          </cell>
          <cell r="W64">
            <v>3200</v>
          </cell>
          <cell r="Z64">
            <v>631.72447764611206</v>
          </cell>
          <cell r="AA64">
            <v>0</v>
          </cell>
          <cell r="AB64">
            <v>0</v>
          </cell>
          <cell r="AD64">
            <v>0</v>
          </cell>
        </row>
        <row r="65">
          <cell r="B65">
            <v>58</v>
          </cell>
          <cell r="C65">
            <v>43482.374999999862</v>
          </cell>
          <cell r="D65">
            <v>109.37500000000027</v>
          </cell>
          <cell r="E65">
            <v>9095</v>
          </cell>
          <cell r="F65">
            <v>7174</v>
          </cell>
          <cell r="G65">
            <v>0</v>
          </cell>
          <cell r="H65">
            <v>0</v>
          </cell>
          <cell r="I65">
            <v>0</v>
          </cell>
          <cell r="K65">
            <v>44493.321900000003</v>
          </cell>
          <cell r="L65">
            <v>2</v>
          </cell>
          <cell r="N65">
            <v>0</v>
          </cell>
          <cell r="P65">
            <v>22493.91966990169</v>
          </cell>
          <cell r="Q65">
            <v>0</v>
          </cell>
          <cell r="R65">
            <v>19481.037593333331</v>
          </cell>
          <cell r="S65">
            <v>747.56738500000006</v>
          </cell>
          <cell r="U65">
            <v>0</v>
          </cell>
          <cell r="V65">
            <v>1200</v>
          </cell>
          <cell r="W65">
            <v>3200</v>
          </cell>
          <cell r="Z65">
            <v>632.14357859998461</v>
          </cell>
          <cell r="AA65">
            <v>0</v>
          </cell>
          <cell r="AB65">
            <v>0</v>
          </cell>
          <cell r="AD65">
            <v>0</v>
          </cell>
        </row>
        <row r="66">
          <cell r="B66">
            <v>59</v>
          </cell>
          <cell r="C66">
            <v>43482.416666666526</v>
          </cell>
          <cell r="D66">
            <v>109.41666666666694</v>
          </cell>
          <cell r="E66">
            <v>9095</v>
          </cell>
          <cell r="F66">
            <v>6862</v>
          </cell>
          <cell r="G66">
            <v>769.91609500000015</v>
          </cell>
          <cell r="H66">
            <v>0</v>
          </cell>
          <cell r="I66">
            <v>0</v>
          </cell>
          <cell r="K66">
            <v>44996.832634748251</v>
          </cell>
          <cell r="L66">
            <v>2</v>
          </cell>
          <cell r="N66">
            <v>769.91609500000015</v>
          </cell>
          <cell r="P66">
            <v>22530.399477722458</v>
          </cell>
          <cell r="Q66">
            <v>0</v>
          </cell>
          <cell r="R66">
            <v>19460.164843750001</v>
          </cell>
          <cell r="S66">
            <v>769.91609500000015</v>
          </cell>
          <cell r="U66">
            <v>0</v>
          </cell>
          <cell r="V66">
            <v>1200</v>
          </cell>
          <cell r="W66">
            <v>3200</v>
          </cell>
          <cell r="Z66">
            <v>632.5452123487263</v>
          </cell>
          <cell r="AA66">
            <v>0</v>
          </cell>
          <cell r="AB66">
            <v>0</v>
          </cell>
          <cell r="AD66">
            <v>769.91609500000015</v>
          </cell>
        </row>
        <row r="67">
          <cell r="B67">
            <v>60</v>
          </cell>
          <cell r="C67">
            <v>43482.45833333319</v>
          </cell>
          <cell r="D67">
            <v>109.45833333333361</v>
          </cell>
          <cell r="E67">
            <v>9095</v>
          </cell>
          <cell r="F67">
            <v>6550</v>
          </cell>
          <cell r="G67">
            <v>795.09163173741251</v>
          </cell>
          <cell r="H67">
            <v>0</v>
          </cell>
          <cell r="I67">
            <v>0</v>
          </cell>
          <cell r="K67">
            <v>45472.475811385149</v>
          </cell>
          <cell r="L67">
            <v>2</v>
          </cell>
          <cell r="N67">
            <v>795.09163173741251</v>
          </cell>
          <cell r="P67">
            <v>22560.385542796645</v>
          </cell>
          <cell r="Q67">
            <v>0</v>
          </cell>
          <cell r="R67">
            <v>19439.382031249999</v>
          </cell>
          <cell r="S67">
            <v>795.09163173741251</v>
          </cell>
          <cell r="U67">
            <v>0</v>
          </cell>
          <cell r="V67">
            <v>1200</v>
          </cell>
          <cell r="W67">
            <v>3200</v>
          </cell>
          <cell r="Z67">
            <v>632.88627542321956</v>
          </cell>
          <cell r="AA67">
            <v>0</v>
          </cell>
          <cell r="AB67">
            <v>0</v>
          </cell>
          <cell r="AD67">
            <v>795.09163173741251</v>
          </cell>
        </row>
        <row r="68">
          <cell r="B68">
            <v>61</v>
          </cell>
          <cell r="C68">
            <v>43482.499999999854</v>
          </cell>
          <cell r="D68">
            <v>109.50000000000028</v>
          </cell>
          <cell r="E68">
            <v>9095</v>
          </cell>
          <cell r="F68">
            <v>6239</v>
          </cell>
          <cell r="G68">
            <v>818.87379056925749</v>
          </cell>
          <cell r="H68">
            <v>0</v>
          </cell>
          <cell r="I68">
            <v>0</v>
          </cell>
          <cell r="K68">
            <v>45920.449242594601</v>
          </cell>
          <cell r="L68">
            <v>2</v>
          </cell>
          <cell r="N68">
            <v>818.87379056925749</v>
          </cell>
          <cell r="P68">
            <v>22590.08434933301</v>
          </cell>
          <cell r="Q68">
            <v>0</v>
          </cell>
          <cell r="R68">
            <v>19421.121770833332</v>
          </cell>
          <cell r="S68">
            <v>818.87379056925749</v>
          </cell>
          <cell r="U68">
            <v>0</v>
          </cell>
          <cell r="V68">
            <v>1200</v>
          </cell>
          <cell r="W68">
            <v>3200</v>
          </cell>
          <cell r="Z68">
            <v>633.20846184942684</v>
          </cell>
          <cell r="AA68">
            <v>0</v>
          </cell>
          <cell r="AB68">
            <v>0</v>
          </cell>
          <cell r="AD68">
            <v>818.87379056925749</v>
          </cell>
        </row>
        <row r="69">
          <cell r="B69">
            <v>62</v>
          </cell>
          <cell r="C69">
            <v>43482.541666666519</v>
          </cell>
          <cell r="D69">
            <v>109.54166666666696</v>
          </cell>
          <cell r="E69">
            <v>9095</v>
          </cell>
          <cell r="F69">
            <v>5927</v>
          </cell>
          <cell r="G69">
            <v>841.27246212973</v>
          </cell>
          <cell r="H69">
            <v>0</v>
          </cell>
          <cell r="I69">
            <v>0</v>
          </cell>
          <cell r="K69">
            <v>46340.784623599575</v>
          </cell>
          <cell r="L69">
            <v>2</v>
          </cell>
          <cell r="N69">
            <v>841.27246212973</v>
          </cell>
          <cell r="P69">
            <v>22619.507509399504</v>
          </cell>
          <cell r="Q69">
            <v>0</v>
          </cell>
          <cell r="R69">
            <v>19405.375729166666</v>
          </cell>
          <cell r="S69">
            <v>841.27246212973</v>
          </cell>
          <cell r="U69">
            <v>0</v>
          </cell>
          <cell r="V69">
            <v>1200</v>
          </cell>
          <cell r="W69">
            <v>3200</v>
          </cell>
          <cell r="Z69">
            <v>633.51190561972896</v>
          </cell>
          <cell r="AA69">
            <v>0</v>
          </cell>
          <cell r="AB69">
            <v>0</v>
          </cell>
          <cell r="AD69">
            <v>841.27246212973</v>
          </cell>
        </row>
        <row r="70">
          <cell r="B70">
            <v>63</v>
          </cell>
          <cell r="C70">
            <v>43482.583333333183</v>
          </cell>
          <cell r="D70">
            <v>109.58333333333363</v>
          </cell>
          <cell r="E70">
            <v>9095</v>
          </cell>
          <cell r="F70">
            <v>5615</v>
          </cell>
          <cell r="G70">
            <v>862.28923117997874</v>
          </cell>
          <cell r="H70">
            <v>0</v>
          </cell>
          <cell r="I70">
            <v>0</v>
          </cell>
          <cell r="K70">
            <v>46733.596168642543</v>
          </cell>
          <cell r="L70">
            <v>2</v>
          </cell>
          <cell r="N70">
            <v>862.28923117997874</v>
          </cell>
          <cell r="P70">
            <v>22648.666552637969</v>
          </cell>
          <cell r="Q70">
            <v>0</v>
          </cell>
          <cell r="R70">
            <v>19392.152239583331</v>
          </cell>
          <cell r="S70">
            <v>862.28923117997874</v>
          </cell>
          <cell r="U70">
            <v>0</v>
          </cell>
          <cell r="V70">
            <v>1200</v>
          </cell>
          <cell r="W70">
            <v>3200</v>
          </cell>
          <cell r="Z70">
            <v>633.79662820351962</v>
          </cell>
          <cell r="AA70">
            <v>0</v>
          </cell>
          <cell r="AB70">
            <v>0</v>
          </cell>
          <cell r="AD70">
            <v>862.28923117997874</v>
          </cell>
        </row>
        <row r="71">
          <cell r="B71">
            <v>64</v>
          </cell>
          <cell r="C71">
            <v>43482.624999999847</v>
          </cell>
          <cell r="D71">
            <v>109.6250000000003</v>
          </cell>
          <cell r="E71">
            <v>9095</v>
          </cell>
          <cell r="F71">
            <v>5365</v>
          </cell>
          <cell r="G71">
            <v>881.92980843212717</v>
          </cell>
          <cell r="H71">
            <v>0</v>
          </cell>
          <cell r="I71">
            <v>0</v>
          </cell>
          <cell r="K71">
            <v>47104.121919975623</v>
          </cell>
          <cell r="L71">
            <v>2</v>
          </cell>
          <cell r="N71">
            <v>881.92980843212717</v>
          </cell>
          <cell r="P71">
            <v>22677.572995483242</v>
          </cell>
          <cell r="Q71">
            <v>0</v>
          </cell>
          <cell r="R71">
            <v>19381.451302083333</v>
          </cell>
          <cell r="S71">
            <v>881.92980843212717</v>
          </cell>
          <cell r="U71">
            <v>0</v>
          </cell>
          <cell r="V71">
            <v>1200</v>
          </cell>
          <cell r="W71">
            <v>3200</v>
          </cell>
          <cell r="Z71">
            <v>634.06270696610204</v>
          </cell>
          <cell r="AA71">
            <v>0</v>
          </cell>
          <cell r="AB71">
            <v>0</v>
          </cell>
          <cell r="AD71">
            <v>881.92980843212717</v>
          </cell>
        </row>
        <row r="72">
          <cell r="B72">
            <v>65</v>
          </cell>
          <cell r="C72">
            <v>43482.666666666511</v>
          </cell>
          <cell r="D72">
            <v>109.66666666666697</v>
          </cell>
          <cell r="E72">
            <v>9095</v>
          </cell>
          <cell r="F72">
            <v>5116</v>
          </cell>
          <cell r="G72">
            <v>900.45609599878117</v>
          </cell>
          <cell r="H72">
            <v>0</v>
          </cell>
          <cell r="I72">
            <v>0</v>
          </cell>
          <cell r="K72">
            <v>47452.536623641317</v>
          </cell>
          <cell r="L72">
            <v>2</v>
          </cell>
          <cell r="N72">
            <v>900.45609599878117</v>
          </cell>
          <cell r="P72">
            <v>22706.238306778483</v>
          </cell>
          <cell r="Q72">
            <v>0</v>
          </cell>
          <cell r="R72">
            <v>19372.756249999999</v>
          </cell>
          <cell r="S72">
            <v>900.45609599878117</v>
          </cell>
          <cell r="U72">
            <v>0</v>
          </cell>
          <cell r="V72">
            <v>1200</v>
          </cell>
          <cell r="W72">
            <v>3200</v>
          </cell>
          <cell r="Z72">
            <v>634.31369000024085</v>
          </cell>
          <cell r="AA72">
            <v>0</v>
          </cell>
          <cell r="AB72">
            <v>0</v>
          </cell>
          <cell r="AD72">
            <v>900.45609599878117</v>
          </cell>
        </row>
        <row r="73">
          <cell r="B73">
            <v>66</v>
          </cell>
          <cell r="C73">
            <v>43482.708333333176</v>
          </cell>
          <cell r="D73">
            <v>109.70833333333364</v>
          </cell>
          <cell r="E73">
            <v>9095</v>
          </cell>
          <cell r="F73">
            <v>5053</v>
          </cell>
          <cell r="G73">
            <v>917.87683118206587</v>
          </cell>
          <cell r="H73">
            <v>0</v>
          </cell>
          <cell r="I73">
            <v>0</v>
          </cell>
          <cell r="K73">
            <v>47794.30455354412</v>
          </cell>
          <cell r="L73">
            <v>2</v>
          </cell>
          <cell r="N73">
            <v>917.87683118206587</v>
          </cell>
          <cell r="P73">
            <v>22734.671772739228</v>
          </cell>
          <cell r="Q73">
            <v>0</v>
          </cell>
          <cell r="R73">
            <v>19366.05875</v>
          </cell>
          <cell r="S73">
            <v>917.87683118206587</v>
          </cell>
          <cell r="U73">
            <v>0</v>
          </cell>
          <cell r="V73">
            <v>1200</v>
          </cell>
          <cell r="W73">
            <v>3200</v>
          </cell>
          <cell r="Z73">
            <v>634.54969567366572</v>
          </cell>
          <cell r="AA73">
            <v>0</v>
          </cell>
          <cell r="AB73">
            <v>0</v>
          </cell>
          <cell r="AD73">
            <v>917.87683118206587</v>
          </cell>
        </row>
        <row r="74">
          <cell r="B74">
            <v>67</v>
          </cell>
          <cell r="C74">
            <v>43482.74999999984</v>
          </cell>
          <cell r="D74">
            <v>109.75000000000031</v>
          </cell>
          <cell r="E74">
            <v>9095</v>
          </cell>
          <cell r="F74">
            <v>4991</v>
          </cell>
          <cell r="G74">
            <v>934.96522767720603</v>
          </cell>
          <cell r="H74">
            <v>0</v>
          </cell>
          <cell r="I74">
            <v>0</v>
          </cell>
          <cell r="K74">
            <v>48129.535827476597</v>
          </cell>
          <cell r="L74">
            <v>2</v>
          </cell>
          <cell r="N74">
            <v>934.96522767720603</v>
          </cell>
          <cell r="P74">
            <v>22762.882606766481</v>
          </cell>
          <cell r="Q74">
            <v>0</v>
          </cell>
          <cell r="R74">
            <v>19359.808802083331</v>
          </cell>
          <cell r="S74">
            <v>934.96522767720603</v>
          </cell>
          <cell r="U74">
            <v>0</v>
          </cell>
          <cell r="V74">
            <v>1200</v>
          </cell>
          <cell r="W74">
            <v>3200</v>
          </cell>
          <cell r="Z74">
            <v>634.78119902183983</v>
          </cell>
          <cell r="AA74">
            <v>0</v>
          </cell>
          <cell r="AB74">
            <v>0</v>
          </cell>
          <cell r="AD74">
            <v>934.96522767720603</v>
          </cell>
        </row>
        <row r="75">
          <cell r="B75">
            <v>68</v>
          </cell>
          <cell r="C75">
            <v>43482.791666666504</v>
          </cell>
          <cell r="D75">
            <v>109.79166666666698</v>
          </cell>
          <cell r="E75">
            <v>9095</v>
          </cell>
          <cell r="F75">
            <v>6239</v>
          </cell>
          <cell r="G75">
            <v>951.72679137382988</v>
          </cell>
          <cell r="H75">
            <v>0</v>
          </cell>
          <cell r="I75">
            <v>0</v>
          </cell>
          <cell r="K75">
            <v>48566.528958169547</v>
          </cell>
          <cell r="L75">
            <v>2</v>
          </cell>
          <cell r="N75">
            <v>951.72679137382988</v>
          </cell>
          <cell r="P75">
            <v>22790.87357848894</v>
          </cell>
          <cell r="Q75">
            <v>0</v>
          </cell>
          <cell r="R75">
            <v>19353.998072916664</v>
          </cell>
          <cell r="S75">
            <v>951.72679137382988</v>
          </cell>
          <cell r="U75">
            <v>0</v>
          </cell>
          <cell r="V75">
            <v>1200</v>
          </cell>
          <cell r="W75">
            <v>3200</v>
          </cell>
          <cell r="Z75">
            <v>635.00720653569135</v>
          </cell>
          <cell r="AA75">
            <v>0</v>
          </cell>
          <cell r="AB75">
            <v>0</v>
          </cell>
          <cell r="AD75">
            <v>951.72679137382988</v>
          </cell>
        </row>
        <row r="76">
          <cell r="B76">
            <v>69</v>
          </cell>
          <cell r="C76">
            <v>43482.833333333168</v>
          </cell>
          <cell r="D76">
            <v>109.83333333333366</v>
          </cell>
          <cell r="E76">
            <v>9095</v>
          </cell>
          <cell r="F76">
            <v>7486</v>
          </cell>
          <cell r="G76">
            <v>973.57644790847735</v>
          </cell>
          <cell r="H76">
            <v>0</v>
          </cell>
          <cell r="I76">
            <v>0</v>
          </cell>
          <cell r="K76">
            <v>49104.780764749914</v>
          </cell>
          <cell r="L76">
            <v>2</v>
          </cell>
          <cell r="N76">
            <v>973.57644790847735</v>
          </cell>
          <cell r="P76">
            <v>22818.647411650571</v>
          </cell>
          <cell r="Q76">
            <v>0</v>
          </cell>
          <cell r="R76">
            <v>19337.709895833334</v>
          </cell>
          <cell r="S76">
            <v>973.57644790847735</v>
          </cell>
          <cell r="U76">
            <v>0</v>
          </cell>
          <cell r="V76">
            <v>1200</v>
          </cell>
          <cell r="W76">
            <v>3200</v>
          </cell>
          <cell r="Z76">
            <v>635.26500377449975</v>
          </cell>
          <cell r="AA76">
            <v>0</v>
          </cell>
          <cell r="AB76">
            <v>0</v>
          </cell>
          <cell r="AD76">
            <v>973.57644790847735</v>
          </cell>
        </row>
        <row r="77">
          <cell r="B77">
            <v>70</v>
          </cell>
          <cell r="C77">
            <v>43482.874999999833</v>
          </cell>
          <cell r="D77">
            <v>109.87500000000033</v>
          </cell>
          <cell r="E77">
            <v>9095</v>
          </cell>
          <cell r="F77">
            <v>9982</v>
          </cell>
          <cell r="G77">
            <v>1000.4890382374957</v>
          </cell>
          <cell r="H77">
            <v>0</v>
          </cell>
          <cell r="I77">
            <v>0</v>
          </cell>
          <cell r="K77">
            <v>49847.102645739586</v>
          </cell>
          <cell r="L77">
            <v>2</v>
          </cell>
          <cell r="N77">
            <v>1000.4890382374957</v>
          </cell>
          <cell r="P77">
            <v>22846.161703340047</v>
          </cell>
          <cell r="Q77">
            <v>0</v>
          </cell>
          <cell r="R77">
            <v>19310.952604166665</v>
          </cell>
          <cell r="S77">
            <v>1000.4890382374957</v>
          </cell>
          <cell r="U77">
            <v>0</v>
          </cell>
          <cell r="V77">
            <v>1200</v>
          </cell>
          <cell r="W77">
            <v>3200</v>
          </cell>
          <cell r="Z77">
            <v>635.58253697988437</v>
          </cell>
          <cell r="AA77">
            <v>0</v>
          </cell>
          <cell r="AB77">
            <v>0</v>
          </cell>
          <cell r="AD77">
            <v>1000.4890382374957</v>
          </cell>
        </row>
        <row r="78">
          <cell r="B78">
            <v>71</v>
          </cell>
          <cell r="C78">
            <v>43482.916666666497</v>
          </cell>
          <cell r="D78">
            <v>109.916666666667</v>
          </cell>
          <cell r="E78">
            <v>9095</v>
          </cell>
          <cell r="F78">
            <v>12477</v>
          </cell>
          <cell r="G78">
            <v>1037.6051322869794</v>
          </cell>
          <cell r="H78">
            <v>0</v>
          </cell>
          <cell r="I78">
            <v>0</v>
          </cell>
          <cell r="K78">
            <v>50792.568631556067</v>
          </cell>
          <cell r="L78">
            <v>2</v>
          </cell>
          <cell r="N78">
            <v>1037.6051322869794</v>
          </cell>
          <cell r="P78">
            <v>22873.374260315308</v>
          </cell>
          <cell r="Q78">
            <v>0</v>
          </cell>
          <cell r="R78">
            <v>19263.317864583332</v>
          </cell>
          <cell r="S78">
            <v>1037.6051322869794</v>
          </cell>
          <cell r="U78">
            <v>0</v>
          </cell>
          <cell r="V78">
            <v>1200</v>
          </cell>
          <cell r="W78">
            <v>3200</v>
          </cell>
          <cell r="Z78">
            <v>636.02045812276981</v>
          </cell>
          <cell r="AA78">
            <v>0</v>
          </cell>
          <cell r="AB78">
            <v>0</v>
          </cell>
          <cell r="AD78">
            <v>1037.6051322869794</v>
          </cell>
        </row>
        <row r="79">
          <cell r="B79">
            <v>72</v>
          </cell>
          <cell r="C79">
            <v>43482.958333333161</v>
          </cell>
          <cell r="D79">
            <v>109.95833333333367</v>
          </cell>
          <cell r="E79">
            <v>9095</v>
          </cell>
          <cell r="F79">
            <v>13725</v>
          </cell>
          <cell r="G79">
            <v>1084.8784315778034</v>
          </cell>
          <cell r="H79">
            <v>0</v>
          </cell>
          <cell r="I79">
            <v>0</v>
          </cell>
          <cell r="K79">
            <v>51837.274679186157</v>
          </cell>
          <cell r="L79">
            <v>2</v>
          </cell>
          <cell r="N79">
            <v>1084.8784315778034</v>
          </cell>
          <cell r="P79">
            <v>22900.200049091862</v>
          </cell>
          <cell r="Q79">
            <v>0</v>
          </cell>
          <cell r="R79">
            <v>19194.814010416667</v>
          </cell>
          <cell r="S79">
            <v>1084.8784315778034</v>
          </cell>
          <cell r="U79">
            <v>0</v>
          </cell>
          <cell r="V79">
            <v>1200</v>
          </cell>
          <cell r="W79">
            <v>3200</v>
          </cell>
          <cell r="Z79">
            <v>636.57822094193398</v>
          </cell>
          <cell r="AA79">
            <v>0</v>
          </cell>
          <cell r="AB79">
            <v>0</v>
          </cell>
          <cell r="AD79">
            <v>1084.8784315778034</v>
          </cell>
        </row>
        <row r="80">
          <cell r="B80">
            <v>73</v>
          </cell>
          <cell r="C80">
            <v>43482.999999999825</v>
          </cell>
          <cell r="D80">
            <v>110.00000000000034</v>
          </cell>
          <cell r="E80">
            <v>9095</v>
          </cell>
          <cell r="F80">
            <v>14972</v>
          </cell>
          <cell r="G80">
            <v>1137.1137339593079</v>
          </cell>
          <cell r="H80">
            <v>0</v>
          </cell>
          <cell r="I80">
            <v>0</v>
          </cell>
          <cell r="K80">
            <v>52980.728029074417</v>
          </cell>
          <cell r="L80">
            <v>2</v>
          </cell>
          <cell r="N80">
            <v>1137.1137339593079</v>
          </cell>
          <cell r="P80">
            <v>22926.554422025321</v>
          </cell>
          <cell r="Q80">
            <v>0</v>
          </cell>
          <cell r="R80">
            <v>19115.832708333332</v>
          </cell>
          <cell r="S80">
            <v>1137.1137339593079</v>
          </cell>
          <cell r="U80">
            <v>0</v>
          </cell>
          <cell r="V80">
            <v>1200</v>
          </cell>
          <cell r="W80">
            <v>3200</v>
          </cell>
          <cell r="Z80">
            <v>637.194528877984</v>
          </cell>
          <cell r="AA80">
            <v>0</v>
          </cell>
          <cell r="AB80">
            <v>0</v>
          </cell>
          <cell r="AD80">
            <v>1137.1137339593079</v>
          </cell>
        </row>
        <row r="81">
          <cell r="B81">
            <v>74</v>
          </cell>
          <cell r="C81">
            <v>43483.04166666649</v>
          </cell>
          <cell r="D81">
            <v>110.04166666666701</v>
          </cell>
          <cell r="E81">
            <v>9095</v>
          </cell>
          <cell r="F81">
            <v>15596</v>
          </cell>
          <cell r="G81">
            <v>1194.2864014537208</v>
          </cell>
          <cell r="H81">
            <v>0</v>
          </cell>
          <cell r="I81">
            <v>0</v>
          </cell>
          <cell r="K81">
            <v>54171.029657994266</v>
          </cell>
          <cell r="L81">
            <v>2</v>
          </cell>
          <cell r="N81">
            <v>1194.2864014537208</v>
          </cell>
          <cell r="P81">
            <v>22952.396027005234</v>
          </cell>
          <cell r="Q81">
            <v>0</v>
          </cell>
          <cell r="R81">
            <v>19026.382291666665</v>
          </cell>
          <cell r="S81">
            <v>1194.2864014537208</v>
          </cell>
          <cell r="U81">
            <v>0</v>
          </cell>
          <cell r="V81">
            <v>1223.8954810176047</v>
          </cell>
          <cell r="W81">
            <v>3200</v>
          </cell>
          <cell r="Z81">
            <v>637.86909123515397</v>
          </cell>
          <cell r="AA81">
            <v>0</v>
          </cell>
          <cell r="AB81">
            <v>0</v>
          </cell>
          <cell r="AD81">
            <v>1194.2864014537208</v>
          </cell>
        </row>
        <row r="82">
          <cell r="B82">
            <v>75</v>
          </cell>
          <cell r="C82">
            <v>43483.083333333154</v>
          </cell>
          <cell r="D82">
            <v>110.08333333333368</v>
          </cell>
          <cell r="E82">
            <v>9095</v>
          </cell>
          <cell r="F82">
            <v>16220</v>
          </cell>
          <cell r="G82">
            <v>1253.8014828997134</v>
          </cell>
          <cell r="H82">
            <v>0</v>
          </cell>
          <cell r="I82">
            <v>0</v>
          </cell>
          <cell r="K82">
            <v>55407.985965432606</v>
          </cell>
          <cell r="L82">
            <v>2</v>
          </cell>
          <cell r="N82">
            <v>1253.8014828997134</v>
          </cell>
          <cell r="P82">
            <v>22977.683717247968</v>
          </cell>
          <cell r="Q82">
            <v>0</v>
          </cell>
          <cell r="R82">
            <v>18931.654427083333</v>
          </cell>
          <cell r="S82">
            <v>1253.8014828997134</v>
          </cell>
          <cell r="U82">
            <v>0</v>
          </cell>
          <cell r="V82">
            <v>1265.5560380297993</v>
          </cell>
          <cell r="W82">
            <v>3200</v>
          </cell>
          <cell r="Z82">
            <v>638.57129099925089</v>
          </cell>
          <cell r="AA82">
            <v>0</v>
          </cell>
          <cell r="AB82">
            <v>0</v>
          </cell>
          <cell r="AD82">
            <v>1253.8014828997134</v>
          </cell>
        </row>
        <row r="83">
          <cell r="B83">
            <v>76</v>
          </cell>
          <cell r="C83">
            <v>43483.124999999818</v>
          </cell>
          <cell r="D83">
            <v>110.12500000000036</v>
          </cell>
          <cell r="E83">
            <v>9095</v>
          </cell>
          <cell r="F83">
            <v>16844</v>
          </cell>
          <cell r="G83">
            <v>1315.6492982716304</v>
          </cell>
          <cell r="H83">
            <v>0</v>
          </cell>
          <cell r="I83">
            <v>0</v>
          </cell>
          <cell r="K83">
            <v>56691.404150930459</v>
          </cell>
          <cell r="L83">
            <v>2</v>
          </cell>
          <cell r="N83">
            <v>1315.6492982716304</v>
          </cell>
          <cell r="P83">
            <v>23002.397971653154</v>
          </cell>
          <cell r="Q83">
            <v>0</v>
          </cell>
          <cell r="R83">
            <v>18831.649114583335</v>
          </cell>
          <cell r="S83">
            <v>1315.6492982716304</v>
          </cell>
          <cell r="U83">
            <v>0</v>
          </cell>
          <cell r="V83">
            <v>1308.8495087901413</v>
          </cell>
          <cell r="W83">
            <v>3200</v>
          </cell>
          <cell r="Z83">
            <v>639.30101395869076</v>
          </cell>
          <cell r="AA83">
            <v>0</v>
          </cell>
          <cell r="AB83">
            <v>0</v>
          </cell>
          <cell r="AD83">
            <v>1315.6492982716304</v>
          </cell>
        </row>
        <row r="84">
          <cell r="B84">
            <v>77</v>
          </cell>
          <cell r="C84">
            <v>43483.166666666482</v>
          </cell>
          <cell r="D84">
            <v>110.16666666666703</v>
          </cell>
          <cell r="E84">
            <v>9095</v>
          </cell>
          <cell r="F84">
            <v>17468</v>
          </cell>
          <cell r="G84">
            <v>1379.8202075465229</v>
          </cell>
          <cell r="H84">
            <v>0</v>
          </cell>
          <cell r="I84">
            <v>0</v>
          </cell>
          <cell r="K84">
            <v>58021.09221077674</v>
          </cell>
          <cell r="L84">
            <v>2</v>
          </cell>
          <cell r="N84">
            <v>1379.8202075465229</v>
          </cell>
          <cell r="P84">
            <v>23026.519349791324</v>
          </cell>
          <cell r="Q84">
            <v>0</v>
          </cell>
          <cell r="R84">
            <v>18726.366354166665</v>
          </cell>
          <cell r="S84">
            <v>1379.8202075465229</v>
          </cell>
          <cell r="U84">
            <v>0</v>
          </cell>
          <cell r="V84">
            <v>1353.7691452825661</v>
          </cell>
          <cell r="W84">
            <v>3200</v>
          </cell>
          <cell r="Z84">
            <v>640.05002697715508</v>
          </cell>
          <cell r="AA84">
            <v>0</v>
          </cell>
          <cell r="AB84">
            <v>0</v>
          </cell>
          <cell r="AD84">
            <v>1379.8202075465229</v>
          </cell>
        </row>
        <row r="85">
          <cell r="B85">
            <v>78</v>
          </cell>
          <cell r="C85">
            <v>43483.208333333147</v>
          </cell>
          <cell r="D85">
            <v>110.2083333333337</v>
          </cell>
          <cell r="E85">
            <v>9095</v>
          </cell>
          <cell r="F85">
            <v>17468</v>
          </cell>
          <cell r="G85">
            <v>1446.3046105388371</v>
          </cell>
          <cell r="H85">
            <v>0</v>
          </cell>
          <cell r="I85">
            <v>0</v>
          </cell>
          <cell r="K85">
            <v>59345.285334715707</v>
          </cell>
          <cell r="L85">
            <v>2</v>
          </cell>
          <cell r="N85">
            <v>1446.3046105388371</v>
          </cell>
          <cell r="P85">
            <v>23050.028491570629</v>
          </cell>
          <cell r="Q85">
            <v>0</v>
          </cell>
          <cell r="R85">
            <v>18615.806145833332</v>
          </cell>
          <cell r="S85">
            <v>1446.3046105388371</v>
          </cell>
          <cell r="U85">
            <v>0</v>
          </cell>
          <cell r="V85">
            <v>1400.3082273771859</v>
          </cell>
          <cell r="W85">
            <v>3200</v>
          </cell>
          <cell r="Z85">
            <v>640.72492016667013</v>
          </cell>
          <cell r="AA85">
            <v>0</v>
          </cell>
          <cell r="AB85">
            <v>0</v>
          </cell>
          <cell r="AD85">
            <v>1446.3046105388371</v>
          </cell>
        </row>
        <row r="86">
          <cell r="B86">
            <v>79</v>
          </cell>
          <cell r="C86">
            <v>43483.249999999811</v>
          </cell>
          <cell r="D86">
            <v>110.25000000000037</v>
          </cell>
          <cell r="E86">
            <v>9095</v>
          </cell>
          <cell r="F86">
            <v>17468</v>
          </cell>
          <cell r="G86">
            <v>1512.5142667357854</v>
          </cell>
          <cell r="H86">
            <v>0</v>
          </cell>
          <cell r="I86">
            <v>0</v>
          </cell>
          <cell r="K86">
            <v>60664.00623056999</v>
          </cell>
          <cell r="L86">
            <v>2</v>
          </cell>
          <cell r="N86">
            <v>1512.5142667357854</v>
          </cell>
          <cell r="P86">
            <v>23072.906116904785</v>
          </cell>
          <cell r="Q86">
            <v>0</v>
          </cell>
          <cell r="R86">
            <v>18505.168489583335</v>
          </cell>
          <cell r="S86">
            <v>1512.5142667357854</v>
          </cell>
          <cell r="U86">
            <v>0</v>
          </cell>
          <cell r="V86">
            <v>1446.6549867150497</v>
          </cell>
          <cell r="W86">
            <v>3200</v>
          </cell>
          <cell r="Z86">
            <v>641.3970243600794</v>
          </cell>
          <cell r="AA86">
            <v>0</v>
          </cell>
          <cell r="AB86">
            <v>0</v>
          </cell>
          <cell r="AD86">
            <v>1512.5142667357854</v>
          </cell>
        </row>
        <row r="87">
          <cell r="B87">
            <v>80</v>
          </cell>
          <cell r="C87">
            <v>43483.291666666475</v>
          </cell>
          <cell r="D87">
            <v>110.29166666666704</v>
          </cell>
          <cell r="E87">
            <v>9095</v>
          </cell>
          <cell r="F87">
            <v>18716</v>
          </cell>
          <cell r="G87">
            <v>1578.4503115284995</v>
          </cell>
          <cell r="H87">
            <v>0</v>
          </cell>
          <cell r="I87">
            <v>0</v>
          </cell>
          <cell r="K87">
            <v>62080.424712322158</v>
          </cell>
          <cell r="L87">
            <v>2</v>
          </cell>
          <cell r="N87">
            <v>1578.4503115284995</v>
          </cell>
          <cell r="P87">
            <v>23095.154515465845</v>
          </cell>
          <cell r="Q87">
            <v>0</v>
          </cell>
          <cell r="R87">
            <v>18394.453385416666</v>
          </cell>
          <cell r="S87">
            <v>1578.4503115284995</v>
          </cell>
          <cell r="U87">
            <v>0</v>
          </cell>
          <cell r="V87">
            <v>1492.8102180699498</v>
          </cell>
          <cell r="W87">
            <v>3200</v>
          </cell>
          <cell r="Z87">
            <v>642.06635108290948</v>
          </cell>
          <cell r="AA87">
            <v>0</v>
          </cell>
          <cell r="AB87">
            <v>0</v>
          </cell>
          <cell r="AD87">
            <v>1578.4503115284995</v>
          </cell>
        </row>
        <row r="88">
          <cell r="B88">
            <v>81</v>
          </cell>
          <cell r="C88">
            <v>43483.333333333139</v>
          </cell>
          <cell r="D88">
            <v>110.33333333333371</v>
          </cell>
          <cell r="E88">
            <v>9095</v>
          </cell>
          <cell r="F88">
            <v>19963</v>
          </cell>
          <cell r="G88">
            <v>1649.2712356161078</v>
          </cell>
          <cell r="H88">
            <v>0</v>
          </cell>
          <cell r="I88">
            <v>0</v>
          </cell>
          <cell r="K88">
            <v>63594.054394698484</v>
          </cell>
          <cell r="L88">
            <v>2</v>
          </cell>
          <cell r="N88">
            <v>1649.2712356161078</v>
          </cell>
          <cell r="P88">
            <v>23116.775967463793</v>
          </cell>
          <cell r="Q88">
            <v>0</v>
          </cell>
          <cell r="R88">
            <v>18273.260833333337</v>
          </cell>
          <cell r="S88">
            <v>1649.2712356161078</v>
          </cell>
          <cell r="U88">
            <v>0</v>
          </cell>
          <cell r="V88">
            <v>1542.3848649312754</v>
          </cell>
          <cell r="W88">
            <v>3200</v>
          </cell>
          <cell r="Z88">
            <v>642.78526495128574</v>
          </cell>
          <cell r="AA88">
            <v>0</v>
          </cell>
          <cell r="AB88">
            <v>0</v>
          </cell>
          <cell r="AD88">
            <v>1649.2712356161078</v>
          </cell>
        </row>
        <row r="89">
          <cell r="B89">
            <v>82</v>
          </cell>
          <cell r="C89">
            <v>43483.374999999804</v>
          </cell>
          <cell r="D89">
            <v>110.37500000000038</v>
          </cell>
          <cell r="E89">
            <v>9095</v>
          </cell>
          <cell r="F89">
            <v>23082</v>
          </cell>
          <cell r="G89">
            <v>1724.9527197349241</v>
          </cell>
          <cell r="H89">
            <v>0</v>
          </cell>
          <cell r="I89">
            <v>0</v>
          </cell>
          <cell r="K89">
            <v>65359.214352412389</v>
          </cell>
          <cell r="L89">
            <v>3</v>
          </cell>
          <cell r="N89">
            <v>1724.9527197349241</v>
          </cell>
          <cell r="P89">
            <v>23137.729763518884</v>
          </cell>
          <cell r="Q89">
            <v>0</v>
          </cell>
          <cell r="R89">
            <v>18141.59916666667</v>
          </cell>
          <cell r="S89">
            <v>1724.9527197349241</v>
          </cell>
          <cell r="U89">
            <v>0</v>
          </cell>
          <cell r="V89">
            <v>1595.361903814447</v>
          </cell>
          <cell r="W89">
            <v>3200</v>
          </cell>
          <cell r="Z89">
            <v>643.55351909669912</v>
          </cell>
          <cell r="AA89">
            <v>0</v>
          </cell>
          <cell r="AB89">
            <v>0</v>
          </cell>
          <cell r="AD89">
            <v>1724.9527197349241</v>
          </cell>
        </row>
        <row r="90">
          <cell r="B90">
            <v>83</v>
          </cell>
          <cell r="C90">
            <v>43483.416666666468</v>
          </cell>
          <cell r="D90">
            <v>110.41666666666706</v>
          </cell>
          <cell r="E90">
            <v>9095</v>
          </cell>
          <cell r="F90">
            <v>23706</v>
          </cell>
          <cell r="G90">
            <v>3200</v>
          </cell>
          <cell r="H90">
            <v>0</v>
          </cell>
          <cell r="I90">
            <v>0</v>
          </cell>
          <cell r="K90">
            <v>67054.035252412388</v>
          </cell>
          <cell r="L90">
            <v>3</v>
          </cell>
          <cell r="N90">
            <v>3200</v>
          </cell>
          <cell r="P90">
            <v>23157.975396922095</v>
          </cell>
          <cell r="Q90">
            <v>0</v>
          </cell>
          <cell r="R90" t="str">
            <v>NA</v>
          </cell>
          <cell r="S90">
            <v>3200</v>
          </cell>
          <cell r="U90">
            <v>0</v>
          </cell>
          <cell r="V90">
            <v>1657.1425023344336</v>
          </cell>
          <cell r="W90">
            <v>3200</v>
          </cell>
          <cell r="Z90">
            <v>644.44943932779711</v>
          </cell>
          <cell r="AA90">
            <v>0</v>
          </cell>
          <cell r="AB90">
            <v>0</v>
          </cell>
          <cell r="AD90">
            <v>3200</v>
          </cell>
        </row>
        <row r="91">
          <cell r="B91">
            <v>84</v>
          </cell>
          <cell r="C91">
            <v>43483.458333333132</v>
          </cell>
          <cell r="D91">
            <v>110.45833333333373</v>
          </cell>
          <cell r="E91">
            <v>9095</v>
          </cell>
          <cell r="F91">
            <v>32752</v>
          </cell>
          <cell r="G91">
            <v>3200</v>
          </cell>
          <cell r="H91">
            <v>0</v>
          </cell>
          <cell r="I91">
            <v>0</v>
          </cell>
          <cell r="K91">
            <v>69496.508052412391</v>
          </cell>
          <cell r="L91">
            <v>3</v>
          </cell>
          <cell r="N91">
            <v>3200</v>
          </cell>
          <cell r="P91">
            <v>23165.850898119475</v>
          </cell>
          <cell r="Q91">
            <v>0</v>
          </cell>
          <cell r="R91" t="str">
            <v>NA</v>
          </cell>
          <cell r="S91">
            <v>3200</v>
          </cell>
          <cell r="U91">
            <v>0</v>
          </cell>
          <cell r="V91">
            <v>1716.4612338344336</v>
          </cell>
          <cell r="W91">
            <v>3200</v>
          </cell>
          <cell r="Z91">
            <v>645.26787465968209</v>
          </cell>
          <cell r="AA91">
            <v>0</v>
          </cell>
          <cell r="AB91">
            <v>0</v>
          </cell>
          <cell r="AD91">
            <v>3200</v>
          </cell>
        </row>
        <row r="92">
          <cell r="B92">
            <v>85</v>
          </cell>
          <cell r="C92">
            <v>43483.499999999796</v>
          </cell>
          <cell r="D92">
            <v>110.5000000000004</v>
          </cell>
          <cell r="E92">
            <v>9095</v>
          </cell>
          <cell r="F92">
            <v>33162</v>
          </cell>
          <cell r="G92">
            <v>3200</v>
          </cell>
          <cell r="H92">
            <v>0</v>
          </cell>
          <cell r="I92">
            <v>0</v>
          </cell>
          <cell r="K92">
            <v>71972.867352412402</v>
          </cell>
          <cell r="L92">
            <v>3</v>
          </cell>
          <cell r="N92">
            <v>3200</v>
          </cell>
          <cell r="P92">
            <v>23173.648947495578</v>
          </cell>
          <cell r="Q92">
            <v>0</v>
          </cell>
          <cell r="R92" t="str">
            <v>NA</v>
          </cell>
          <cell r="S92">
            <v>3200</v>
          </cell>
          <cell r="U92">
            <v>0</v>
          </cell>
          <cell r="V92">
            <v>1801.9477818344337</v>
          </cell>
          <cell r="W92">
            <v>3200</v>
          </cell>
          <cell r="Z92">
            <v>646.34029174127011</v>
          </cell>
          <cell r="AA92">
            <v>0</v>
          </cell>
          <cell r="AB92">
            <v>0</v>
          </cell>
          <cell r="AD92">
            <v>3200</v>
          </cell>
        </row>
        <row r="93">
          <cell r="B93">
            <v>86</v>
          </cell>
          <cell r="C93">
            <v>43483.541666666461</v>
          </cell>
          <cell r="D93">
            <v>110.54166666666707</v>
          </cell>
          <cell r="E93">
            <v>9095</v>
          </cell>
          <cell r="F93">
            <v>35004</v>
          </cell>
          <cell r="G93">
            <v>3200</v>
          </cell>
          <cell r="H93">
            <v>0</v>
          </cell>
          <cell r="I93">
            <v>0</v>
          </cell>
          <cell r="K93">
            <v>74601.467952412408</v>
          </cell>
          <cell r="L93">
            <v>3</v>
          </cell>
          <cell r="N93">
            <v>3200</v>
          </cell>
          <cell r="P93">
            <v>23181.369545050406</v>
          </cell>
          <cell r="Q93">
            <v>0</v>
          </cell>
          <cell r="R93" t="str">
            <v>NA</v>
          </cell>
          <cell r="S93">
            <v>3200</v>
          </cell>
          <cell r="U93">
            <v>0</v>
          </cell>
          <cell r="V93">
            <v>1888.6203573344342</v>
          </cell>
          <cell r="W93">
            <v>3200</v>
          </cell>
          <cell r="Z93">
            <v>647.42758737603401</v>
          </cell>
          <cell r="AA93">
            <v>0</v>
          </cell>
          <cell r="AB93">
            <v>0</v>
          </cell>
          <cell r="AD93">
            <v>3200</v>
          </cell>
        </row>
        <row r="94">
          <cell r="B94">
            <v>87</v>
          </cell>
          <cell r="C94">
            <v>43483.583333333125</v>
          </cell>
          <cell r="D94">
            <v>110.58333333333374</v>
          </cell>
          <cell r="E94">
            <v>9095</v>
          </cell>
          <cell r="F94">
            <v>36846</v>
          </cell>
          <cell r="G94">
            <v>3200</v>
          </cell>
          <cell r="H94">
            <v>0</v>
          </cell>
          <cell r="I94">
            <v>0</v>
          </cell>
          <cell r="K94">
            <v>77382.309852412407</v>
          </cell>
          <cell r="L94">
            <v>3</v>
          </cell>
          <cell r="N94">
            <v>3200</v>
          </cell>
          <cell r="P94">
            <v>23189.012690783959</v>
          </cell>
          <cell r="Q94">
            <v>0</v>
          </cell>
          <cell r="R94" t="str">
            <v>NA</v>
          </cell>
          <cell r="S94">
            <v>3200</v>
          </cell>
          <cell r="U94">
            <v>0</v>
          </cell>
          <cell r="V94">
            <v>1980.6213783344342</v>
          </cell>
          <cell r="W94">
            <v>3200</v>
          </cell>
          <cell r="Z94">
            <v>648.58172763262655</v>
          </cell>
          <cell r="AA94">
            <v>0</v>
          </cell>
          <cell r="AB94">
            <v>0</v>
          </cell>
          <cell r="AD94">
            <v>3200</v>
          </cell>
        </row>
        <row r="95">
          <cell r="B95">
            <v>88</v>
          </cell>
          <cell r="C95">
            <v>43483.624999999789</v>
          </cell>
          <cell r="D95">
            <v>110.62500000000041</v>
          </cell>
          <cell r="E95">
            <v>9095</v>
          </cell>
          <cell r="F95">
            <v>40531</v>
          </cell>
          <cell r="G95">
            <v>3200</v>
          </cell>
          <cell r="H95">
            <v>0</v>
          </cell>
          <cell r="I95">
            <v>0</v>
          </cell>
          <cell r="K95">
            <v>80467.717002412406</v>
          </cell>
          <cell r="L95">
            <v>3</v>
          </cell>
          <cell r="N95">
            <v>3200</v>
          </cell>
          <cell r="P95">
            <v>23196.578384696237</v>
          </cell>
          <cell r="Q95">
            <v>0</v>
          </cell>
          <cell r="R95" t="str">
            <v>NA</v>
          </cell>
          <cell r="S95">
            <v>3200</v>
          </cell>
          <cell r="U95">
            <v>0</v>
          </cell>
          <cell r="V95">
            <v>2077.9508448344341</v>
          </cell>
          <cell r="W95">
            <v>3200</v>
          </cell>
          <cell r="Z95">
            <v>649.80271251104807</v>
          </cell>
          <cell r="AA95">
            <v>0</v>
          </cell>
          <cell r="AB95">
            <v>0</v>
          </cell>
          <cell r="AD95">
            <v>3200</v>
          </cell>
        </row>
        <row r="96">
          <cell r="B96">
            <v>89</v>
          </cell>
          <cell r="C96">
            <v>43483.666666666453</v>
          </cell>
          <cell r="D96">
            <v>110.66666666666708</v>
          </cell>
          <cell r="E96">
            <v>9095</v>
          </cell>
          <cell r="F96">
            <v>44216</v>
          </cell>
          <cell r="G96">
            <v>3200</v>
          </cell>
          <cell r="H96">
            <v>0</v>
          </cell>
          <cell r="I96">
            <v>0</v>
          </cell>
          <cell r="K96">
            <v>83857.689402412405</v>
          </cell>
          <cell r="L96">
            <v>3</v>
          </cell>
          <cell r="N96">
            <v>3200</v>
          </cell>
          <cell r="P96">
            <v>23204.066626787233</v>
          </cell>
          <cell r="Q96">
            <v>0</v>
          </cell>
          <cell r="R96" t="str">
            <v>NA</v>
          </cell>
          <cell r="S96">
            <v>3200</v>
          </cell>
          <cell r="U96">
            <v>0</v>
          </cell>
          <cell r="V96">
            <v>2185.9400950844342</v>
          </cell>
          <cell r="W96">
            <v>3200</v>
          </cell>
          <cell r="Z96">
            <v>651.02331148925225</v>
          </cell>
          <cell r="AA96">
            <v>0</v>
          </cell>
          <cell r="AB96">
            <v>0</v>
          </cell>
          <cell r="AD96">
            <v>3200</v>
          </cell>
        </row>
        <row r="97">
          <cell r="B97">
            <v>90</v>
          </cell>
          <cell r="C97">
            <v>43483.708333333117</v>
          </cell>
          <cell r="D97">
            <v>110.70833333333375</v>
          </cell>
          <cell r="E97">
            <v>9095</v>
          </cell>
          <cell r="F97">
            <v>49128</v>
          </cell>
          <cell r="G97">
            <v>3200</v>
          </cell>
          <cell r="H97">
            <v>0</v>
          </cell>
          <cell r="I97">
            <v>0</v>
          </cell>
          <cell r="K97">
            <v>87653.638602412408</v>
          </cell>
          <cell r="L97" t="str">
            <v>Spillway</v>
          </cell>
          <cell r="N97">
            <v>3200</v>
          </cell>
          <cell r="P97">
            <v>23211.477417056958</v>
          </cell>
          <cell r="Q97">
            <v>0</v>
          </cell>
          <cell r="R97" t="str">
            <v>NA</v>
          </cell>
          <cell r="S97">
            <v>3200</v>
          </cell>
          <cell r="U97">
            <v>0</v>
          </cell>
          <cell r="V97">
            <v>2304.5891290844343</v>
          </cell>
          <cell r="W97">
            <v>3200</v>
          </cell>
          <cell r="Z97">
            <v>652.33928128148261</v>
          </cell>
          <cell r="AA97">
            <v>0</v>
          </cell>
          <cell r="AB97">
            <v>0</v>
          </cell>
          <cell r="AD97">
            <v>3200</v>
          </cell>
        </row>
        <row r="98">
          <cell r="B98">
            <v>91</v>
          </cell>
          <cell r="C98">
            <v>43483.749999999782</v>
          </cell>
          <cell r="D98">
            <v>110.75000000000043</v>
          </cell>
          <cell r="E98">
            <v>9095</v>
          </cell>
          <cell r="F98">
            <v>54041</v>
          </cell>
          <cell r="G98">
            <v>2518.7692742612371</v>
          </cell>
          <cell r="H98">
            <v>0</v>
          </cell>
          <cell r="I98">
            <v>681.23072573876289</v>
          </cell>
          <cell r="K98">
            <v>91855.647252412411</v>
          </cell>
          <cell r="L98" t="str">
            <v>Spillway</v>
          </cell>
          <cell r="N98">
            <v>0</v>
          </cell>
          <cell r="P98">
            <v>23218.810755505412</v>
          </cell>
          <cell r="Q98">
            <v>0</v>
          </cell>
          <cell r="R98" t="str">
            <v>NA</v>
          </cell>
          <cell r="S98">
            <v>3200</v>
          </cell>
          <cell r="U98">
            <v>0</v>
          </cell>
          <cell r="V98">
            <v>2437.4473510844346</v>
          </cell>
          <cell r="W98">
            <v>3200</v>
          </cell>
          <cell r="Z98">
            <v>653.8128491724899</v>
          </cell>
          <cell r="AA98">
            <v>681.23072573876289</v>
          </cell>
          <cell r="AB98">
            <v>0</v>
          </cell>
          <cell r="AD98">
            <v>3200</v>
          </cell>
        </row>
        <row r="99">
          <cell r="B99">
            <v>92</v>
          </cell>
          <cell r="C99">
            <v>43483.791666666446</v>
          </cell>
          <cell r="D99">
            <v>110.7916666666671</v>
          </cell>
          <cell r="E99">
            <v>9095</v>
          </cell>
          <cell r="F99">
            <v>63867</v>
          </cell>
          <cell r="G99">
            <v>984.22615905183511</v>
          </cell>
          <cell r="H99">
            <v>0</v>
          </cell>
          <cell r="I99">
            <v>2215.7738409481649</v>
          </cell>
          <cell r="K99">
            <v>96869.774802412416</v>
          </cell>
          <cell r="L99" t="str">
            <v>Spillway</v>
          </cell>
          <cell r="N99">
            <v>0</v>
          </cell>
          <cell r="P99">
            <v>23226.066642132588</v>
          </cell>
          <cell r="Q99">
            <v>0</v>
          </cell>
          <cell r="R99" t="str">
            <v>NA</v>
          </cell>
          <cell r="S99">
            <v>3200</v>
          </cell>
          <cell r="U99">
            <v>0</v>
          </cell>
          <cell r="V99">
            <v>2584.5176538344344</v>
          </cell>
          <cell r="W99">
            <v>3200</v>
          </cell>
          <cell r="Z99">
            <v>655.39693454957751</v>
          </cell>
          <cell r="AA99">
            <v>2215.7738409481649</v>
          </cell>
          <cell r="AB99">
            <v>0</v>
          </cell>
          <cell r="AD99">
            <v>3200</v>
          </cell>
        </row>
        <row r="100">
          <cell r="B100">
            <v>93</v>
          </cell>
          <cell r="C100">
            <v>43483.83333333311</v>
          </cell>
          <cell r="D100">
            <v>110.83333333333377</v>
          </cell>
          <cell r="E100">
            <v>9095</v>
          </cell>
          <cell r="F100">
            <v>65505</v>
          </cell>
          <cell r="G100">
            <v>0</v>
          </cell>
          <cell r="H100">
            <v>0</v>
          </cell>
          <cell r="I100">
            <v>4744.6768670146084</v>
          </cell>
          <cell r="K100">
            <v>101891.61550935365</v>
          </cell>
          <cell r="L100" t="str">
            <v>Spillway</v>
          </cell>
          <cell r="N100">
            <v>0</v>
          </cell>
          <cell r="P100">
            <v>23233.245076938485</v>
          </cell>
          <cell r="Q100">
            <v>0</v>
          </cell>
          <cell r="R100" t="str">
            <v>NA</v>
          </cell>
          <cell r="S100">
            <v>3200</v>
          </cell>
          <cell r="U100">
            <v>0</v>
          </cell>
          <cell r="V100">
            <v>3200</v>
          </cell>
          <cell r="W100">
            <v>3200</v>
          </cell>
          <cell r="Z100">
            <v>657.13687688725929</v>
          </cell>
          <cell r="AA100">
            <v>4744.6768670146084</v>
          </cell>
          <cell r="AB100">
            <v>0</v>
          </cell>
          <cell r="AD100">
            <v>4744.6768670146084</v>
          </cell>
        </row>
        <row r="101">
          <cell r="B101">
            <v>94</v>
          </cell>
          <cell r="C101">
            <v>43483.874999999774</v>
          </cell>
          <cell r="D101">
            <v>110.87500000000044</v>
          </cell>
          <cell r="E101">
            <v>9095</v>
          </cell>
          <cell r="F101">
            <v>80004</v>
          </cell>
          <cell r="G101">
            <v>0</v>
          </cell>
          <cell r="H101">
            <v>0</v>
          </cell>
          <cell r="I101">
            <v>7922.1072154824669</v>
          </cell>
          <cell r="K101">
            <v>107849.18394799402</v>
          </cell>
          <cell r="L101" t="str">
            <v>Spillway</v>
          </cell>
          <cell r="N101">
            <v>0</v>
          </cell>
          <cell r="P101">
            <v>23227.473103728622</v>
          </cell>
          <cell r="Q101">
            <v>0</v>
          </cell>
          <cell r="R101" t="str">
            <v>NA</v>
          </cell>
          <cell r="S101">
            <v>3200</v>
          </cell>
          <cell r="U101">
            <v>0</v>
          </cell>
          <cell r="V101">
            <v>3200</v>
          </cell>
          <cell r="W101">
            <v>3200</v>
          </cell>
          <cell r="Z101">
            <v>658.87949575205084</v>
          </cell>
          <cell r="AA101">
            <v>7922.1072154824669</v>
          </cell>
          <cell r="AB101">
            <v>0</v>
          </cell>
          <cell r="AD101">
            <v>7922.1072154824669</v>
          </cell>
        </row>
        <row r="102">
          <cell r="B102">
            <v>95</v>
          </cell>
          <cell r="C102">
            <v>43483.916666666439</v>
          </cell>
          <cell r="D102">
            <v>110.91666666666711</v>
          </cell>
          <cell r="E102">
            <v>9095</v>
          </cell>
          <cell r="F102">
            <v>110539</v>
          </cell>
          <cell r="G102">
            <v>0</v>
          </cell>
          <cell r="H102">
            <v>0</v>
          </cell>
          <cell r="I102">
            <v>12385.66444805874</v>
          </cell>
          <cell r="K102">
            <v>115961.55713136197</v>
          </cell>
          <cell r="L102" t="str">
            <v>Spillway</v>
          </cell>
          <cell r="N102">
            <v>0</v>
          </cell>
          <cell r="P102">
            <v>23195.143757517671</v>
          </cell>
          <cell r="Q102">
            <v>0</v>
          </cell>
          <cell r="R102" t="str">
            <v>NA</v>
          </cell>
          <cell r="S102">
            <v>3200</v>
          </cell>
          <cell r="U102">
            <v>0</v>
          </cell>
          <cell r="V102">
            <v>3200</v>
          </cell>
          <cell r="W102">
            <v>3200</v>
          </cell>
          <cell r="Z102">
            <v>660.8781224237041</v>
          </cell>
          <cell r="AA102">
            <v>12385.66444805874</v>
          </cell>
          <cell r="AB102">
            <v>0</v>
          </cell>
          <cell r="AD102">
            <v>12385.66444805874</v>
          </cell>
        </row>
        <row r="103">
          <cell r="B103">
            <v>96</v>
          </cell>
          <cell r="C103">
            <v>43483.958333333103</v>
          </cell>
          <cell r="D103">
            <v>110.95833333333378</v>
          </cell>
          <cell r="E103">
            <v>9095</v>
          </cell>
          <cell r="F103">
            <v>115000</v>
          </cell>
          <cell r="G103">
            <v>0</v>
          </cell>
          <cell r="H103">
            <v>0</v>
          </cell>
          <cell r="I103">
            <v>18873.226870513947</v>
          </cell>
          <cell r="K103">
            <v>123906.43493051399</v>
          </cell>
          <cell r="L103" t="str">
            <v>Spillway</v>
          </cell>
          <cell r="N103">
            <v>0</v>
          </cell>
          <cell r="P103">
            <v>23125.53877392735</v>
          </cell>
          <cell r="Q103">
            <v>0</v>
          </cell>
          <cell r="R103" t="str">
            <v>NA</v>
          </cell>
          <cell r="S103">
            <v>3200</v>
          </cell>
          <cell r="U103">
            <v>0</v>
          </cell>
          <cell r="V103" t="str">
            <v>NA</v>
          </cell>
          <cell r="W103">
            <v>3200</v>
          </cell>
          <cell r="Z103">
            <v>663.4218262107953</v>
          </cell>
          <cell r="AA103">
            <v>18873.226870513947</v>
          </cell>
          <cell r="AB103">
            <v>1425.5044496835008</v>
          </cell>
          <cell r="AD103">
            <v>18873.226870513947</v>
          </cell>
        </row>
        <row r="104">
          <cell r="B104">
            <v>97</v>
          </cell>
          <cell r="C104">
            <v>43483.999999999767</v>
          </cell>
          <cell r="D104">
            <v>111.00000000000045</v>
          </cell>
          <cell r="E104">
            <v>9095</v>
          </cell>
          <cell r="F104">
            <v>90069</v>
          </cell>
          <cell r="G104">
            <v>0</v>
          </cell>
          <cell r="H104">
            <v>0</v>
          </cell>
          <cell r="I104">
            <v>25980.674057971952</v>
          </cell>
          <cell r="K104">
            <v>129203.33506962261</v>
          </cell>
          <cell r="L104" t="str">
            <v>Spillway</v>
          </cell>
          <cell r="N104">
            <v>0</v>
          </cell>
          <cell r="P104">
            <v>23001.790592691104</v>
          </cell>
          <cell r="Q104">
            <v>0</v>
          </cell>
          <cell r="R104" t="str">
            <v>NA</v>
          </cell>
          <cell r="S104">
            <v>3200</v>
          </cell>
          <cell r="U104">
            <v>0</v>
          </cell>
          <cell r="V104" t="str">
            <v>NA</v>
          </cell>
          <cell r="W104">
            <v>3200</v>
          </cell>
          <cell r="Z104">
            <v>665.82597030608724</v>
          </cell>
          <cell r="AA104">
            <v>25980.674057971952</v>
          </cell>
          <cell r="AB104">
            <v>6712.6679574313057</v>
          </cell>
          <cell r="AD104">
            <v>25980.674057971952</v>
          </cell>
        </row>
        <row r="105">
          <cell r="B105">
            <v>98</v>
          </cell>
          <cell r="C105">
            <v>43484.041666666431</v>
          </cell>
          <cell r="D105">
            <v>111.04166666666713</v>
          </cell>
          <cell r="E105">
            <v>9095</v>
          </cell>
          <cell r="F105">
            <v>81881</v>
          </cell>
          <cell r="G105">
            <v>0</v>
          </cell>
          <cell r="H105">
            <v>0</v>
          </cell>
          <cell r="I105">
            <v>30988.962174351942</v>
          </cell>
          <cell r="K105">
            <v>133409.56199591243</v>
          </cell>
          <cell r="L105" t="str">
            <v>Spillway</v>
          </cell>
          <cell r="N105">
            <v>0</v>
          </cell>
          <cell r="P105">
            <v>22818.733247000011</v>
          </cell>
          <cell r="Q105">
            <v>0</v>
          </cell>
          <cell r="R105" t="str">
            <v>NA</v>
          </cell>
          <cell r="S105">
            <v>3200</v>
          </cell>
          <cell r="U105">
            <v>0</v>
          </cell>
          <cell r="V105" t="str">
            <v>NA</v>
          </cell>
          <cell r="W105">
            <v>3200</v>
          </cell>
          <cell r="Z105">
            <v>667.36778799273645</v>
          </cell>
          <cell r="AA105">
            <v>30988.962174351942</v>
          </cell>
          <cell r="AB105">
            <v>11900.659586731887</v>
          </cell>
          <cell r="AD105">
            <v>30988.962174351942</v>
          </cell>
        </row>
        <row r="106">
          <cell r="B106">
            <v>99</v>
          </cell>
          <cell r="C106">
            <v>43484.083333333096</v>
          </cell>
          <cell r="D106">
            <v>111.0833333333338</v>
          </cell>
          <cell r="E106">
            <v>9095</v>
          </cell>
          <cell r="F106">
            <v>78605</v>
          </cell>
          <cell r="G106">
            <v>0</v>
          </cell>
          <cell r="H106">
            <v>0</v>
          </cell>
          <cell r="I106">
            <v>35068.220077201477</v>
          </cell>
          <cell r="K106">
            <v>137007.87685653172</v>
          </cell>
          <cell r="L106" t="str">
            <v>Spillway</v>
          </cell>
          <cell r="N106">
            <v>0</v>
          </cell>
          <cell r="P106">
            <v>22593.860611038563</v>
          </cell>
          <cell r="Q106">
            <v>0</v>
          </cell>
          <cell r="R106" t="str">
            <v>NA</v>
          </cell>
          <cell r="S106">
            <v>3200</v>
          </cell>
          <cell r="U106">
            <v>0</v>
          </cell>
          <cell r="V106" t="str">
            <v>NA</v>
          </cell>
          <cell r="W106">
            <v>3200</v>
          </cell>
          <cell r="Z106">
            <v>668.55485204246565</v>
          </cell>
          <cell r="AA106">
            <v>35068.220077201477</v>
          </cell>
          <cell r="AB106">
            <v>16995.596301099558</v>
          </cell>
          <cell r="AD106">
            <v>35068.220077201477</v>
          </cell>
        </row>
        <row r="107">
          <cell r="B107">
            <v>100</v>
          </cell>
          <cell r="C107">
            <v>43484.12499999976</v>
          </cell>
          <cell r="D107">
            <v>111.12500000000047</v>
          </cell>
          <cell r="E107">
            <v>9095</v>
          </cell>
          <cell r="F107">
            <v>76149</v>
          </cell>
          <cell r="G107">
            <v>0</v>
          </cell>
          <cell r="H107">
            <v>0</v>
          </cell>
          <cell r="I107">
            <v>38557.916327391824</v>
          </cell>
          <cell r="K107">
            <v>140114.77992207278</v>
          </cell>
          <cell r="L107" t="str">
            <v>Spillway</v>
          </cell>
          <cell r="N107">
            <v>0</v>
          </cell>
          <cell r="P107">
            <v>22334.914993568866</v>
          </cell>
          <cell r="Q107">
            <v>0</v>
          </cell>
          <cell r="R107" t="str">
            <v>NA</v>
          </cell>
          <cell r="S107">
            <v>3200</v>
          </cell>
          <cell r="U107">
            <v>0</v>
          </cell>
          <cell r="V107" t="str">
            <v>NA</v>
          </cell>
          <cell r="W107">
            <v>3200</v>
          </cell>
          <cell r="Z107">
            <v>669.57035365127103</v>
          </cell>
          <cell r="AA107">
            <v>38557.916327391824</v>
          </cell>
          <cell r="AB107">
            <v>21690.074301692603</v>
          </cell>
          <cell r="AD107">
            <v>38557.916327391824</v>
          </cell>
        </row>
        <row r="108">
          <cell r="B108">
            <v>101</v>
          </cell>
          <cell r="C108">
            <v>43484.166666666424</v>
          </cell>
          <cell r="D108">
            <v>111.16666666666714</v>
          </cell>
          <cell r="E108">
            <v>9095</v>
          </cell>
          <cell r="F108">
            <v>72464</v>
          </cell>
          <cell r="G108">
            <v>0</v>
          </cell>
          <cell r="H108">
            <v>0</v>
          </cell>
          <cell r="I108">
            <v>41706.695358396209</v>
          </cell>
          <cell r="K108">
            <v>142656.87115070134</v>
          </cell>
          <cell r="L108" t="str">
            <v>Spillway</v>
          </cell>
          <cell r="N108">
            <v>0</v>
          </cell>
          <cell r="P108">
            <v>22046.809656057252</v>
          </cell>
          <cell r="Q108">
            <v>0</v>
          </cell>
          <cell r="R108" t="str">
            <v>NA</v>
          </cell>
          <cell r="S108">
            <v>3200</v>
          </cell>
          <cell r="U108">
            <v>0</v>
          </cell>
          <cell r="V108" t="str">
            <v>NA</v>
          </cell>
          <cell r="W108">
            <v>3200</v>
          </cell>
          <cell r="Z108">
            <v>670.43032740246622</v>
          </cell>
          <cell r="AA108">
            <v>41706.695358396209</v>
          </cell>
          <cell r="AB108">
            <v>25665.575493485376</v>
          </cell>
          <cell r="AD108">
            <v>41706.695358396209</v>
          </cell>
        </row>
        <row r="109">
          <cell r="B109">
            <v>102</v>
          </cell>
          <cell r="C109">
            <v>43484.208333333088</v>
          </cell>
          <cell r="D109">
            <v>111.20833333333381</v>
          </cell>
          <cell r="E109">
            <v>9095</v>
          </cell>
          <cell r="F109">
            <v>65505</v>
          </cell>
          <cell r="G109">
            <v>0</v>
          </cell>
          <cell r="H109">
            <v>0</v>
          </cell>
          <cell r="I109">
            <v>44382.646662450148</v>
          </cell>
          <cell r="K109">
            <v>144402.63365404983</v>
          </cell>
          <cell r="L109" t="str">
            <v>Spillway</v>
          </cell>
          <cell r="N109">
            <v>0</v>
          </cell>
          <cell r="P109">
            <v>21732.385718560763</v>
          </cell>
          <cell r="Q109">
            <v>0</v>
          </cell>
          <cell r="R109" t="str">
            <v>NA</v>
          </cell>
          <cell r="S109">
            <v>3200</v>
          </cell>
          <cell r="U109">
            <v>0</v>
          </cell>
          <cell r="V109" t="str">
            <v>NA</v>
          </cell>
          <cell r="W109">
            <v>3200</v>
          </cell>
          <cell r="Z109">
            <v>671.12072283891212</v>
          </cell>
          <cell r="AA109">
            <v>44382.646662450148</v>
          </cell>
          <cell r="AB109">
            <v>28857.147185742775</v>
          </cell>
          <cell r="AD109">
            <v>44382.646662450148</v>
          </cell>
        </row>
        <row r="110">
          <cell r="B110">
            <v>103</v>
          </cell>
          <cell r="C110">
            <v>43484.249999999753</v>
          </cell>
          <cell r="D110">
            <v>111.25000000000048</v>
          </cell>
          <cell r="E110">
            <v>9095</v>
          </cell>
          <cell r="F110">
            <v>50766</v>
          </cell>
          <cell r="G110">
            <v>0</v>
          </cell>
          <cell r="H110">
            <v>0</v>
          </cell>
          <cell r="I110">
            <v>46220.336590644976</v>
          </cell>
          <cell r="K110">
            <v>144778.33273483301</v>
          </cell>
          <cell r="L110" t="str">
            <v>Spillway</v>
          </cell>
          <cell r="N110">
            <v>0</v>
          </cell>
          <cell r="P110">
            <v>21395.583610787733</v>
          </cell>
          <cell r="Q110">
            <v>0</v>
          </cell>
          <cell r="R110" t="str">
            <v>NA</v>
          </cell>
          <cell r="S110">
            <v>3200</v>
          </cell>
          <cell r="U110">
            <v>0</v>
          </cell>
          <cell r="V110" t="str">
            <v>NA</v>
          </cell>
          <cell r="W110">
            <v>3200</v>
          </cell>
          <cell r="Z110">
            <v>671.59484684038637</v>
          </cell>
          <cell r="AA110">
            <v>46220.336590644976</v>
          </cell>
          <cell r="AB110">
            <v>31388.369859323913</v>
          </cell>
          <cell r="AD110">
            <v>46220.336590644976</v>
          </cell>
        </row>
        <row r="111">
          <cell r="B111">
            <v>104</v>
          </cell>
          <cell r="C111">
            <v>43484.291666666417</v>
          </cell>
          <cell r="D111">
            <v>111.29166666666715</v>
          </cell>
          <cell r="E111">
            <v>9095</v>
          </cell>
          <cell r="F111">
            <v>45853</v>
          </cell>
          <cell r="G111">
            <v>0</v>
          </cell>
          <cell r="H111">
            <v>0</v>
          </cell>
          <cell r="I111">
            <v>46615.819031964034</v>
          </cell>
          <cell r="K111">
            <v>144715.28574184116</v>
          </cell>
          <cell r="L111" t="str">
            <v>Spillway</v>
          </cell>
          <cell r="N111">
            <v>0</v>
          </cell>
          <cell r="P111">
            <v>21043.389196384724</v>
          </cell>
          <cell r="Q111">
            <v>0</v>
          </cell>
          <cell r="R111" t="str">
            <v>NA</v>
          </cell>
          <cell r="S111">
            <v>3200</v>
          </cell>
          <cell r="U111">
            <v>0</v>
          </cell>
          <cell r="V111" t="str">
            <v>NA</v>
          </cell>
          <cell r="W111">
            <v>3200</v>
          </cell>
          <cell r="Z111">
            <v>671.69688131024668</v>
          </cell>
          <cell r="AA111">
            <v>46615.819031964034</v>
          </cell>
          <cell r="AB111">
            <v>31963.488868373657</v>
          </cell>
          <cell r="AD111">
            <v>46615.819031964034</v>
          </cell>
        </row>
        <row r="112">
          <cell r="B112">
            <v>105</v>
          </cell>
          <cell r="C112">
            <v>43484.333333333081</v>
          </cell>
          <cell r="D112">
            <v>111.33333333333383</v>
          </cell>
          <cell r="E112">
            <v>9095</v>
          </cell>
          <cell r="F112">
            <v>42578</v>
          </cell>
          <cell r="G112">
            <v>0</v>
          </cell>
          <cell r="H112">
            <v>0</v>
          </cell>
          <cell r="I112">
            <v>46549.452144256247</v>
          </cell>
          <cell r="K112">
            <v>144387.04522211838</v>
          </cell>
          <cell r="L112" t="str">
            <v>Spillway</v>
          </cell>
          <cell r="N112">
            <v>0</v>
          </cell>
          <cell r="P112">
            <v>20687.821476994315</v>
          </cell>
          <cell r="Q112">
            <v>0</v>
          </cell>
          <cell r="R112" t="str">
            <v>NA</v>
          </cell>
          <cell r="S112">
            <v>3200</v>
          </cell>
          <cell r="U112">
            <v>0</v>
          </cell>
          <cell r="V112" t="str">
            <v>NA</v>
          </cell>
          <cell r="W112">
            <v>3200</v>
          </cell>
          <cell r="Z112">
            <v>671.67975865321807</v>
          </cell>
          <cell r="AA112">
            <v>46549.452144256247</v>
          </cell>
          <cell r="AB112">
            <v>31866.976723447799</v>
          </cell>
          <cell r="AD112">
            <v>46549.452144256247</v>
          </cell>
        </row>
        <row r="113">
          <cell r="B113">
            <v>106</v>
          </cell>
          <cell r="C113">
            <v>43484.374999999745</v>
          </cell>
          <cell r="D113">
            <v>111.3750000000005</v>
          </cell>
          <cell r="E113">
            <v>9095</v>
          </cell>
          <cell r="F113">
            <v>39303</v>
          </cell>
          <cell r="G113">
            <v>0</v>
          </cell>
          <cell r="H113">
            <v>0</v>
          </cell>
          <cell r="I113">
            <v>46203.927311432111</v>
          </cell>
          <cell r="K113">
            <v>143816.68357982853</v>
          </cell>
          <cell r="L113" t="str">
            <v>Spillway</v>
          </cell>
          <cell r="N113">
            <v>0</v>
          </cell>
          <cell r="P113">
            <v>20332.729391063112</v>
          </cell>
          <cell r="Q113">
            <v>0</v>
          </cell>
          <cell r="R113" t="str">
            <v>NA</v>
          </cell>
          <cell r="S113">
            <v>3200</v>
          </cell>
          <cell r="U113">
            <v>0</v>
          </cell>
          <cell r="V113" t="str">
            <v>NA</v>
          </cell>
          <cell r="W113">
            <v>3200</v>
          </cell>
          <cell r="Z113">
            <v>671.59061324634945</v>
          </cell>
          <cell r="AA113">
            <v>46203.927311432111</v>
          </cell>
          <cell r="AB113">
            <v>31364.507135182113</v>
          </cell>
          <cell r="AD113">
            <v>46203.927311432111</v>
          </cell>
        </row>
        <row r="114">
          <cell r="B114">
            <v>107</v>
          </cell>
          <cell r="C114">
            <v>43484.41666666641</v>
          </cell>
          <cell r="D114">
            <v>111.41666666666717</v>
          </cell>
          <cell r="E114">
            <v>9095</v>
          </cell>
          <cell r="F114">
            <v>36232</v>
          </cell>
          <cell r="G114">
            <v>0</v>
          </cell>
          <cell r="H114">
            <v>0</v>
          </cell>
          <cell r="I114">
            <v>45603.531871929663</v>
          </cell>
          <cell r="K114">
            <v>143042.12647061356</v>
          </cell>
          <cell r="L114" t="str">
            <v>Spillway</v>
          </cell>
          <cell r="N114">
            <v>0</v>
          </cell>
          <cell r="P114">
            <v>19980.439372083794</v>
          </cell>
          <cell r="Q114">
            <v>0</v>
          </cell>
          <cell r="R114" t="str">
            <v>NA</v>
          </cell>
          <cell r="S114">
            <v>3200</v>
          </cell>
          <cell r="U114">
            <v>0</v>
          </cell>
          <cell r="V114" t="str">
            <v>NA</v>
          </cell>
          <cell r="W114">
            <v>3200</v>
          </cell>
          <cell r="Z114">
            <v>671.43571122295782</v>
          </cell>
          <cell r="AA114">
            <v>45603.531871929663</v>
          </cell>
          <cell r="AB114">
            <v>30491.399269626927</v>
          </cell>
          <cell r="AD114">
            <v>45603.531871929663</v>
          </cell>
        </row>
        <row r="115">
          <cell r="B115">
            <v>108</v>
          </cell>
          <cell r="C115">
            <v>43484.458333333074</v>
          </cell>
          <cell r="D115">
            <v>111.45833333333384</v>
          </cell>
          <cell r="E115">
            <v>9095</v>
          </cell>
          <cell r="F115">
            <v>24262</v>
          </cell>
          <cell r="G115">
            <v>0</v>
          </cell>
          <cell r="H115">
            <v>0</v>
          </cell>
          <cell r="I115">
            <v>44788.188550208484</v>
          </cell>
          <cell r="K115">
            <v>141345.63698693883</v>
          </cell>
          <cell r="L115" t="str">
            <v>Spillway</v>
          </cell>
          <cell r="N115">
            <v>0</v>
          </cell>
          <cell r="P115">
            <v>19633.075448858188</v>
          </cell>
          <cell r="Q115">
            <v>0</v>
          </cell>
          <cell r="R115" t="str">
            <v>NA</v>
          </cell>
          <cell r="S115">
            <v>3200</v>
          </cell>
          <cell r="U115">
            <v>0</v>
          </cell>
          <cell r="V115" t="str">
            <v>NA</v>
          </cell>
          <cell r="W115">
            <v>3200</v>
          </cell>
          <cell r="Z115">
            <v>671.22535264595376</v>
          </cell>
          <cell r="AA115">
            <v>44788.188550208484</v>
          </cell>
          <cell r="AB115">
            <v>29340.831626126012</v>
          </cell>
          <cell r="AD115">
            <v>44788.188550208484</v>
          </cell>
        </row>
        <row r="116">
          <cell r="B116">
            <v>109</v>
          </cell>
          <cell r="C116">
            <v>43484.499999999738</v>
          </cell>
          <cell r="D116">
            <v>111.50000000000051</v>
          </cell>
          <cell r="E116">
            <v>9095</v>
          </cell>
          <cell r="F116">
            <v>22459</v>
          </cell>
          <cell r="G116">
            <v>0</v>
          </cell>
          <cell r="H116">
            <v>0</v>
          </cell>
          <cell r="I116">
            <v>43002.366233909714</v>
          </cell>
          <cell r="K116">
            <v>139647.72776770618</v>
          </cell>
          <cell r="L116" t="str">
            <v>Spillway</v>
          </cell>
          <cell r="N116">
            <v>0</v>
          </cell>
          <cell r="P116">
            <v>19292.428944044754</v>
          </cell>
          <cell r="Q116">
            <v>0</v>
          </cell>
          <cell r="R116" t="str">
            <v>NA</v>
          </cell>
          <cell r="S116">
            <v>3200</v>
          </cell>
          <cell r="U116">
            <v>0</v>
          </cell>
          <cell r="V116" t="str">
            <v>NA</v>
          </cell>
          <cell r="W116">
            <v>3200</v>
          </cell>
          <cell r="Z116">
            <v>670.76461048834869</v>
          </cell>
          <cell r="AA116">
            <v>43002.366233909714</v>
          </cell>
          <cell r="AB116">
            <v>27210.904992757874</v>
          </cell>
          <cell r="AD116">
            <v>43002.366233909714</v>
          </cell>
        </row>
        <row r="117">
          <cell r="B117">
            <v>110</v>
          </cell>
          <cell r="C117">
            <v>43484.541666666402</v>
          </cell>
          <cell r="D117">
            <v>111.54166666666718</v>
          </cell>
          <cell r="E117">
            <v>9095</v>
          </cell>
          <cell r="F117">
            <v>21211</v>
          </cell>
          <cell r="G117">
            <v>0</v>
          </cell>
          <cell r="H117">
            <v>0</v>
          </cell>
          <cell r="I117">
            <v>41215.049422379452</v>
          </cell>
          <cell r="K117">
            <v>137994.39308294654</v>
          </cell>
          <cell r="L117" t="str">
            <v>Spillway</v>
          </cell>
          <cell r="N117">
            <v>0</v>
          </cell>
          <cell r="P117">
            <v>18966.587590328327</v>
          </cell>
          <cell r="Q117">
            <v>0</v>
          </cell>
          <cell r="R117" t="str">
            <v>NA</v>
          </cell>
          <cell r="S117">
            <v>3200</v>
          </cell>
          <cell r="U117">
            <v>0</v>
          </cell>
          <cell r="V117" t="str">
            <v>NA</v>
          </cell>
          <cell r="W117">
            <v>3200</v>
          </cell>
          <cell r="Z117">
            <v>670.3034827509739</v>
          </cell>
          <cell r="AA117">
            <v>41215.049422379452</v>
          </cell>
          <cell r="AB117">
            <v>25079.195894713408</v>
          </cell>
          <cell r="AD117">
            <v>41215.049422379452</v>
          </cell>
        </row>
        <row r="118">
          <cell r="B118">
            <v>111</v>
          </cell>
          <cell r="C118">
            <v>43484.583333333067</v>
          </cell>
          <cell r="D118">
            <v>111.58333333333385</v>
          </cell>
          <cell r="E118">
            <v>9095</v>
          </cell>
          <cell r="F118">
            <v>20587</v>
          </cell>
          <cell r="G118">
            <v>0</v>
          </cell>
          <cell r="H118">
            <v>0</v>
          </cell>
          <cell r="I118">
            <v>39514.653608431021</v>
          </cell>
          <cell r="K118">
            <v>136430.02251220972</v>
          </cell>
          <cell r="L118" t="str">
            <v>Spillway</v>
          </cell>
          <cell r="N118">
            <v>0</v>
          </cell>
          <cell r="P118">
            <v>18655.563842463729</v>
          </cell>
          <cell r="Q118">
            <v>0</v>
          </cell>
          <cell r="R118" t="str">
            <v>NA</v>
          </cell>
          <cell r="S118">
            <v>3200</v>
          </cell>
          <cell r="U118">
            <v>0</v>
          </cell>
          <cell r="V118" t="str">
            <v>NA</v>
          </cell>
          <cell r="W118">
            <v>3200</v>
          </cell>
          <cell r="Z118">
            <v>669.84876420005344</v>
          </cell>
          <cell r="AA118">
            <v>39514.653608431021</v>
          </cell>
          <cell r="AB118">
            <v>22977.115292134316</v>
          </cell>
          <cell r="AD118">
            <v>39514.653608431021</v>
          </cell>
        </row>
        <row r="119">
          <cell r="B119">
            <v>112</v>
          </cell>
          <cell r="C119">
            <v>43484.624999999731</v>
          </cell>
          <cell r="D119">
            <v>111.62500000000053</v>
          </cell>
          <cell r="E119">
            <v>9095</v>
          </cell>
          <cell r="F119">
            <v>19963</v>
          </cell>
          <cell r="G119">
            <v>0</v>
          </cell>
          <cell r="H119">
            <v>0</v>
          </cell>
          <cell r="I119">
            <v>37997.505074722845</v>
          </cell>
          <cell r="K119">
            <v>134939.47066778387</v>
          </cell>
          <cell r="L119" t="str">
            <v>Spillway</v>
          </cell>
          <cell r="N119">
            <v>0</v>
          </cell>
          <cell r="P119">
            <v>18358.633322286078</v>
          </cell>
          <cell r="Q119">
            <v>0</v>
          </cell>
          <cell r="R119" t="str">
            <v>NA</v>
          </cell>
          <cell r="S119">
            <v>3200</v>
          </cell>
          <cell r="U119">
            <v>0</v>
          </cell>
          <cell r="V119" t="str">
            <v>NA</v>
          </cell>
          <cell r="W119">
            <v>3200</v>
          </cell>
          <cell r="Z119">
            <v>669.40727397674436</v>
          </cell>
          <cell r="AA119">
            <v>37997.505074722845</v>
          </cell>
          <cell r="AB119">
            <v>20936.186826014509</v>
          </cell>
          <cell r="AD119">
            <v>37997.505074722845</v>
          </cell>
        </row>
        <row r="120">
          <cell r="B120">
            <v>113</v>
          </cell>
          <cell r="C120">
            <v>43484.666666666395</v>
          </cell>
          <cell r="D120">
            <v>111.6666666666672</v>
          </cell>
          <cell r="E120">
            <v>9095</v>
          </cell>
          <cell r="F120">
            <v>19339</v>
          </cell>
          <cell r="G120">
            <v>0</v>
          </cell>
          <cell r="H120">
            <v>0</v>
          </cell>
          <cell r="I120">
            <v>36551.946977755426</v>
          </cell>
          <cell r="K120">
            <v>133516.82060007239</v>
          </cell>
          <cell r="L120" t="str">
            <v>Spillway</v>
          </cell>
          <cell r="N120">
            <v>0</v>
          </cell>
          <cell r="P120">
            <v>18074.268892138527</v>
          </cell>
          <cell r="Q120">
            <v>0</v>
          </cell>
          <cell r="R120" t="str">
            <v>NA</v>
          </cell>
          <cell r="S120">
            <v>3200</v>
          </cell>
          <cell r="U120">
            <v>0</v>
          </cell>
          <cell r="V120" t="str">
            <v>NA</v>
          </cell>
          <cell r="W120">
            <v>3200</v>
          </cell>
          <cell r="Z120">
            <v>668.98661657052685</v>
          </cell>
          <cell r="AA120">
            <v>36551.946977755426</v>
          </cell>
          <cell r="AB120">
            <v>18991.564658849515</v>
          </cell>
          <cell r="AD120">
            <v>36551.946977755426</v>
          </cell>
        </row>
        <row r="121">
          <cell r="B121">
            <v>114</v>
          </cell>
          <cell r="C121">
            <v>43484.708333333059</v>
          </cell>
          <cell r="D121">
            <v>111.70833333333387</v>
          </cell>
          <cell r="E121">
            <v>9095</v>
          </cell>
          <cell r="F121">
            <v>19409</v>
          </cell>
          <cell r="G121">
            <v>0</v>
          </cell>
          <cell r="H121">
            <v>0</v>
          </cell>
          <cell r="I121">
            <v>35172.240976771631</v>
          </cell>
          <cell r="K121">
            <v>132213.98873334221</v>
          </cell>
          <cell r="L121" t="str">
            <v>Spillway</v>
          </cell>
          <cell r="N121">
            <v>0</v>
          </cell>
          <cell r="P121">
            <v>17801.873934970747</v>
          </cell>
          <cell r="Q121">
            <v>0</v>
          </cell>
          <cell r="R121" t="str">
            <v>NA</v>
          </cell>
          <cell r="S121">
            <v>3200</v>
          </cell>
          <cell r="U121">
            <v>0</v>
          </cell>
          <cell r="V121" t="str">
            <v>NA</v>
          </cell>
          <cell r="W121">
            <v>3200</v>
          </cell>
          <cell r="Z121">
            <v>668.58512212424057</v>
          </cell>
          <cell r="AA121">
            <v>35172.240976771631</v>
          </cell>
          <cell r="AB121">
            <v>17135.529346735657</v>
          </cell>
          <cell r="AD121">
            <v>35172.240976771631</v>
          </cell>
        </row>
        <row r="122">
          <cell r="B122">
            <v>115</v>
          </cell>
          <cell r="C122">
            <v>43484.749999999724</v>
          </cell>
          <cell r="D122">
            <v>111.75000000000054</v>
          </cell>
          <cell r="E122">
            <v>9095</v>
          </cell>
          <cell r="F122">
            <v>19331</v>
          </cell>
          <cell r="G122">
            <v>0</v>
          </cell>
          <cell r="H122">
            <v>0</v>
          </cell>
          <cell r="I122">
            <v>33908.736348615188</v>
          </cell>
          <cell r="K122">
            <v>131009.13882412917</v>
          </cell>
          <cell r="L122" t="str">
            <v>Spillway</v>
          </cell>
          <cell r="N122">
            <v>0</v>
          </cell>
          <cell r="P122">
            <v>17540.899655649577</v>
          </cell>
          <cell r="Q122">
            <v>0</v>
          </cell>
          <cell r="R122" t="str">
            <v>NA</v>
          </cell>
          <cell r="S122">
            <v>3200</v>
          </cell>
          <cell r="U122">
            <v>0</v>
          </cell>
          <cell r="V122" t="str">
            <v>NA</v>
          </cell>
          <cell r="W122">
            <v>3200</v>
          </cell>
          <cell r="Z122">
            <v>668.21744227744705</v>
          </cell>
          <cell r="AA122">
            <v>33908.736348615188</v>
          </cell>
          <cell r="AB122">
            <v>15435.812736671274</v>
          </cell>
          <cell r="AD122">
            <v>33908.736348615188</v>
          </cell>
        </row>
        <row r="123">
          <cell r="B123">
            <v>116</v>
          </cell>
          <cell r="C123">
            <v>43484.791666666388</v>
          </cell>
          <cell r="D123">
            <v>111.79166666666721</v>
          </cell>
          <cell r="E123">
            <v>9095</v>
          </cell>
          <cell r="F123">
            <v>17844</v>
          </cell>
          <cell r="G123">
            <v>0</v>
          </cell>
          <cell r="H123">
            <v>0</v>
          </cell>
          <cell r="I123">
            <v>32740.255997927059</v>
          </cell>
          <cell r="K123">
            <v>129777.9632659005</v>
          </cell>
          <cell r="L123" t="str">
            <v>Spillway</v>
          </cell>
          <cell r="N123">
            <v>0</v>
          </cell>
          <cell r="P123">
            <v>17290.377660581464</v>
          </cell>
          <cell r="Q123">
            <v>0</v>
          </cell>
          <cell r="R123" t="str">
            <v>NA</v>
          </cell>
          <cell r="S123">
            <v>3200</v>
          </cell>
          <cell r="U123">
            <v>0</v>
          </cell>
          <cell r="V123" t="str">
            <v>NA</v>
          </cell>
          <cell r="W123">
            <v>3200</v>
          </cell>
          <cell r="Z123">
            <v>667.87741449539681</v>
          </cell>
          <cell r="AA123">
            <v>32740.255997927059</v>
          </cell>
          <cell r="AB123">
            <v>13863.926558860965</v>
          </cell>
          <cell r="AD123">
            <v>32740.255997927059</v>
          </cell>
        </row>
        <row r="124">
          <cell r="B124">
            <v>117</v>
          </cell>
          <cell r="C124">
            <v>43484.833333333052</v>
          </cell>
          <cell r="D124">
            <v>111.83333333333388</v>
          </cell>
          <cell r="E124">
            <v>9095</v>
          </cell>
          <cell r="F124">
            <v>15985</v>
          </cell>
          <cell r="G124">
            <v>0</v>
          </cell>
          <cell r="H124">
            <v>0</v>
          </cell>
          <cell r="I124">
            <v>31546.244663372476</v>
          </cell>
          <cell r="K124">
            <v>128491.82639447275</v>
          </cell>
          <cell r="L124" t="str">
            <v>Spillway</v>
          </cell>
          <cell r="N124">
            <v>0</v>
          </cell>
          <cell r="P124">
            <v>17049.516040864681</v>
          </cell>
          <cell r="Q124">
            <v>0</v>
          </cell>
          <cell r="R124" t="str">
            <v>NA</v>
          </cell>
          <cell r="S124">
            <v>3200</v>
          </cell>
          <cell r="U124">
            <v>0</v>
          </cell>
          <cell r="V124" t="str">
            <v>NA</v>
          </cell>
          <cell r="W124">
            <v>3200</v>
          </cell>
          <cell r="Z124">
            <v>667.52995719704143</v>
          </cell>
          <cell r="AA124">
            <v>31546.244663372476</v>
          </cell>
          <cell r="AB124">
            <v>12464.270402172619</v>
          </cell>
          <cell r="AD124">
            <v>31546.244663372476</v>
          </cell>
        </row>
        <row r="125">
          <cell r="B125">
            <v>118</v>
          </cell>
          <cell r="C125">
            <v>43484.874999999716</v>
          </cell>
          <cell r="D125">
            <v>111.87500000000055</v>
          </cell>
          <cell r="E125">
            <v>9095</v>
          </cell>
          <cell r="F125">
            <v>14126</v>
          </cell>
          <cell r="G125">
            <v>0</v>
          </cell>
          <cell r="H125">
            <v>0</v>
          </cell>
          <cell r="I125">
            <v>30298.931075955898</v>
          </cell>
          <cell r="K125">
            <v>127155.133641045</v>
          </cell>
          <cell r="L125" t="str">
            <v>Spillway</v>
          </cell>
          <cell r="N125">
            <v>0</v>
          </cell>
          <cell r="P125">
            <v>16818.527565424531</v>
          </cell>
          <cell r="Q125">
            <v>0</v>
          </cell>
          <cell r="R125" t="str">
            <v>NA</v>
          </cell>
          <cell r="S125">
            <v>3200</v>
          </cell>
          <cell r="U125">
            <v>0</v>
          </cell>
          <cell r="V125" t="str">
            <v>NA</v>
          </cell>
          <cell r="W125">
            <v>3200</v>
          </cell>
          <cell r="Z125">
            <v>667.16698894310321</v>
          </cell>
          <cell r="AA125">
            <v>30298.931075955898</v>
          </cell>
          <cell r="AB125">
            <v>11202.792710042475</v>
          </cell>
          <cell r="AD125">
            <v>30298.931075955898</v>
          </cell>
        </row>
        <row r="126">
          <cell r="B126">
            <v>119</v>
          </cell>
          <cell r="C126">
            <v>43484.91666666638</v>
          </cell>
          <cell r="D126">
            <v>111.91666666666723</v>
          </cell>
          <cell r="E126">
            <v>9095</v>
          </cell>
          <cell r="F126">
            <v>11896</v>
          </cell>
          <cell r="G126">
            <v>0</v>
          </cell>
          <cell r="H126">
            <v>0</v>
          </cell>
          <cell r="I126">
            <v>29041.651356634145</v>
          </cell>
          <cell r="K126">
            <v>125738.04555641919</v>
          </cell>
          <cell r="L126" t="str">
            <v>Spillway</v>
          </cell>
          <cell r="N126">
            <v>0</v>
          </cell>
          <cell r="P126">
            <v>16597.856442095537</v>
          </cell>
          <cell r="Q126">
            <v>0</v>
          </cell>
          <cell r="R126" t="str">
            <v>NA</v>
          </cell>
          <cell r="S126">
            <v>3200</v>
          </cell>
          <cell r="U126">
            <v>0</v>
          </cell>
          <cell r="V126" t="str">
            <v>NA</v>
          </cell>
          <cell r="W126">
            <v>3200</v>
          </cell>
          <cell r="Z126">
            <v>666.78099522326988</v>
          </cell>
          <cell r="AA126">
            <v>29041.651356634145</v>
          </cell>
          <cell r="AB126">
            <v>9861.2911831487581</v>
          </cell>
          <cell r="AD126">
            <v>29041.651356634145</v>
          </cell>
        </row>
        <row r="127">
          <cell r="B127">
            <v>120</v>
          </cell>
          <cell r="C127">
            <v>43484.958333333045</v>
          </cell>
          <cell r="D127">
            <v>111.9583333333339</v>
          </cell>
          <cell r="E127">
            <v>9095</v>
          </cell>
          <cell r="F127">
            <v>9665</v>
          </cell>
          <cell r="G127">
            <v>0</v>
          </cell>
          <cell r="H127">
            <v>0</v>
          </cell>
          <cell r="I127">
            <v>27706.447681641821</v>
          </cell>
          <cell r="K127">
            <v>124246.9199055315</v>
          </cell>
          <cell r="L127" t="str">
            <v>Spillway</v>
          </cell>
          <cell r="N127">
            <v>0</v>
          </cell>
          <cell r="P127">
            <v>16387.585726164019</v>
          </cell>
          <cell r="Q127">
            <v>0</v>
          </cell>
          <cell r="R127" t="str">
            <v>NA</v>
          </cell>
          <cell r="S127">
            <v>3200</v>
          </cell>
          <cell r="U127">
            <v>0</v>
          </cell>
          <cell r="V127" t="str">
            <v>NA</v>
          </cell>
          <cell r="W127">
            <v>3200</v>
          </cell>
          <cell r="Z127">
            <v>666.36441167667226</v>
          </cell>
          <cell r="AA127">
            <v>27706.447681641821</v>
          </cell>
          <cell r="AB127">
            <v>8413.4762703029555</v>
          </cell>
          <cell r="AD127">
            <v>27706.447681641821</v>
          </cell>
        </row>
        <row r="128">
          <cell r="B128">
            <v>121</v>
          </cell>
          <cell r="C128">
            <v>43484.999999999709</v>
          </cell>
          <cell r="D128">
            <v>112.00000000000057</v>
          </cell>
          <cell r="E128">
            <v>9095</v>
          </cell>
          <cell r="F128">
            <v>8550</v>
          </cell>
          <cell r="G128">
            <v>0</v>
          </cell>
          <cell r="H128">
            <v>0</v>
          </cell>
          <cell r="I128">
            <v>26301.484595337621</v>
          </cell>
          <cell r="K128">
            <v>122779.75970372684</v>
          </cell>
          <cell r="L128" t="str">
            <v>Spillway</v>
          </cell>
          <cell r="N128">
            <v>0</v>
          </cell>
          <cell r="P128">
            <v>16188.36481666564</v>
          </cell>
          <cell r="Q128">
            <v>0</v>
          </cell>
          <cell r="R128" t="str">
            <v>NA</v>
          </cell>
          <cell r="S128">
            <v>3200</v>
          </cell>
          <cell r="U128">
            <v>0</v>
          </cell>
          <cell r="V128" t="str">
            <v>NA</v>
          </cell>
          <cell r="W128">
            <v>3200</v>
          </cell>
          <cell r="Z128">
            <v>665.92606319374534</v>
          </cell>
          <cell r="AA128">
            <v>26301.484595337621</v>
          </cell>
          <cell r="AB128">
            <v>6980.7917802454194</v>
          </cell>
          <cell r="AD128">
            <v>26301.484595337621</v>
          </cell>
        </row>
        <row r="129">
          <cell r="B129">
            <v>122</v>
          </cell>
          <cell r="C129">
            <v>43485.041666666373</v>
          </cell>
          <cell r="D129">
            <v>112.04166666666724</v>
          </cell>
          <cell r="E129">
            <v>9095</v>
          </cell>
          <cell r="F129">
            <v>7807</v>
          </cell>
          <cell r="G129">
            <v>0</v>
          </cell>
          <cell r="H129">
            <v>0</v>
          </cell>
          <cell r="I129">
            <v>24924.430749864383</v>
          </cell>
          <cell r="K129">
            <v>121365.00405225056</v>
          </cell>
          <cell r="L129" t="str">
            <v>Spillway</v>
          </cell>
          <cell r="N129">
            <v>0</v>
          </cell>
          <cell r="P129">
            <v>16000.775071336209</v>
          </cell>
          <cell r="Q129">
            <v>0</v>
          </cell>
          <cell r="R129" t="str">
            <v>NA</v>
          </cell>
          <cell r="S129">
            <v>3200</v>
          </cell>
          <cell r="U129">
            <v>0</v>
          </cell>
          <cell r="V129" t="str">
            <v>NA</v>
          </cell>
          <cell r="W129">
            <v>3200</v>
          </cell>
          <cell r="Z129">
            <v>665.49475987045469</v>
          </cell>
          <cell r="AA129">
            <v>24924.430749864383</v>
          </cell>
          <cell r="AB129">
            <v>5825.4380029806089</v>
          </cell>
          <cell r="AD129">
            <v>24924.430749864383</v>
          </cell>
        </row>
        <row r="130">
          <cell r="B130">
            <v>123</v>
          </cell>
          <cell r="C130">
            <v>43485.083333333037</v>
          </cell>
          <cell r="D130">
            <v>112.08333333333391</v>
          </cell>
          <cell r="E130">
            <v>9095</v>
          </cell>
          <cell r="F130">
            <v>7286</v>
          </cell>
          <cell r="G130">
            <v>0</v>
          </cell>
          <cell r="H130">
            <v>0</v>
          </cell>
          <cell r="I130">
            <v>23679.227523320471</v>
          </cell>
          <cell r="K130">
            <v>120010.10379744813</v>
          </cell>
          <cell r="L130" t="str">
            <v>Spillway</v>
          </cell>
          <cell r="N130">
            <v>0</v>
          </cell>
          <cell r="P130">
            <v>15824.583901443211</v>
          </cell>
          <cell r="Q130">
            <v>0</v>
          </cell>
          <cell r="R130" t="str">
            <v>NA</v>
          </cell>
          <cell r="S130">
            <v>3200</v>
          </cell>
          <cell r="U130">
            <v>0</v>
          </cell>
          <cell r="V130" t="str">
            <v>NA</v>
          </cell>
          <cell r="W130">
            <v>3200</v>
          </cell>
          <cell r="Z130">
            <v>665.07886199278903</v>
          </cell>
          <cell r="AA130">
            <v>23679.227523320471</v>
          </cell>
          <cell r="AB130">
            <v>4711.3515631837472</v>
          </cell>
          <cell r="AD130">
            <v>23679.227523320471</v>
          </cell>
        </row>
        <row r="131">
          <cell r="B131">
            <v>124</v>
          </cell>
          <cell r="C131">
            <v>43485.124999999702</v>
          </cell>
          <cell r="D131">
            <v>112.12500000000058</v>
          </cell>
          <cell r="E131">
            <v>9095</v>
          </cell>
          <cell r="F131">
            <v>6691</v>
          </cell>
          <cell r="G131">
            <v>0</v>
          </cell>
          <cell r="H131">
            <v>0</v>
          </cell>
          <cell r="I131">
            <v>22443.259709952963</v>
          </cell>
          <cell r="K131">
            <v>118708.17953242052</v>
          </cell>
          <cell r="L131" t="str">
            <v>Spillway</v>
          </cell>
          <cell r="N131">
            <v>0</v>
          </cell>
          <cell r="P131">
            <v>15658.692496434143</v>
          </cell>
          <cell r="Q131">
            <v>0</v>
          </cell>
          <cell r="R131" t="str">
            <v>NA</v>
          </cell>
          <cell r="S131">
            <v>3200</v>
          </cell>
          <cell r="U131">
            <v>0</v>
          </cell>
          <cell r="V131" t="str">
            <v>NA</v>
          </cell>
          <cell r="W131">
            <v>3200</v>
          </cell>
          <cell r="Z131">
            <v>664.66604874312429</v>
          </cell>
          <cell r="AA131">
            <v>22443.259709952963</v>
          </cell>
          <cell r="AB131">
            <v>3605.5280706443491</v>
          </cell>
          <cell r="AD131">
            <v>22443.259709952963</v>
          </cell>
        </row>
        <row r="132">
          <cell r="B132">
            <v>125</v>
          </cell>
          <cell r="C132">
            <v>43485.166666666366</v>
          </cell>
          <cell r="D132">
            <v>112.16666666666725</v>
          </cell>
          <cell r="E132">
            <v>9095</v>
          </cell>
          <cell r="F132">
            <v>6617</v>
          </cell>
          <cell r="G132">
            <v>0</v>
          </cell>
          <cell r="H132">
            <v>0</v>
          </cell>
          <cell r="I132">
            <v>21245.311157897657</v>
          </cell>
          <cell r="K132">
            <v>117499.14961522027</v>
          </cell>
          <cell r="L132" t="str">
            <v>Spillway</v>
          </cell>
          <cell r="N132">
            <v>0</v>
          </cell>
          <cell r="P132">
            <v>15503.023890652434</v>
          </cell>
          <cell r="Q132">
            <v>0</v>
          </cell>
          <cell r="R132" t="str">
            <v>NA</v>
          </cell>
          <cell r="S132">
            <v>3200</v>
          </cell>
          <cell r="U132">
            <v>0</v>
          </cell>
          <cell r="V132" t="str">
            <v>NA</v>
          </cell>
          <cell r="W132">
            <v>3200</v>
          </cell>
          <cell r="Z132">
            <v>664.26593392673783</v>
          </cell>
          <cell r="AA132">
            <v>21245.311157897657</v>
          </cell>
          <cell r="AB132">
            <v>2730.8256599039441</v>
          </cell>
          <cell r="AD132">
            <v>21245.311157897657</v>
          </cell>
        </row>
        <row r="133">
          <cell r="B133">
            <v>126</v>
          </cell>
          <cell r="C133">
            <v>43485.20833333303</v>
          </cell>
          <cell r="D133">
            <v>112.20833333333393</v>
          </cell>
          <cell r="E133">
            <v>9095</v>
          </cell>
          <cell r="F133">
            <v>6543</v>
          </cell>
          <cell r="G133">
            <v>0</v>
          </cell>
          <cell r="H133">
            <v>0</v>
          </cell>
          <cell r="I133">
            <v>20132.838122708512</v>
          </cell>
          <cell r="K133">
            <v>116375.94949437842</v>
          </cell>
          <cell r="L133" t="str">
            <v>Spillway</v>
          </cell>
          <cell r="N133">
            <v>0</v>
          </cell>
          <cell r="P133">
            <v>15357.261240947342</v>
          </cell>
          <cell r="Q133">
            <v>0</v>
          </cell>
          <cell r="R133" t="str">
            <v>NA</v>
          </cell>
          <cell r="S133">
            <v>3200</v>
          </cell>
          <cell r="U133">
            <v>0</v>
          </cell>
          <cell r="V133" t="str">
            <v>NA</v>
          </cell>
          <cell r="W133">
            <v>3200</v>
          </cell>
          <cell r="Z133">
            <v>663.89436793298466</v>
          </cell>
          <cell r="AA133">
            <v>20132.838122708512</v>
          </cell>
          <cell r="AB133">
            <v>2156.2390716258355</v>
          </cell>
          <cell r="AD133">
            <v>20132.838122708512</v>
          </cell>
        </row>
        <row r="134">
          <cell r="B134">
            <v>127</v>
          </cell>
          <cell r="C134">
            <v>43485.249999999694</v>
          </cell>
          <cell r="D134">
            <v>112.2500000000006</v>
          </cell>
          <cell r="E134">
            <v>9095</v>
          </cell>
          <cell r="F134">
            <v>6468</v>
          </cell>
          <cell r="G134">
            <v>0</v>
          </cell>
          <cell r="H134">
            <v>0</v>
          </cell>
          <cell r="I134">
            <v>19208.367482828889</v>
          </cell>
          <cell r="K134">
            <v>115322.95812192261</v>
          </cell>
          <cell r="L134" t="str">
            <v>Spillway</v>
          </cell>
          <cell r="N134">
            <v>0</v>
          </cell>
          <cell r="P134">
            <v>15220.692215433921</v>
          </cell>
          <cell r="Q134">
            <v>0</v>
          </cell>
          <cell r="R134" t="str">
            <v>NA</v>
          </cell>
          <cell r="S134">
            <v>3200</v>
          </cell>
          <cell r="U134">
            <v>0</v>
          </cell>
          <cell r="V134" t="str">
            <v>NA</v>
          </cell>
          <cell r="W134">
            <v>3200</v>
          </cell>
          <cell r="Z134">
            <v>663.54917964347499</v>
          </cell>
          <cell r="AA134">
            <v>19208.367482828889</v>
          </cell>
          <cell r="AB134">
            <v>1622.4427476417802</v>
          </cell>
          <cell r="AD134">
            <v>19208.367482828889</v>
          </cell>
        </row>
        <row r="135">
          <cell r="B135">
            <v>128</v>
          </cell>
          <cell r="C135">
            <v>43485.291666666359</v>
          </cell>
          <cell r="D135">
            <v>112.29166666666727</v>
          </cell>
          <cell r="E135">
            <v>9095</v>
          </cell>
          <cell r="F135">
            <v>6394</v>
          </cell>
          <cell r="G135">
            <v>0</v>
          </cell>
          <cell r="H135">
            <v>0</v>
          </cell>
          <cell r="I135">
            <v>18356.758706165172</v>
          </cell>
          <cell r="K135">
            <v>114334.23611485805</v>
          </cell>
          <cell r="L135" t="str">
            <v>Spillway</v>
          </cell>
          <cell r="N135">
            <v>0</v>
          </cell>
          <cell r="P135">
            <v>15091.750048498623</v>
          </cell>
          <cell r="Q135">
            <v>0</v>
          </cell>
          <cell r="R135" t="str">
            <v>NA</v>
          </cell>
          <cell r="S135">
            <v>3200</v>
          </cell>
          <cell r="U135">
            <v>0</v>
          </cell>
          <cell r="V135" t="str">
            <v>NA</v>
          </cell>
          <cell r="W135">
            <v>3200</v>
          </cell>
          <cell r="Z135">
            <v>663.22556830834276</v>
          </cell>
          <cell r="AA135">
            <v>18356.758706165172</v>
          </cell>
          <cell r="AB135">
            <v>1122.0128479527534</v>
          </cell>
          <cell r="AD135">
            <v>18356.758706165172</v>
          </cell>
        </row>
        <row r="136">
          <cell r="B136">
            <v>129</v>
          </cell>
          <cell r="C136">
            <v>43485.333333333023</v>
          </cell>
          <cell r="D136">
            <v>112.33333333333394</v>
          </cell>
          <cell r="E136">
            <v>9095</v>
          </cell>
          <cell r="F136">
            <v>6320</v>
          </cell>
          <cell r="G136">
            <v>0</v>
          </cell>
          <cell r="H136">
            <v>0</v>
          </cell>
          <cell r="I136">
            <v>17557.127901087177</v>
          </cell>
          <cell r="K136">
            <v>113405.48749383319</v>
          </cell>
          <cell r="L136" t="str">
            <v>Spillway</v>
          </cell>
          <cell r="N136">
            <v>0</v>
          </cell>
          <cell r="P136">
            <v>14969.827527336327</v>
          </cell>
          <cell r="Q136">
            <v>0</v>
          </cell>
          <cell r="R136" t="str">
            <v>NA</v>
          </cell>
          <cell r="S136">
            <v>3200</v>
          </cell>
          <cell r="U136">
            <v>0</v>
          </cell>
          <cell r="V136" t="str">
            <v>NA</v>
          </cell>
          <cell r="W136">
            <v>3200</v>
          </cell>
          <cell r="Z136">
            <v>662.9217086024131</v>
          </cell>
          <cell r="AA136">
            <v>17557.127901087177</v>
          </cell>
          <cell r="AB136">
            <v>652.12670476255335</v>
          </cell>
          <cell r="AD136">
            <v>17557.127901087177</v>
          </cell>
        </row>
        <row r="137">
          <cell r="B137">
            <v>130</v>
          </cell>
          <cell r="C137">
            <v>43485.374999999687</v>
          </cell>
          <cell r="D137">
            <v>112.37500000000061</v>
          </cell>
          <cell r="E137">
            <v>9095</v>
          </cell>
          <cell r="F137">
            <v>6245</v>
          </cell>
          <cell r="G137">
            <v>0</v>
          </cell>
          <cell r="H137">
            <v>0</v>
          </cell>
          <cell r="I137">
            <v>16806.000686118256</v>
          </cell>
          <cell r="K137">
            <v>112532.62078712552</v>
          </cell>
          <cell r="L137" t="str">
            <v>Spillway</v>
          </cell>
          <cell r="N137">
            <v>0</v>
          </cell>
          <cell r="P137">
            <v>14854.491480346176</v>
          </cell>
          <cell r="Q137">
            <v>0</v>
          </cell>
          <cell r="R137" t="str">
            <v>NA</v>
          </cell>
          <cell r="S137">
            <v>3200</v>
          </cell>
          <cell r="U137">
            <v>0</v>
          </cell>
          <cell r="V137" t="str">
            <v>NA</v>
          </cell>
          <cell r="W137">
            <v>3200</v>
          </cell>
          <cell r="Z137">
            <v>662.6362802607249</v>
          </cell>
          <cell r="AA137">
            <v>16806.000686118256</v>
          </cell>
          <cell r="AB137">
            <v>210.74267122408213</v>
          </cell>
          <cell r="AD137">
            <v>16806.000686118256</v>
          </cell>
        </row>
        <row r="138">
          <cell r="B138">
            <v>131</v>
          </cell>
          <cell r="C138">
            <v>43485.416666666351</v>
          </cell>
          <cell r="D138">
            <v>112.41666666666728</v>
          </cell>
          <cell r="E138">
            <v>9095</v>
          </cell>
          <cell r="F138">
            <v>6171</v>
          </cell>
          <cell r="G138">
            <v>0</v>
          </cell>
          <cell r="H138">
            <v>0</v>
          </cell>
          <cell r="I138">
            <v>16100.068075714891</v>
          </cell>
          <cell r="K138">
            <v>111711.98331066768</v>
          </cell>
          <cell r="L138" t="str">
            <v>Spillway</v>
          </cell>
          <cell r="N138">
            <v>0</v>
          </cell>
          <cell r="P138">
            <v>14745.337690565972</v>
          </cell>
          <cell r="Q138">
            <v>0</v>
          </cell>
          <cell r="R138" t="str">
            <v>NA</v>
          </cell>
          <cell r="S138">
            <v>3200</v>
          </cell>
          <cell r="U138">
            <v>0</v>
          </cell>
          <cell r="V138" t="str">
            <v>NA</v>
          </cell>
          <cell r="W138">
            <v>3200</v>
          </cell>
          <cell r="Z138">
            <v>662.36802586877161</v>
          </cell>
          <cell r="AA138">
            <v>16100.068075714891</v>
          </cell>
          <cell r="AB138">
            <v>0</v>
          </cell>
          <cell r="AD138">
            <v>16100.068075714891</v>
          </cell>
        </row>
        <row r="139">
          <cell r="B139">
            <v>132</v>
          </cell>
          <cell r="C139">
            <v>43485.458333333016</v>
          </cell>
          <cell r="D139">
            <v>112.45833333333395</v>
          </cell>
          <cell r="E139">
            <v>9095</v>
          </cell>
          <cell r="F139">
            <v>6097</v>
          </cell>
          <cell r="G139">
            <v>0</v>
          </cell>
          <cell r="H139">
            <v>0</v>
          </cell>
          <cell r="I139">
            <v>15436.375954685473</v>
          </cell>
          <cell r="K139">
            <v>110940.08388801293</v>
          </cell>
          <cell r="L139" t="str">
            <v>Spillway</v>
          </cell>
          <cell r="N139">
            <v>0</v>
          </cell>
          <cell r="P139">
            <v>14641.989517303271</v>
          </cell>
          <cell r="Q139">
            <v>0</v>
          </cell>
          <cell r="R139" t="str">
            <v>NA</v>
          </cell>
          <cell r="S139">
            <v>3200</v>
          </cell>
          <cell r="U139">
            <v>0</v>
          </cell>
          <cell r="V139">
            <v>3200</v>
          </cell>
          <cell r="W139">
            <v>3200</v>
          </cell>
          <cell r="Z139">
            <v>662.11582286278042</v>
          </cell>
          <cell r="AA139">
            <v>15436.375954685473</v>
          </cell>
          <cell r="AB139">
            <v>0</v>
          </cell>
          <cell r="AD139">
            <v>15436.375954685473</v>
          </cell>
        </row>
        <row r="140">
          <cell r="B140">
            <v>133</v>
          </cell>
          <cell r="C140">
            <v>43485.49999999968</v>
          </cell>
          <cell r="D140">
            <v>112.50000000000063</v>
          </cell>
          <cell r="E140">
            <v>9095</v>
          </cell>
          <cell r="F140">
            <v>6022</v>
          </cell>
          <cell r="G140">
            <v>0</v>
          </cell>
          <cell r="H140">
            <v>0</v>
          </cell>
          <cell r="I140">
            <v>14811.874439774869</v>
          </cell>
          <cell r="K140">
            <v>110213.60076556553</v>
          </cell>
          <cell r="L140" t="str">
            <v>Spillway</v>
          </cell>
          <cell r="N140">
            <v>0</v>
          </cell>
          <cell r="P140">
            <v>14544.09493873334</v>
          </cell>
          <cell r="Q140">
            <v>0</v>
          </cell>
          <cell r="R140" t="str">
            <v>NA</v>
          </cell>
          <cell r="S140">
            <v>3200</v>
          </cell>
          <cell r="U140">
            <v>0</v>
          </cell>
          <cell r="V140">
            <v>3200</v>
          </cell>
          <cell r="W140">
            <v>3200</v>
          </cell>
          <cell r="Z140">
            <v>661.87286852030763</v>
          </cell>
          <cell r="AA140">
            <v>14811.874439774869</v>
          </cell>
          <cell r="AB140">
            <v>0</v>
          </cell>
          <cell r="AD140">
            <v>14811.874439774869</v>
          </cell>
        </row>
        <row r="141">
          <cell r="B141">
            <v>134</v>
          </cell>
          <cell r="C141">
            <v>43485.541666666344</v>
          </cell>
          <cell r="D141">
            <v>112.5416666666673</v>
          </cell>
          <cell r="E141">
            <v>9095</v>
          </cell>
          <cell r="F141">
            <v>5948</v>
          </cell>
          <cell r="G141">
            <v>0</v>
          </cell>
          <cell r="H141">
            <v>0</v>
          </cell>
          <cell r="I141">
            <v>14241.619612799115</v>
          </cell>
          <cell r="K141">
            <v>109528.13310456768</v>
          </cell>
          <cell r="L141" t="str">
            <v>Spillway</v>
          </cell>
          <cell r="N141">
            <v>0</v>
          </cell>
          <cell r="P141">
            <v>14451.327350006604</v>
          </cell>
          <cell r="Q141">
            <v>0</v>
          </cell>
          <cell r="R141" t="str">
            <v>NA</v>
          </cell>
          <cell r="S141">
            <v>3200</v>
          </cell>
          <cell r="U141">
            <v>0</v>
          </cell>
          <cell r="V141">
            <v>3200</v>
          </cell>
          <cell r="W141">
            <v>3200</v>
          </cell>
          <cell r="Z141">
            <v>661.63906404124759</v>
          </cell>
          <cell r="AA141">
            <v>14241.619612799115</v>
          </cell>
          <cell r="AB141">
            <v>0</v>
          </cell>
          <cell r="AD141">
            <v>14241.619612799115</v>
          </cell>
        </row>
        <row r="142">
          <cell r="B142">
            <v>135</v>
          </cell>
          <cell r="C142">
            <v>43485.583333333008</v>
          </cell>
          <cell r="D142">
            <v>112.58333333333397</v>
          </cell>
          <cell r="E142">
            <v>9095</v>
          </cell>
          <cell r="F142">
            <v>5799</v>
          </cell>
          <cell r="G142">
            <v>0</v>
          </cell>
          <cell r="H142">
            <v>0</v>
          </cell>
          <cell r="I142">
            <v>13703.559979558077</v>
          </cell>
          <cell r="K142">
            <v>108874.8212222572</v>
          </cell>
          <cell r="L142" t="str">
            <v>Spillway</v>
          </cell>
          <cell r="N142">
            <v>0</v>
          </cell>
          <cell r="P142">
            <v>14363.234672599463</v>
          </cell>
          <cell r="Q142">
            <v>0</v>
          </cell>
          <cell r="R142" t="str">
            <v>NA</v>
          </cell>
          <cell r="S142">
            <v>3200</v>
          </cell>
          <cell r="U142">
            <v>0</v>
          </cell>
          <cell r="V142">
            <v>3200</v>
          </cell>
          <cell r="W142">
            <v>3200</v>
          </cell>
          <cell r="Z142">
            <v>661.41845959161878</v>
          </cell>
          <cell r="AA142">
            <v>13703.559979558077</v>
          </cell>
          <cell r="AB142">
            <v>0</v>
          </cell>
          <cell r="AD142">
            <v>13703.559979558077</v>
          </cell>
        </row>
        <row r="143">
          <cell r="B143">
            <v>136</v>
          </cell>
          <cell r="C143">
            <v>43485.624999999673</v>
          </cell>
          <cell r="D143">
            <v>112.62500000000064</v>
          </cell>
          <cell r="E143">
            <v>9095</v>
          </cell>
          <cell r="F143">
            <v>5651</v>
          </cell>
          <cell r="G143">
            <v>0</v>
          </cell>
          <cell r="H143">
            <v>0</v>
          </cell>
          <cell r="I143">
            <v>13190.741108896455</v>
          </cell>
          <cell r="K143">
            <v>108251.66161960691</v>
          </cell>
          <cell r="L143" t="str">
            <v>Spillway</v>
          </cell>
          <cell r="N143">
            <v>0</v>
          </cell>
          <cell r="P143">
            <v>14279.548599704531</v>
          </cell>
          <cell r="Q143">
            <v>0</v>
          </cell>
          <cell r="R143" t="str">
            <v>NA</v>
          </cell>
          <cell r="S143">
            <v>3200</v>
          </cell>
          <cell r="U143">
            <v>0</v>
          </cell>
          <cell r="V143">
            <v>3200</v>
          </cell>
          <cell r="W143">
            <v>3200</v>
          </cell>
          <cell r="Z143">
            <v>661.20820385464754</v>
          </cell>
          <cell r="AA143">
            <v>13190.741108896455</v>
          </cell>
          <cell r="AB143">
            <v>0</v>
          </cell>
          <cell r="AD143">
            <v>13190.741108896455</v>
          </cell>
        </row>
        <row r="144">
          <cell r="B144">
            <v>137</v>
          </cell>
          <cell r="C144">
            <v>43485.666666666337</v>
          </cell>
          <cell r="D144">
            <v>112.66666666666731</v>
          </cell>
          <cell r="E144">
            <v>9095</v>
          </cell>
          <cell r="F144">
            <v>5502</v>
          </cell>
          <cell r="G144">
            <v>0</v>
          </cell>
          <cell r="H144">
            <v>0</v>
          </cell>
          <cell r="I144">
            <v>12701.590349013135</v>
          </cell>
          <cell r="K144">
            <v>107656.61547726097</v>
          </cell>
          <cell r="L144" t="str">
            <v>Spillway</v>
          </cell>
          <cell r="N144">
            <v>0</v>
          </cell>
          <cell r="P144">
            <v>14200.05878102918</v>
          </cell>
          <cell r="Q144">
            <v>0</v>
          </cell>
          <cell r="R144" t="str">
            <v>NA</v>
          </cell>
          <cell r="S144">
            <v>3200</v>
          </cell>
          <cell r="U144">
            <v>0</v>
          </cell>
          <cell r="V144">
            <v>3200</v>
          </cell>
          <cell r="W144">
            <v>3200</v>
          </cell>
          <cell r="Z144">
            <v>661.00765204309539</v>
          </cell>
          <cell r="AA144">
            <v>12701.590349013135</v>
          </cell>
          <cell r="AB144">
            <v>0</v>
          </cell>
          <cell r="AD144">
            <v>12701.590349013135</v>
          </cell>
        </row>
        <row r="145">
          <cell r="B145">
            <v>138</v>
          </cell>
          <cell r="C145">
            <v>43485.708333333001</v>
          </cell>
          <cell r="D145">
            <v>112.70833333333398</v>
          </cell>
          <cell r="E145">
            <v>9095</v>
          </cell>
          <cell r="F145">
            <v>5353</v>
          </cell>
          <cell r="G145">
            <v>0</v>
          </cell>
          <cell r="H145">
            <v>0</v>
          </cell>
          <cell r="I145">
            <v>12234.507323322012</v>
          </cell>
          <cell r="K145">
            <v>107087.8588969884</v>
          </cell>
          <cell r="L145" t="str">
            <v>Spillway</v>
          </cell>
          <cell r="N145">
            <v>0</v>
          </cell>
          <cell r="P145">
            <v>14124.567972373174</v>
          </cell>
          <cell r="Q145">
            <v>0</v>
          </cell>
          <cell r="R145" t="str">
            <v>NA</v>
          </cell>
          <cell r="S145">
            <v>3200</v>
          </cell>
          <cell r="U145">
            <v>0</v>
          </cell>
          <cell r="V145">
            <v>3200</v>
          </cell>
          <cell r="W145">
            <v>3200</v>
          </cell>
          <cell r="Z145">
            <v>660.81614800256204</v>
          </cell>
          <cell r="AA145">
            <v>12234.507323322012</v>
          </cell>
          <cell r="AB145">
            <v>0</v>
          </cell>
          <cell r="AD145">
            <v>12234.507323322012</v>
          </cell>
        </row>
        <row r="146">
          <cell r="B146">
            <v>139</v>
          </cell>
          <cell r="C146">
            <v>43485.749999999665</v>
          </cell>
          <cell r="D146">
            <v>112.75000000000065</v>
          </cell>
          <cell r="E146">
            <v>9095</v>
          </cell>
          <cell r="F146">
            <v>5204</v>
          </cell>
          <cell r="G146">
            <v>0</v>
          </cell>
          <cell r="H146">
            <v>0</v>
          </cell>
          <cell r="I146">
            <v>11800.240797324625</v>
          </cell>
          <cell r="K146">
            <v>106542.67959508952</v>
          </cell>
          <cell r="L146" t="str">
            <v>Spillway</v>
          </cell>
          <cell r="N146">
            <v>0</v>
          </cell>
          <cell r="P146">
            <v>14052.892266680199</v>
          </cell>
          <cell r="Q146">
            <v>0</v>
          </cell>
          <cell r="R146" t="str">
            <v>NA</v>
          </cell>
          <cell r="S146">
            <v>3200</v>
          </cell>
          <cell r="U146">
            <v>0</v>
          </cell>
          <cell r="V146">
            <v>3200</v>
          </cell>
          <cell r="W146">
            <v>3200</v>
          </cell>
          <cell r="Z146">
            <v>660.63310474683624</v>
          </cell>
          <cell r="AA146">
            <v>11800.240797324625</v>
          </cell>
          <cell r="AB146">
            <v>0</v>
          </cell>
          <cell r="AD146">
            <v>11800.240797324625</v>
          </cell>
        </row>
        <row r="147">
          <cell r="B147">
            <v>140</v>
          </cell>
          <cell r="C147">
            <v>43485.79166666633</v>
          </cell>
          <cell r="D147">
            <v>112.79166666666733</v>
          </cell>
          <cell r="E147">
            <v>9095</v>
          </cell>
          <cell r="F147">
            <v>5056</v>
          </cell>
          <cell r="G147">
            <v>0</v>
          </cell>
          <cell r="H147">
            <v>0</v>
          </cell>
          <cell r="I147">
            <v>11396.895126672767</v>
          </cell>
          <cell r="K147">
            <v>106018.60461287001</v>
          </cell>
          <cell r="L147" t="str">
            <v>Spillway</v>
          </cell>
          <cell r="N147">
            <v>0</v>
          </cell>
          <cell r="P147">
            <v>13984.758179332193</v>
          </cell>
          <cell r="Q147">
            <v>0</v>
          </cell>
          <cell r="R147" t="str">
            <v>NA</v>
          </cell>
          <cell r="S147">
            <v>3200</v>
          </cell>
          <cell r="U147">
            <v>0</v>
          </cell>
          <cell r="V147">
            <v>3200</v>
          </cell>
          <cell r="W147">
            <v>3200</v>
          </cell>
          <cell r="Z147">
            <v>660.45764938010268</v>
          </cell>
          <cell r="AA147">
            <v>11396.895126672767</v>
          </cell>
          <cell r="AB147">
            <v>0</v>
          </cell>
          <cell r="AD147">
            <v>11396.895126672767</v>
          </cell>
        </row>
        <row r="148">
          <cell r="B148">
            <v>141</v>
          </cell>
          <cell r="C148">
            <v>43485.833333332994</v>
          </cell>
          <cell r="D148">
            <v>112.833333333334</v>
          </cell>
          <cell r="E148">
            <v>9095</v>
          </cell>
          <cell r="F148">
            <v>4907</v>
          </cell>
          <cell r="G148">
            <v>0</v>
          </cell>
          <cell r="H148">
            <v>0</v>
          </cell>
          <cell r="I148">
            <v>11009.163284251283</v>
          </cell>
          <cell r="K148">
            <v>105514.26081742665</v>
          </cell>
          <cell r="L148" t="str">
            <v>Spillway</v>
          </cell>
          <cell r="N148">
            <v>0</v>
          </cell>
          <cell r="P148">
            <v>13919.908023543736</v>
          </cell>
          <cell r="Q148">
            <v>0</v>
          </cell>
          <cell r="R148" t="str">
            <v>NA</v>
          </cell>
          <cell r="S148">
            <v>3200</v>
          </cell>
          <cell r="U148">
            <v>0</v>
          </cell>
          <cell r="V148">
            <v>3200</v>
          </cell>
          <cell r="W148">
            <v>3200</v>
          </cell>
          <cell r="Z148">
            <v>660.28898602864933</v>
          </cell>
          <cell r="AA148">
            <v>11009.163284251283</v>
          </cell>
          <cell r="AB148">
            <v>0</v>
          </cell>
          <cell r="AD148">
            <v>11009.163284251283</v>
          </cell>
        </row>
        <row r="149">
          <cell r="B149">
            <v>142</v>
          </cell>
          <cell r="C149">
            <v>43485.874999999658</v>
          </cell>
          <cell r="D149">
            <v>112.87500000000067</v>
          </cell>
          <cell r="E149">
            <v>9095</v>
          </cell>
          <cell r="F149">
            <v>4758</v>
          </cell>
          <cell r="G149">
            <v>0</v>
          </cell>
          <cell r="H149">
            <v>0</v>
          </cell>
          <cell r="I149">
            <v>10636.029370869581</v>
          </cell>
          <cell r="K149">
            <v>105028.44168992428</v>
          </cell>
          <cell r="L149" t="str">
            <v>Spillway</v>
          </cell>
          <cell r="N149">
            <v>0</v>
          </cell>
          <cell r="P149">
            <v>13858.211677519701</v>
          </cell>
          <cell r="Q149">
            <v>0</v>
          </cell>
          <cell r="R149" t="str">
            <v>NA</v>
          </cell>
          <cell r="S149">
            <v>3200</v>
          </cell>
          <cell r="U149">
            <v>0</v>
          </cell>
          <cell r="V149">
            <v>3200</v>
          </cell>
          <cell r="W149">
            <v>3200</v>
          </cell>
          <cell r="Z149">
            <v>660.12667277632829</v>
          </cell>
          <cell r="AA149">
            <v>10636.029370869581</v>
          </cell>
          <cell r="AB149">
            <v>0</v>
          </cell>
          <cell r="AD149">
            <v>10636.029370869581</v>
          </cell>
        </row>
        <row r="150">
          <cell r="B150">
            <v>143</v>
          </cell>
          <cell r="C150">
            <v>43485.916666666322</v>
          </cell>
          <cell r="D150">
            <v>112.91666666666734</v>
          </cell>
          <cell r="E150">
            <v>9095</v>
          </cell>
          <cell r="F150">
            <v>4684</v>
          </cell>
          <cell r="G150">
            <v>0</v>
          </cell>
          <cell r="H150">
            <v>0</v>
          </cell>
          <cell r="I150">
            <v>10271.263239780124</v>
          </cell>
          <cell r="K150">
            <v>104566.65438315645</v>
          </cell>
          <cell r="L150" t="str">
            <v>Spillway</v>
          </cell>
          <cell r="N150">
            <v>0</v>
          </cell>
          <cell r="P150">
            <v>13799.547485718356</v>
          </cell>
          <cell r="Q150">
            <v>0</v>
          </cell>
          <cell r="R150" t="str">
            <v>NA</v>
          </cell>
          <cell r="S150">
            <v>3200</v>
          </cell>
          <cell r="U150">
            <v>0</v>
          </cell>
          <cell r="V150">
            <v>3200</v>
          </cell>
          <cell r="W150">
            <v>3200</v>
          </cell>
          <cell r="Z150">
            <v>659.96799950930438</v>
          </cell>
          <cell r="AA150">
            <v>10271.263239780124</v>
          </cell>
          <cell r="AB150">
            <v>0</v>
          </cell>
          <cell r="AD150">
            <v>10271.263239780124</v>
          </cell>
        </row>
        <row r="151">
          <cell r="B151">
            <v>144</v>
          </cell>
          <cell r="C151">
            <v>43485.958333332987</v>
          </cell>
          <cell r="D151">
            <v>112.95833333333401</v>
          </cell>
          <cell r="E151">
            <v>9095</v>
          </cell>
          <cell r="F151">
            <v>4610</v>
          </cell>
          <cell r="G151">
            <v>0</v>
          </cell>
          <cell r="H151">
            <v>0</v>
          </cell>
          <cell r="I151">
            <v>9909.1518769854501</v>
          </cell>
          <cell r="K151">
            <v>104128.6794805236</v>
          </cell>
          <cell r="L151" t="str">
            <v>Spillway</v>
          </cell>
          <cell r="N151">
            <v>0</v>
          </cell>
          <cell r="P151">
            <v>13743.845713105011</v>
          </cell>
          <cell r="Q151">
            <v>0</v>
          </cell>
          <cell r="R151" t="str">
            <v>NA</v>
          </cell>
          <cell r="S151">
            <v>3200</v>
          </cell>
          <cell r="U151">
            <v>0</v>
          </cell>
          <cell r="V151">
            <v>3200</v>
          </cell>
          <cell r="W151">
            <v>3200</v>
          </cell>
          <cell r="Z151">
            <v>659.80775562279825</v>
          </cell>
          <cell r="AA151">
            <v>9909.1518769854501</v>
          </cell>
          <cell r="AB151">
            <v>0</v>
          </cell>
          <cell r="AD151">
            <v>9909.1518769854501</v>
          </cell>
        </row>
        <row r="152">
          <cell r="B152">
            <v>145</v>
          </cell>
          <cell r="C152">
            <v>43485.999999999651</v>
          </cell>
          <cell r="D152">
            <v>113.00000000000068</v>
          </cell>
          <cell r="E152">
            <v>9095</v>
          </cell>
          <cell r="F152">
            <v>4535</v>
          </cell>
          <cell r="G152">
            <v>0</v>
          </cell>
          <cell r="H152">
            <v>0</v>
          </cell>
          <cell r="I152">
            <v>9582.3114642132532</v>
          </cell>
          <cell r="K152">
            <v>103711.51918800638</v>
          </cell>
          <cell r="L152" t="str">
            <v>Spillway</v>
          </cell>
          <cell r="N152">
            <v>0</v>
          </cell>
          <cell r="P152">
            <v>13691.084235495195</v>
          </cell>
          <cell r="Q152">
            <v>0</v>
          </cell>
          <cell r="R152" t="str">
            <v>NA</v>
          </cell>
          <cell r="S152">
            <v>3200</v>
          </cell>
          <cell r="U152">
            <v>0</v>
          </cell>
          <cell r="V152">
            <v>3200</v>
          </cell>
          <cell r="W152">
            <v>3200</v>
          </cell>
          <cell r="Z152">
            <v>659.65577483085917</v>
          </cell>
          <cell r="AA152">
            <v>9582.3114642132532</v>
          </cell>
          <cell r="AB152">
            <v>0</v>
          </cell>
          <cell r="AD152">
            <v>9582.3114642132532</v>
          </cell>
        </row>
        <row r="153">
          <cell r="B153">
            <v>146</v>
          </cell>
          <cell r="C153">
            <v>43486.041666666315</v>
          </cell>
          <cell r="D153">
            <v>113.04166666666735</v>
          </cell>
          <cell r="E153">
            <v>9095</v>
          </cell>
          <cell r="F153">
            <v>4461</v>
          </cell>
          <cell r="G153">
            <v>0</v>
          </cell>
          <cell r="H153">
            <v>0</v>
          </cell>
          <cell r="I153">
            <v>9271.0040322600125</v>
          </cell>
          <cell r="K153">
            <v>103313.97235474009</v>
          </cell>
          <cell r="L153" t="str">
            <v>Spillway</v>
          </cell>
          <cell r="N153">
            <v>0</v>
          </cell>
          <cell r="P153">
            <v>13640.969113486906</v>
          </cell>
          <cell r="Q153">
            <v>0</v>
          </cell>
          <cell r="R153" t="str">
            <v>NA</v>
          </cell>
          <cell r="S153">
            <v>3200</v>
          </cell>
          <cell r="U153">
            <v>0</v>
          </cell>
          <cell r="V153">
            <v>3200</v>
          </cell>
          <cell r="W153">
            <v>3200</v>
          </cell>
          <cell r="Z153">
            <v>659.51101687500091</v>
          </cell>
          <cell r="AA153">
            <v>9271.0040322600125</v>
          </cell>
          <cell r="AB153">
            <v>0</v>
          </cell>
          <cell r="AD153">
            <v>9271.0040322600125</v>
          </cell>
        </row>
        <row r="154">
          <cell r="B154">
            <v>147</v>
          </cell>
          <cell r="C154">
            <v>43486.083333332979</v>
          </cell>
          <cell r="D154">
            <v>113.08333333333402</v>
          </cell>
          <cell r="E154">
            <v>9095</v>
          </cell>
          <cell r="F154">
            <v>4461</v>
          </cell>
          <cell r="G154">
            <v>0</v>
          </cell>
          <cell r="H154">
            <v>0</v>
          </cell>
          <cell r="I154">
            <v>8974.3332177908469</v>
          </cell>
          <cell r="K154">
            <v>102940.94536428968</v>
          </cell>
          <cell r="L154" t="str">
            <v>Spillway</v>
          </cell>
          <cell r="N154">
            <v>0</v>
          </cell>
          <cell r="P154">
            <v>13593.370899047401</v>
          </cell>
          <cell r="Q154">
            <v>0</v>
          </cell>
          <cell r="R154" t="str">
            <v>NA</v>
          </cell>
          <cell r="S154">
            <v>3200</v>
          </cell>
          <cell r="U154">
            <v>0</v>
          </cell>
          <cell r="V154">
            <v>3200</v>
          </cell>
          <cell r="W154">
            <v>3200</v>
          </cell>
          <cell r="Z154">
            <v>659.37306494627273</v>
          </cell>
          <cell r="AA154">
            <v>8974.3332177908469</v>
          </cell>
          <cell r="AB154">
            <v>0</v>
          </cell>
          <cell r="AD154">
            <v>8974.3332177908469</v>
          </cell>
        </row>
        <row r="155">
          <cell r="B155">
            <v>148</v>
          </cell>
          <cell r="C155">
            <v>43486.124999999643</v>
          </cell>
          <cell r="D155">
            <v>113.1250000000007</v>
          </cell>
          <cell r="E155">
            <v>9095</v>
          </cell>
          <cell r="F155">
            <v>4461</v>
          </cell>
          <cell r="G155">
            <v>0</v>
          </cell>
          <cell r="H155">
            <v>0</v>
          </cell>
          <cell r="I155">
            <v>8695.9604279320774</v>
          </cell>
          <cell r="K155">
            <v>102590.9258849211</v>
          </cell>
          <cell r="L155" t="str">
            <v>Spillway</v>
          </cell>
          <cell r="N155">
            <v>0</v>
          </cell>
          <cell r="P155">
            <v>13548.16761421499</v>
          </cell>
          <cell r="Q155">
            <v>0</v>
          </cell>
          <cell r="R155" t="str">
            <v>NA</v>
          </cell>
          <cell r="S155">
            <v>3200</v>
          </cell>
          <cell r="U155">
            <v>0</v>
          </cell>
          <cell r="V155">
            <v>3200</v>
          </cell>
          <cell r="W155">
            <v>3200</v>
          </cell>
          <cell r="Z155">
            <v>659.2436215989884</v>
          </cell>
          <cell r="AA155">
            <v>8695.9604279320774</v>
          </cell>
          <cell r="AB155">
            <v>0</v>
          </cell>
          <cell r="AD155">
            <v>8695.9604279320774</v>
          </cell>
        </row>
        <row r="156">
          <cell r="B156">
            <v>149</v>
          </cell>
          <cell r="C156">
            <v>43486.166666666308</v>
          </cell>
          <cell r="D156">
            <v>113.16666666666737</v>
          </cell>
          <cell r="E156">
            <v>9095</v>
          </cell>
          <cell r="F156">
            <v>4461</v>
          </cell>
          <cell r="G156">
            <v>0</v>
          </cell>
          <cell r="H156">
            <v>0</v>
          </cell>
          <cell r="I156">
            <v>8434.7570794582498</v>
          </cell>
          <cell r="K156">
            <v>102262.49486230388</v>
          </cell>
          <cell r="L156" t="str">
            <v>Spillway</v>
          </cell>
          <cell r="N156">
            <v>0</v>
          </cell>
          <cell r="P156">
            <v>13505.206767763661</v>
          </cell>
          <cell r="Q156">
            <v>0</v>
          </cell>
          <cell r="R156" t="str">
            <v>NA</v>
          </cell>
          <cell r="S156">
            <v>3200</v>
          </cell>
          <cell r="U156">
            <v>0</v>
          </cell>
          <cell r="V156">
            <v>3200</v>
          </cell>
          <cell r="W156">
            <v>3200</v>
          </cell>
          <cell r="Z156">
            <v>659.12216204194806</v>
          </cell>
          <cell r="AA156">
            <v>8434.7570794582498</v>
          </cell>
          <cell r="AB156">
            <v>0</v>
          </cell>
          <cell r="AD156">
            <v>8434.7570794582498</v>
          </cell>
        </row>
        <row r="157">
          <cell r="B157">
            <v>150</v>
          </cell>
          <cell r="C157">
            <v>43486.208333332972</v>
          </cell>
          <cell r="D157">
            <v>113.20833333333404</v>
          </cell>
          <cell r="E157">
            <v>9095</v>
          </cell>
          <cell r="F157">
            <v>4461</v>
          </cell>
          <cell r="G157">
            <v>0</v>
          </cell>
          <cell r="H157">
            <v>0</v>
          </cell>
          <cell r="I157">
            <v>8189.6641977563377</v>
          </cell>
          <cell r="K157">
            <v>101954.32076635932</v>
          </cell>
          <cell r="L157" t="str">
            <v>Spillway</v>
          </cell>
          <cell r="N157">
            <v>0</v>
          </cell>
          <cell r="P157">
            <v>13464.345273801751</v>
          </cell>
          <cell r="Q157">
            <v>0</v>
          </cell>
          <cell r="R157" t="str">
            <v>NA</v>
          </cell>
          <cell r="S157">
            <v>3200</v>
          </cell>
          <cell r="U157">
            <v>0</v>
          </cell>
          <cell r="V157">
            <v>3200</v>
          </cell>
          <cell r="W157">
            <v>3200</v>
          </cell>
          <cell r="Z157">
            <v>659.00819385195666</v>
          </cell>
          <cell r="AA157">
            <v>8189.6641977563377</v>
          </cell>
          <cell r="AB157">
            <v>0</v>
          </cell>
          <cell r="AD157">
            <v>8189.6641977563377</v>
          </cell>
        </row>
        <row r="158">
          <cell r="B158">
            <v>151</v>
          </cell>
          <cell r="C158">
            <v>43486.249999999636</v>
          </cell>
          <cell r="D158">
            <v>113.25000000000071</v>
          </cell>
          <cell r="E158">
            <v>9095</v>
          </cell>
          <cell r="F158">
            <v>4461</v>
          </cell>
          <cell r="G158">
            <v>0</v>
          </cell>
          <cell r="H158">
            <v>0</v>
          </cell>
          <cell r="I158">
            <v>7963.9518796805332</v>
          </cell>
          <cell r="K158">
            <v>101664.80179350372</v>
          </cell>
          <cell r="L158" t="str">
            <v>Spillway</v>
          </cell>
          <cell r="N158">
            <v>0</v>
          </cell>
          <cell r="P158">
            <v>13425.448871670969</v>
          </cell>
          <cell r="Q158">
            <v>0</v>
          </cell>
          <cell r="R158" t="str">
            <v>NA</v>
          </cell>
          <cell r="S158">
            <v>3200</v>
          </cell>
          <cell r="U158">
            <v>0</v>
          </cell>
          <cell r="V158">
            <v>3200</v>
          </cell>
          <cell r="W158">
            <v>3200</v>
          </cell>
          <cell r="Z158">
            <v>658.90125497743384</v>
          </cell>
          <cell r="AA158">
            <v>7963.9518796805332</v>
          </cell>
          <cell r="AB158">
            <v>0</v>
          </cell>
          <cell r="AD158">
            <v>7963.9518796805332</v>
          </cell>
        </row>
        <row r="159">
          <cell r="B159">
            <v>152</v>
          </cell>
          <cell r="C159">
            <v>43486.2916666663</v>
          </cell>
          <cell r="D159">
            <v>113.29166666666738</v>
          </cell>
          <cell r="E159">
            <v>9095</v>
          </cell>
          <cell r="F159">
            <v>4461</v>
          </cell>
          <cell r="G159">
            <v>0</v>
          </cell>
          <cell r="H159">
            <v>0</v>
          </cell>
          <cell r="I159">
            <v>7770.7491917942316</v>
          </cell>
          <cell r="K159">
            <v>101391.25102280192</v>
          </cell>
          <cell r="L159" t="str">
            <v>Spillway</v>
          </cell>
          <cell r="N159">
            <v>0</v>
          </cell>
          <cell r="P159">
            <v>13388.35604853201</v>
          </cell>
          <cell r="Q159">
            <v>0</v>
          </cell>
          <cell r="R159" t="str">
            <v>NA</v>
          </cell>
          <cell r="S159">
            <v>3200</v>
          </cell>
          <cell r="U159">
            <v>0</v>
          </cell>
          <cell r="V159">
            <v>3200</v>
          </cell>
          <cell r="W159">
            <v>3200</v>
          </cell>
          <cell r="Z159">
            <v>658.80078957973296</v>
          </cell>
          <cell r="AA159">
            <v>7770.7491917942316</v>
          </cell>
          <cell r="AB159">
            <v>0</v>
          </cell>
          <cell r="AD159">
            <v>7770.7491917942316</v>
          </cell>
        </row>
        <row r="160">
          <cell r="B160">
            <v>153</v>
          </cell>
          <cell r="C160">
            <v>43486.333333332965</v>
          </cell>
          <cell r="D160">
            <v>113.33333333333405</v>
          </cell>
          <cell r="E160">
            <v>9095</v>
          </cell>
          <cell r="F160">
            <v>4461</v>
          </cell>
          <cell r="G160">
            <v>0</v>
          </cell>
          <cell r="H160">
            <v>0</v>
          </cell>
          <cell r="I160">
            <v>7588.2024534866778</v>
          </cell>
          <cell r="K160">
            <v>101132.78774002125</v>
          </cell>
          <cell r="L160" t="str">
            <v>Spillway</v>
          </cell>
          <cell r="N160">
            <v>0</v>
          </cell>
          <cell r="P160">
            <v>13352.795877141611</v>
          </cell>
          <cell r="Q160">
            <v>0</v>
          </cell>
          <cell r="R160" t="str">
            <v>NA</v>
          </cell>
          <cell r="S160">
            <v>3200</v>
          </cell>
          <cell r="U160">
            <v>0</v>
          </cell>
          <cell r="V160">
            <v>3200</v>
          </cell>
          <cell r="W160">
            <v>3200</v>
          </cell>
          <cell r="Z160">
            <v>658.70586527581304</v>
          </cell>
          <cell r="AA160">
            <v>7588.2024534866778</v>
          </cell>
          <cell r="AB160">
            <v>0</v>
          </cell>
          <cell r="AD160">
            <v>7588.2024534866778</v>
          </cell>
        </row>
        <row r="161">
          <cell r="B161">
            <v>154</v>
          </cell>
          <cell r="C161">
            <v>43486.374999999629</v>
          </cell>
          <cell r="D161">
            <v>113.37500000000072</v>
          </cell>
          <cell r="E161">
            <v>9095</v>
          </cell>
          <cell r="F161">
            <v>4461</v>
          </cell>
          <cell r="G161">
            <v>0</v>
          </cell>
          <cell r="H161">
            <v>0</v>
          </cell>
          <cell r="I161">
            <v>7415.7239438379547</v>
          </cell>
          <cell r="K161">
            <v>100888.57980606305</v>
          </cell>
          <cell r="L161" t="str">
            <v>Spillway</v>
          </cell>
          <cell r="N161">
            <v>0</v>
          </cell>
          <cell r="P161">
            <v>13318.679553443028</v>
          </cell>
          <cell r="Q161">
            <v>0</v>
          </cell>
          <cell r="R161" t="str">
            <v>NA</v>
          </cell>
          <cell r="S161">
            <v>3200</v>
          </cell>
          <cell r="U161">
            <v>0</v>
          </cell>
          <cell r="V161">
            <v>3200</v>
          </cell>
          <cell r="W161">
            <v>3200</v>
          </cell>
          <cell r="Z161">
            <v>658.61617645079571</v>
          </cell>
          <cell r="AA161">
            <v>7415.7239438379547</v>
          </cell>
          <cell r="AB161">
            <v>0</v>
          </cell>
          <cell r="AD161">
            <v>7415.7239438379547</v>
          </cell>
        </row>
        <row r="162">
          <cell r="B162">
            <v>155</v>
          </cell>
          <cell r="C162">
            <v>43486.416666666293</v>
          </cell>
          <cell r="D162">
            <v>113.4166666666674</v>
          </cell>
          <cell r="E162">
            <v>9095</v>
          </cell>
          <cell r="F162">
            <v>4461</v>
          </cell>
          <cell r="G162">
            <v>0</v>
          </cell>
          <cell r="H162">
            <v>0</v>
          </cell>
          <cell r="I162">
            <v>7252.7583572358044</v>
          </cell>
          <cell r="K162">
            <v>100657.84097783751</v>
          </cell>
          <cell r="L162" t="str">
            <v>Spillway</v>
          </cell>
          <cell r="N162">
            <v>0</v>
          </cell>
          <cell r="P162">
            <v>13285.923171300787</v>
          </cell>
          <cell r="Q162">
            <v>0</v>
          </cell>
          <cell r="R162" t="str">
            <v>NA</v>
          </cell>
          <cell r="S162">
            <v>3200</v>
          </cell>
          <cell r="U162">
            <v>0</v>
          </cell>
          <cell r="V162">
            <v>3200</v>
          </cell>
          <cell r="W162">
            <v>3200</v>
          </cell>
          <cell r="Z162">
            <v>658.53143434576259</v>
          </cell>
          <cell r="AA162">
            <v>7252.7583572358044</v>
          </cell>
          <cell r="AB162">
            <v>0</v>
          </cell>
          <cell r="AD162">
            <v>7252.7583572358044</v>
          </cell>
        </row>
        <row r="163">
          <cell r="B163">
            <v>156</v>
          </cell>
          <cell r="C163">
            <v>43486.458333332957</v>
          </cell>
          <cell r="D163">
            <v>113.45833333333407</v>
          </cell>
          <cell r="E163">
            <v>9095</v>
          </cell>
          <cell r="F163">
            <v>4461</v>
          </cell>
          <cell r="G163">
            <v>0</v>
          </cell>
          <cell r="H163">
            <v>0</v>
          </cell>
          <cell r="I163">
            <v>7098.7810155327079</v>
          </cell>
          <cell r="K163">
            <v>100439.82837690374</v>
          </cell>
          <cell r="L163" t="str">
            <v>Spillway</v>
          </cell>
          <cell r="N163">
            <v>0</v>
          </cell>
          <cell r="P163">
            <v>13254.447452359465</v>
          </cell>
          <cell r="Q163">
            <v>0</v>
          </cell>
          <cell r="R163" t="str">
            <v>NA</v>
          </cell>
          <cell r="S163">
            <v>3200</v>
          </cell>
          <cell r="U163">
            <v>0</v>
          </cell>
          <cell r="V163">
            <v>3200</v>
          </cell>
          <cell r="W163">
            <v>3200</v>
          </cell>
          <cell r="Z163">
            <v>658.45136612807698</v>
          </cell>
          <cell r="AA163">
            <v>7098.7810155327079</v>
          </cell>
          <cell r="AB163">
            <v>0</v>
          </cell>
          <cell r="AD163">
            <v>7098.7810155327079</v>
          </cell>
        </row>
        <row r="164">
          <cell r="B164">
            <v>157</v>
          </cell>
          <cell r="C164">
            <v>43486.499999999622</v>
          </cell>
          <cell r="D164">
            <v>113.50000000000074</v>
          </cell>
          <cell r="E164">
            <v>9095</v>
          </cell>
          <cell r="F164">
            <v>4461</v>
          </cell>
          <cell r="G164">
            <v>0</v>
          </cell>
          <cell r="H164">
            <v>0</v>
          </cell>
          <cell r="I164">
            <v>6953.2961788118573</v>
          </cell>
          <cell r="K164">
            <v>100233.84009772494</v>
          </cell>
          <cell r="L164" t="str">
            <v>Spillway</v>
          </cell>
          <cell r="N164">
            <v>0</v>
          </cell>
          <cell r="P164">
            <v>13224.177490801989</v>
          </cell>
          <cell r="Q164">
            <v>0</v>
          </cell>
          <cell r="R164" t="str">
            <v>NA</v>
          </cell>
          <cell r="S164">
            <v>3200</v>
          </cell>
          <cell r="U164">
            <v>0</v>
          </cell>
          <cell r="V164">
            <v>3200</v>
          </cell>
          <cell r="W164">
            <v>3200</v>
          </cell>
          <cell r="Z164">
            <v>658.37571401298214</v>
          </cell>
          <cell r="AA164">
            <v>6953.2961788118573</v>
          </cell>
          <cell r="AB164">
            <v>0</v>
          </cell>
          <cell r="AD164">
            <v>6953.2961788118573</v>
          </cell>
        </row>
        <row r="165">
          <cell r="B165">
            <v>158</v>
          </cell>
          <cell r="C165">
            <v>43486.541666666286</v>
          </cell>
          <cell r="D165">
            <v>113.54166666666741</v>
          </cell>
          <cell r="E165">
            <v>9095</v>
          </cell>
          <cell r="F165">
            <v>4461</v>
          </cell>
          <cell r="G165">
            <v>0</v>
          </cell>
          <cell r="H165">
            <v>0</v>
          </cell>
          <cell r="I165">
            <v>6815.8354493201459</v>
          </cell>
          <cell r="K165">
            <v>100039.21294783863</v>
          </cell>
          <cell r="L165" t="str">
            <v>Spillway</v>
          </cell>
          <cell r="N165">
            <v>0</v>
          </cell>
          <cell r="P165">
            <v>13195.042512185526</v>
          </cell>
          <cell r="Q165">
            <v>0</v>
          </cell>
          <cell r="R165" t="str">
            <v>NA</v>
          </cell>
          <cell r="S165">
            <v>3200</v>
          </cell>
          <cell r="U165">
            <v>0</v>
          </cell>
          <cell r="V165">
            <v>3200</v>
          </cell>
          <cell r="W165">
            <v>3200</v>
          </cell>
          <cell r="Z165">
            <v>658.30423443364646</v>
          </cell>
          <cell r="AA165">
            <v>6815.8354493201459</v>
          </cell>
          <cell r="AB165">
            <v>0</v>
          </cell>
          <cell r="AD165">
            <v>6815.8354493201459</v>
          </cell>
        </row>
        <row r="166">
          <cell r="B166">
            <v>159</v>
          </cell>
          <cell r="C166">
            <v>43486.58333333295</v>
          </cell>
          <cell r="D166">
            <v>113.58333333333408</v>
          </cell>
          <cell r="E166">
            <v>9095</v>
          </cell>
          <cell r="F166">
            <v>4461</v>
          </cell>
          <cell r="G166">
            <v>0</v>
          </cell>
          <cell r="H166">
            <v>0</v>
          </cell>
          <cell r="I166">
            <v>6685.9562634319527</v>
          </cell>
          <cell r="K166">
            <v>99855.320312665979</v>
          </cell>
          <cell r="L166" t="str">
            <v>Spillway</v>
          </cell>
          <cell r="N166">
            <v>0</v>
          </cell>
          <cell r="P166">
            <v>13166.975645578637</v>
          </cell>
          <cell r="Q166">
            <v>0</v>
          </cell>
          <cell r="R166" t="str">
            <v>NA</v>
          </cell>
          <cell r="S166">
            <v>3200</v>
          </cell>
          <cell r="U166">
            <v>0</v>
          </cell>
          <cell r="V166">
            <v>3200</v>
          </cell>
          <cell r="W166">
            <v>3200</v>
          </cell>
          <cell r="Z166">
            <v>658.2366972569846</v>
          </cell>
          <cell r="AA166">
            <v>6685.9562634319527</v>
          </cell>
          <cell r="AB166">
            <v>0</v>
          </cell>
          <cell r="AD166">
            <v>6685.9562634319527</v>
          </cell>
        </row>
        <row r="167">
          <cell r="B167">
            <v>160</v>
          </cell>
          <cell r="C167">
            <v>43486.624999999614</v>
          </cell>
          <cell r="D167">
            <v>113.62500000000075</v>
          </cell>
          <cell r="E167">
            <v>9095</v>
          </cell>
          <cell r="F167">
            <v>4461</v>
          </cell>
          <cell r="G167">
            <v>0</v>
          </cell>
          <cell r="H167">
            <v>0</v>
          </cell>
          <cell r="I167">
            <v>6563.2404667868541</v>
          </cell>
          <cell r="K167">
            <v>99681.570138086056</v>
          </cell>
          <cell r="L167" t="str">
            <v>Spillway</v>
          </cell>
          <cell r="N167">
            <v>0</v>
          </cell>
          <cell r="P167">
            <v>13139.913708266042</v>
          </cell>
          <cell r="Q167">
            <v>0</v>
          </cell>
          <cell r="R167" t="str">
            <v>NA</v>
          </cell>
          <cell r="S167">
            <v>3200</v>
          </cell>
          <cell r="U167">
            <v>0</v>
          </cell>
          <cell r="V167">
            <v>3200</v>
          </cell>
          <cell r="W167">
            <v>3200</v>
          </cell>
          <cell r="Z167">
            <v>658.17288504272915</v>
          </cell>
          <cell r="AA167">
            <v>6563.2404667868541</v>
          </cell>
          <cell r="AB167">
            <v>0</v>
          </cell>
          <cell r="AD167">
            <v>6563.2404667868541</v>
          </cell>
        </row>
        <row r="168">
          <cell r="B168">
            <v>161</v>
          </cell>
          <cell r="C168">
            <v>43486.666666666279</v>
          </cell>
          <cell r="D168">
            <v>113.66666666666742</v>
          </cell>
          <cell r="E168">
            <v>9095</v>
          </cell>
          <cell r="F168">
            <v>4461</v>
          </cell>
          <cell r="G168">
            <v>0</v>
          </cell>
          <cell r="H168">
            <v>0</v>
          </cell>
          <cell r="I168">
            <v>6447.2929680151219</v>
          </cell>
          <cell r="K168">
            <v>99517.403024279614</v>
          </cell>
          <cell r="L168" t="str">
            <v>Spillway</v>
          </cell>
          <cell r="N168">
            <v>0</v>
          </cell>
          <cell r="P168">
            <v>13113.79700232781</v>
          </cell>
          <cell r="Q168">
            <v>0</v>
          </cell>
          <cell r="R168" t="str">
            <v>NA</v>
          </cell>
          <cell r="S168">
            <v>3200</v>
          </cell>
          <cell r="U168">
            <v>0</v>
          </cell>
          <cell r="V168">
            <v>3200</v>
          </cell>
          <cell r="W168">
            <v>3200</v>
          </cell>
          <cell r="Z168">
            <v>658.11259234336785</v>
          </cell>
          <cell r="AA168">
            <v>6447.2929680151219</v>
          </cell>
          <cell r="AB168">
            <v>0</v>
          </cell>
          <cell r="AD168">
            <v>6447.2929680151219</v>
          </cell>
        </row>
        <row r="169">
          <cell r="B169">
            <v>162</v>
          </cell>
          <cell r="C169">
            <v>43486.708333332943</v>
          </cell>
          <cell r="D169">
            <v>113.7083333333341</v>
          </cell>
          <cell r="E169">
            <v>9095</v>
          </cell>
          <cell r="F169">
            <v>4461</v>
          </cell>
          <cell r="G169">
            <v>0</v>
          </cell>
          <cell r="H169">
            <v>0</v>
          </cell>
          <cell r="I169">
            <v>6337.7404667158153</v>
          </cell>
          <cell r="K169">
            <v>99362.290424705556</v>
          </cell>
          <cell r="L169" t="str">
            <v>Spillway</v>
          </cell>
          <cell r="N169">
            <v>0</v>
          </cell>
          <cell r="P169">
            <v>13088.569122438075</v>
          </cell>
          <cell r="Q169">
            <v>0</v>
          </cell>
          <cell r="R169" t="str">
            <v>NA</v>
          </cell>
          <cell r="S169">
            <v>3200</v>
          </cell>
          <cell r="U169">
            <v>0</v>
          </cell>
          <cell r="V169">
            <v>3200</v>
          </cell>
          <cell r="W169">
            <v>3200</v>
          </cell>
          <cell r="Z169">
            <v>658.05562504269221</v>
          </cell>
          <cell r="AA169">
            <v>6337.7404667158153</v>
          </cell>
          <cell r="AB169">
            <v>0</v>
          </cell>
          <cell r="AD169">
            <v>6337.7404667158153</v>
          </cell>
        </row>
        <row r="170">
          <cell r="B170">
            <v>163</v>
          </cell>
          <cell r="C170">
            <v>43486.749999999607</v>
          </cell>
          <cell r="D170">
            <v>113.75000000000077</v>
          </cell>
          <cell r="E170">
            <v>9095</v>
          </cell>
          <cell r="F170">
            <v>4461</v>
          </cell>
          <cell r="G170">
            <v>0</v>
          </cell>
          <cell r="H170">
            <v>0</v>
          </cell>
          <cell r="I170">
            <v>6234.2302515918818</v>
          </cell>
          <cell r="K170">
            <v>99215.732944411488</v>
          </cell>
          <cell r="L170" t="str">
            <v>Spillway</v>
          </cell>
          <cell r="N170">
            <v>0</v>
          </cell>
          <cell r="P170">
            <v>13064.176774264488</v>
          </cell>
          <cell r="Q170">
            <v>0</v>
          </cell>
          <cell r="R170" t="str">
            <v>NA</v>
          </cell>
          <cell r="S170">
            <v>3200</v>
          </cell>
          <cell r="U170">
            <v>0</v>
          </cell>
          <cell r="V170">
            <v>3200</v>
          </cell>
          <cell r="W170">
            <v>3200</v>
          </cell>
          <cell r="Z170">
            <v>658.00179973082777</v>
          </cell>
          <cell r="AA170">
            <v>6234.2302515918818</v>
          </cell>
          <cell r="AB170">
            <v>0</v>
          </cell>
          <cell r="AD170">
            <v>6234.2302515918818</v>
          </cell>
        </row>
        <row r="171">
          <cell r="B171">
            <v>164</v>
          </cell>
          <cell r="C171">
            <v>43486.791666666271</v>
          </cell>
          <cell r="D171">
            <v>113.79166666666744</v>
          </cell>
          <cell r="E171">
            <v>9095</v>
          </cell>
          <cell r="F171">
            <v>4461</v>
          </cell>
          <cell r="G171">
            <v>0</v>
          </cell>
          <cell r="H171">
            <v>0</v>
          </cell>
          <cell r="I171">
            <v>6136.4290648738806</v>
          </cell>
          <cell r="K171">
            <v>99077.258732199669</v>
          </cell>
          <cell r="L171" t="str">
            <v>Spillway</v>
          </cell>
          <cell r="N171">
            <v>0</v>
          </cell>
          <cell r="P171">
            <v>13040.569602883688</v>
          </cell>
          <cell r="Q171">
            <v>0</v>
          </cell>
          <cell r="R171" t="str">
            <v>NA</v>
          </cell>
          <cell r="S171">
            <v>3200</v>
          </cell>
          <cell r="U171">
            <v>0</v>
          </cell>
          <cell r="V171">
            <v>3200</v>
          </cell>
          <cell r="W171">
            <v>3200</v>
          </cell>
          <cell r="Z171">
            <v>657.95094311373441</v>
          </cell>
          <cell r="AA171">
            <v>6136.4290648738806</v>
          </cell>
          <cell r="AB171">
            <v>0</v>
          </cell>
          <cell r="AD171">
            <v>6136.4290648738806</v>
          </cell>
        </row>
        <row r="172">
          <cell r="B172">
            <v>165</v>
          </cell>
          <cell r="C172">
            <v>43486.833333332936</v>
          </cell>
          <cell r="D172">
            <v>113.83333333333411</v>
          </cell>
          <cell r="E172">
            <v>9095</v>
          </cell>
          <cell r="F172">
            <v>4461</v>
          </cell>
          <cell r="G172">
            <v>0</v>
          </cell>
          <cell r="H172">
            <v>0</v>
          </cell>
          <cell r="I172">
            <v>6044.0220293750863</v>
          </cell>
          <cell r="K172">
            <v>98946.421961471817</v>
          </cell>
          <cell r="L172" t="str">
            <v>Spillway</v>
          </cell>
          <cell r="N172">
            <v>0</v>
          </cell>
          <cell r="P172">
            <v>13017.700030660415</v>
          </cell>
          <cell r="Q172">
            <v>0</v>
          </cell>
          <cell r="R172" t="str">
            <v>NA</v>
          </cell>
          <cell r="S172">
            <v>3200</v>
          </cell>
          <cell r="U172">
            <v>0</v>
          </cell>
          <cell r="V172">
            <v>3200</v>
          </cell>
          <cell r="W172">
            <v>3200</v>
          </cell>
          <cell r="Z172">
            <v>657.90289145527504</v>
          </cell>
          <cell r="AA172">
            <v>6044.0220293750863</v>
          </cell>
          <cell r="AB172">
            <v>0</v>
          </cell>
          <cell r="AD172">
            <v>6044.0220293750863</v>
          </cell>
        </row>
        <row r="173">
          <cell r="B173">
            <v>166</v>
          </cell>
          <cell r="C173">
            <v>43486.8749999996</v>
          </cell>
          <cell r="D173">
            <v>113.87500000000078</v>
          </cell>
          <cell r="E173">
            <v>9095</v>
          </cell>
          <cell r="F173">
            <v>4461</v>
          </cell>
          <cell r="G173">
            <v>0</v>
          </cell>
          <cell r="H173">
            <v>0</v>
          </cell>
          <cell r="I173">
            <v>5961.18974147678</v>
          </cell>
          <cell r="K173">
            <v>98822.431279338765</v>
          </cell>
          <cell r="L173" t="str">
            <v>Spillway</v>
          </cell>
          <cell r="N173">
            <v>0</v>
          </cell>
          <cell r="P173">
            <v>12995.523104068245</v>
          </cell>
          <cell r="Q173">
            <v>0</v>
          </cell>
          <cell r="R173" t="str">
            <v>NA</v>
          </cell>
          <cell r="S173">
            <v>3200</v>
          </cell>
          <cell r="U173">
            <v>0</v>
          </cell>
          <cell r="V173">
            <v>3200</v>
          </cell>
          <cell r="W173">
            <v>3200</v>
          </cell>
          <cell r="Z173">
            <v>657.85749005005653</v>
          </cell>
          <cell r="AA173">
            <v>5961.18974147678</v>
          </cell>
          <cell r="AB173">
            <v>0</v>
          </cell>
          <cell r="AD173">
            <v>5961.18974147678</v>
          </cell>
        </row>
        <row r="174">
          <cell r="B174">
            <v>167</v>
          </cell>
          <cell r="C174">
            <v>43486.916666666264</v>
          </cell>
          <cell r="D174">
            <v>113.91666666666745</v>
          </cell>
          <cell r="E174">
            <v>9095</v>
          </cell>
          <cell r="F174">
            <v>4461</v>
          </cell>
          <cell r="G174">
            <v>0</v>
          </cell>
          <cell r="H174">
            <v>0</v>
          </cell>
          <cell r="I174">
            <v>5887.0074005190982</v>
          </cell>
          <cell r="K174">
            <v>98704.571767685862</v>
          </cell>
          <cell r="L174" t="str">
            <v>Spillway</v>
          </cell>
          <cell r="N174">
            <v>0</v>
          </cell>
          <cell r="P174">
            <v>12973.959029521175</v>
          </cell>
          <cell r="Q174">
            <v>0</v>
          </cell>
          <cell r="R174" t="str">
            <v>NA</v>
          </cell>
          <cell r="S174">
            <v>3200</v>
          </cell>
          <cell r="U174">
            <v>0</v>
          </cell>
          <cell r="V174">
            <v>3200</v>
          </cell>
          <cell r="W174">
            <v>3200</v>
          </cell>
          <cell r="Z174">
            <v>657.81446429230107</v>
          </cell>
          <cell r="AA174">
            <v>5887.0074005190982</v>
          </cell>
          <cell r="AB174">
            <v>0</v>
          </cell>
          <cell r="AD174">
            <v>5887.0074005190982</v>
          </cell>
        </row>
        <row r="175">
          <cell r="B175">
            <v>168</v>
          </cell>
          <cell r="C175">
            <v>43486.958333332928</v>
          </cell>
          <cell r="D175">
            <v>113.95833333333412</v>
          </cell>
          <cell r="E175">
            <v>9095</v>
          </cell>
          <cell r="F175">
            <v>4461</v>
          </cell>
          <cell r="G175">
            <v>0</v>
          </cell>
          <cell r="H175">
            <v>0</v>
          </cell>
          <cell r="I175">
            <v>5816.4932753595831</v>
          </cell>
          <cell r="K175">
            <v>98592.540248477395</v>
          </cell>
          <cell r="L175" t="str">
            <v>Spillway</v>
          </cell>
          <cell r="N175">
            <v>0</v>
          </cell>
          <cell r="P175">
            <v>12952.93572049391</v>
          </cell>
          <cell r="Q175">
            <v>0</v>
          </cell>
          <cell r="R175" t="str">
            <v>NA</v>
          </cell>
          <cell r="S175">
            <v>3200</v>
          </cell>
          <cell r="U175">
            <v>0</v>
          </cell>
          <cell r="V175">
            <v>3200</v>
          </cell>
          <cell r="W175">
            <v>3200</v>
          </cell>
          <cell r="Z175">
            <v>657.77356609970855</v>
          </cell>
          <cell r="AA175">
            <v>5816.4932753595831</v>
          </cell>
          <cell r="AB175">
            <v>0</v>
          </cell>
          <cell r="AD175">
            <v>5816.4932753595831</v>
          </cell>
        </row>
        <row r="176">
          <cell r="B176">
            <v>169</v>
          </cell>
          <cell r="C176">
            <v>43486.999999999593</v>
          </cell>
          <cell r="D176">
            <v>114.0000000000008</v>
          </cell>
          <cell r="E176">
            <v>9095</v>
          </cell>
          <cell r="F176">
            <v>4461</v>
          </cell>
          <cell r="G176">
            <v>0</v>
          </cell>
          <cell r="H176">
            <v>0</v>
          </cell>
          <cell r="I176">
            <v>5749.4659777193574</v>
          </cell>
          <cell r="K176">
            <v>98486.048535418886</v>
          </cell>
          <cell r="L176" t="str">
            <v>Spillway</v>
          </cell>
          <cell r="N176">
            <v>0</v>
          </cell>
          <cell r="P176">
            <v>12932.422606980326</v>
          </cell>
          <cell r="Q176">
            <v>0</v>
          </cell>
          <cell r="R176" t="str">
            <v>NA</v>
          </cell>
          <cell r="S176">
            <v>3200</v>
          </cell>
          <cell r="U176">
            <v>0</v>
          </cell>
          <cell r="V176">
            <v>3200</v>
          </cell>
          <cell r="W176">
            <v>3200</v>
          </cell>
          <cell r="Z176">
            <v>657.73469026707721</v>
          </cell>
          <cell r="AA176">
            <v>5749.4659777193574</v>
          </cell>
          <cell r="AB176">
            <v>0</v>
          </cell>
          <cell r="AD176">
            <v>5749.4659777193574</v>
          </cell>
        </row>
      </sheetData>
      <sheetData sheetId="30">
        <row r="8">
          <cell r="B8">
            <v>1</v>
          </cell>
          <cell r="C8">
            <v>43480</v>
          </cell>
          <cell r="D8">
            <v>107</v>
          </cell>
          <cell r="E8">
            <v>9095</v>
          </cell>
          <cell r="F8">
            <v>900</v>
          </cell>
          <cell r="G8">
            <v>0</v>
          </cell>
          <cell r="H8">
            <v>0</v>
          </cell>
          <cell r="I8">
            <v>0</v>
          </cell>
          <cell r="K8">
            <v>15074.385</v>
          </cell>
          <cell r="L8">
            <v>1</v>
          </cell>
          <cell r="N8">
            <v>0</v>
          </cell>
          <cell r="P8">
            <v>25257.68879253844</v>
          </cell>
          <cell r="Q8">
            <v>0</v>
          </cell>
          <cell r="R8">
            <v>24911.033333333333</v>
          </cell>
          <cell r="S8">
            <v>500</v>
          </cell>
          <cell r="U8">
            <v>0</v>
          </cell>
          <cell r="V8">
            <v>1200</v>
          </cell>
          <cell r="W8">
            <v>3200</v>
          </cell>
          <cell r="Z8">
            <v>604.17391213570079</v>
          </cell>
          <cell r="AA8">
            <v>0</v>
          </cell>
          <cell r="AB8">
            <v>0</v>
          </cell>
          <cell r="AD8">
            <v>0</v>
          </cell>
        </row>
        <row r="9">
          <cell r="B9">
            <v>2</v>
          </cell>
          <cell r="C9">
            <v>43480.041666666664</v>
          </cell>
          <cell r="D9">
            <v>107.04166666666667</v>
          </cell>
          <cell r="E9">
            <v>9095</v>
          </cell>
          <cell r="F9">
            <v>900</v>
          </cell>
          <cell r="G9">
            <v>0</v>
          </cell>
          <cell r="H9">
            <v>0</v>
          </cell>
          <cell r="I9">
            <v>0</v>
          </cell>
          <cell r="K9">
            <v>15148.77</v>
          </cell>
          <cell r="L9">
            <v>1</v>
          </cell>
          <cell r="N9">
            <v>0</v>
          </cell>
          <cell r="P9">
            <v>25347.943342576255</v>
          </cell>
          <cell r="Q9">
            <v>0</v>
          </cell>
          <cell r="R9">
            <v>24993.783333333333</v>
          </cell>
          <cell r="S9">
            <v>500</v>
          </cell>
          <cell r="U9">
            <v>0</v>
          </cell>
          <cell r="V9">
            <v>1200</v>
          </cell>
          <cell r="W9">
            <v>3200</v>
          </cell>
          <cell r="Z9">
            <v>604.28484610772909</v>
          </cell>
          <cell r="AA9">
            <v>0</v>
          </cell>
          <cell r="AB9">
            <v>0</v>
          </cell>
          <cell r="AD9">
            <v>0</v>
          </cell>
        </row>
        <row r="10">
          <cell r="B10">
            <v>3</v>
          </cell>
          <cell r="C10">
            <v>43480.083333333328</v>
          </cell>
          <cell r="D10">
            <v>107.08333333333334</v>
          </cell>
          <cell r="E10">
            <v>9095</v>
          </cell>
          <cell r="F10">
            <v>900</v>
          </cell>
          <cell r="G10">
            <v>0</v>
          </cell>
          <cell r="H10">
            <v>0</v>
          </cell>
          <cell r="I10">
            <v>0</v>
          </cell>
          <cell r="K10">
            <v>15223.155000000001</v>
          </cell>
          <cell r="L10">
            <v>1</v>
          </cell>
          <cell r="N10">
            <v>0</v>
          </cell>
          <cell r="P10">
            <v>25430.347496849005</v>
          </cell>
          <cell r="Q10">
            <v>0</v>
          </cell>
          <cell r="R10">
            <v>25068.683333333334</v>
          </cell>
          <cell r="S10">
            <v>500</v>
          </cell>
          <cell r="U10">
            <v>0</v>
          </cell>
          <cell r="V10">
            <v>1200</v>
          </cell>
          <cell r="W10">
            <v>3200</v>
          </cell>
          <cell r="Z10">
            <v>604.39578007975729</v>
          </cell>
          <cell r="AA10">
            <v>0</v>
          </cell>
          <cell r="AB10">
            <v>0</v>
          </cell>
          <cell r="AD10">
            <v>0</v>
          </cell>
        </row>
        <row r="11">
          <cell r="B11">
            <v>4</v>
          </cell>
          <cell r="C11">
            <v>43480.124999999993</v>
          </cell>
          <cell r="D11">
            <v>107.12500000000001</v>
          </cell>
          <cell r="E11">
            <v>9095</v>
          </cell>
          <cell r="F11">
            <v>900</v>
          </cell>
          <cell r="G11">
            <v>0</v>
          </cell>
          <cell r="H11">
            <v>0</v>
          </cell>
          <cell r="I11">
            <v>0</v>
          </cell>
          <cell r="K11">
            <v>15297.540000000001</v>
          </cell>
          <cell r="L11">
            <v>1</v>
          </cell>
          <cell r="N11">
            <v>0</v>
          </cell>
          <cell r="P11">
            <v>25507.259707587596</v>
          </cell>
          <cell r="Q11">
            <v>0</v>
          </cell>
          <cell r="R11">
            <v>25138.091666666667</v>
          </cell>
          <cell r="S11">
            <v>500</v>
          </cell>
          <cell r="U11">
            <v>0</v>
          </cell>
          <cell r="V11">
            <v>1200</v>
          </cell>
          <cell r="W11">
            <v>3200</v>
          </cell>
          <cell r="Z11">
            <v>604.50671405178559</v>
          </cell>
          <cell r="AA11">
            <v>0</v>
          </cell>
          <cell r="AB11">
            <v>0</v>
          </cell>
          <cell r="AD11">
            <v>0</v>
          </cell>
        </row>
        <row r="12">
          <cell r="B12">
            <v>5</v>
          </cell>
          <cell r="C12">
            <v>43480.166666666657</v>
          </cell>
          <cell r="D12">
            <v>107.16666666666669</v>
          </cell>
          <cell r="E12">
            <v>9095</v>
          </cell>
          <cell r="F12">
            <v>900</v>
          </cell>
          <cell r="G12">
            <v>0</v>
          </cell>
          <cell r="H12">
            <v>0</v>
          </cell>
          <cell r="I12">
            <v>0</v>
          </cell>
          <cell r="K12">
            <v>15371.925000000001</v>
          </cell>
          <cell r="L12">
            <v>1</v>
          </cell>
          <cell r="N12">
            <v>0</v>
          </cell>
          <cell r="P12">
            <v>25577.896601966222</v>
          </cell>
          <cell r="Q12">
            <v>0</v>
          </cell>
          <cell r="R12">
            <v>25201.224999999999</v>
          </cell>
          <cell r="S12">
            <v>500</v>
          </cell>
          <cell r="U12">
            <v>0</v>
          </cell>
          <cell r="V12">
            <v>1200</v>
          </cell>
          <cell r="W12">
            <v>3200</v>
          </cell>
          <cell r="Z12">
            <v>604.6176480238139</v>
          </cell>
          <cell r="AA12">
            <v>0</v>
          </cell>
          <cell r="AB12">
            <v>0</v>
          </cell>
          <cell r="AD12">
            <v>0</v>
          </cell>
        </row>
        <row r="13">
          <cell r="B13">
            <v>6</v>
          </cell>
          <cell r="C13">
            <v>43480.208333333321</v>
          </cell>
          <cell r="D13">
            <v>107.20833333333336</v>
          </cell>
          <cell r="E13">
            <v>9095</v>
          </cell>
          <cell r="F13">
            <v>900</v>
          </cell>
          <cell r="G13">
            <v>0</v>
          </cell>
          <cell r="H13">
            <v>0</v>
          </cell>
          <cell r="I13">
            <v>0</v>
          </cell>
          <cell r="K13">
            <v>15446.310000000001</v>
          </cell>
          <cell r="L13">
            <v>1</v>
          </cell>
          <cell r="N13">
            <v>0</v>
          </cell>
          <cell r="P13">
            <v>25647.750123519032</v>
          </cell>
          <cell r="Q13">
            <v>0</v>
          </cell>
          <cell r="R13">
            <v>25263.575000000001</v>
          </cell>
          <cell r="S13">
            <v>500</v>
          </cell>
          <cell r="U13">
            <v>0</v>
          </cell>
          <cell r="V13">
            <v>1200</v>
          </cell>
          <cell r="W13">
            <v>3200</v>
          </cell>
          <cell r="Z13">
            <v>604.72858199584209</v>
          </cell>
          <cell r="AA13">
            <v>0</v>
          </cell>
          <cell r="AB13">
            <v>0</v>
          </cell>
          <cell r="AD13">
            <v>0</v>
          </cell>
        </row>
        <row r="14">
          <cell r="B14">
            <v>7</v>
          </cell>
          <cell r="C14">
            <v>43480.249999999985</v>
          </cell>
          <cell r="D14">
            <v>107.25000000000003</v>
          </cell>
          <cell r="E14">
            <v>9095</v>
          </cell>
          <cell r="F14">
            <v>900</v>
          </cell>
          <cell r="G14">
            <v>0</v>
          </cell>
          <cell r="H14">
            <v>0</v>
          </cell>
          <cell r="I14">
            <v>0</v>
          </cell>
          <cell r="K14">
            <v>15520.695000000002</v>
          </cell>
          <cell r="L14">
            <v>1</v>
          </cell>
          <cell r="N14">
            <v>0</v>
          </cell>
          <cell r="P14">
            <v>25716.811938492567</v>
          </cell>
          <cell r="Q14">
            <v>0</v>
          </cell>
          <cell r="R14">
            <v>25325.133333333335</v>
          </cell>
          <cell r="S14">
            <v>500</v>
          </cell>
          <cell r="U14">
            <v>0</v>
          </cell>
          <cell r="V14">
            <v>1200</v>
          </cell>
          <cell r="W14">
            <v>3200</v>
          </cell>
          <cell r="Z14">
            <v>604.8395159678704</v>
          </cell>
          <cell r="AA14">
            <v>0</v>
          </cell>
          <cell r="AB14">
            <v>0</v>
          </cell>
          <cell r="AD14">
            <v>0</v>
          </cell>
        </row>
        <row r="15">
          <cell r="B15">
            <v>8</v>
          </cell>
          <cell r="C15">
            <v>43480.29166666665</v>
          </cell>
          <cell r="D15">
            <v>107.2916666666667</v>
          </cell>
          <cell r="E15">
            <v>9095</v>
          </cell>
          <cell r="F15">
            <v>900</v>
          </cell>
          <cell r="G15">
            <v>0</v>
          </cell>
          <cell r="H15">
            <v>0</v>
          </cell>
          <cell r="I15">
            <v>0</v>
          </cell>
          <cell r="K15">
            <v>15595.080000000002</v>
          </cell>
          <cell r="L15">
            <v>1</v>
          </cell>
          <cell r="N15">
            <v>0</v>
          </cell>
          <cell r="P15">
            <v>25785.090380640282</v>
          </cell>
          <cell r="Q15">
            <v>0</v>
          </cell>
          <cell r="R15">
            <v>25385.908333333333</v>
          </cell>
          <cell r="S15">
            <v>500</v>
          </cell>
          <cell r="U15">
            <v>0</v>
          </cell>
          <cell r="V15">
            <v>1200</v>
          </cell>
          <cell r="W15">
            <v>3200</v>
          </cell>
          <cell r="Z15">
            <v>604.9504499398987</v>
          </cell>
          <cell r="AA15">
            <v>0</v>
          </cell>
          <cell r="AB15">
            <v>0</v>
          </cell>
          <cell r="AD15">
            <v>0</v>
          </cell>
        </row>
        <row r="16">
          <cell r="B16">
            <v>9</v>
          </cell>
          <cell r="C16">
            <v>43480.333333333314</v>
          </cell>
          <cell r="D16">
            <v>107.33333333333337</v>
          </cell>
          <cell r="E16">
            <v>9095</v>
          </cell>
          <cell r="F16">
            <v>900</v>
          </cell>
          <cell r="G16">
            <v>0</v>
          </cell>
          <cell r="H16">
            <v>0</v>
          </cell>
          <cell r="I16">
            <v>0</v>
          </cell>
          <cell r="K16">
            <v>15669.465000000002</v>
          </cell>
          <cell r="L16">
            <v>1</v>
          </cell>
          <cell r="N16">
            <v>0</v>
          </cell>
          <cell r="P16">
            <v>25852.585449962189</v>
          </cell>
          <cell r="Q16">
            <v>0</v>
          </cell>
          <cell r="R16">
            <v>25445.900000000001</v>
          </cell>
          <cell r="S16">
            <v>500</v>
          </cell>
          <cell r="U16">
            <v>0</v>
          </cell>
          <cell r="V16">
            <v>1200</v>
          </cell>
          <cell r="W16">
            <v>3200</v>
          </cell>
          <cell r="Z16">
            <v>605.05322023817223</v>
          </cell>
          <cell r="AA16">
            <v>0</v>
          </cell>
          <cell r="AB16">
            <v>0</v>
          </cell>
          <cell r="AD16">
            <v>0</v>
          </cell>
        </row>
        <row r="17">
          <cell r="B17">
            <v>10</v>
          </cell>
          <cell r="C17">
            <v>43480.374999999978</v>
          </cell>
          <cell r="D17">
            <v>107.37500000000004</v>
          </cell>
          <cell r="E17">
            <v>9095</v>
          </cell>
          <cell r="F17">
            <v>900</v>
          </cell>
          <cell r="G17">
            <v>0</v>
          </cell>
          <cell r="H17">
            <v>0</v>
          </cell>
          <cell r="I17">
            <v>0</v>
          </cell>
          <cell r="K17">
            <v>15743.850000000002</v>
          </cell>
          <cell r="L17">
            <v>1</v>
          </cell>
          <cell r="N17">
            <v>0</v>
          </cell>
          <cell r="P17">
            <v>25919.297146458281</v>
          </cell>
          <cell r="Q17">
            <v>0</v>
          </cell>
          <cell r="R17">
            <v>25505.108333333334</v>
          </cell>
          <cell r="S17">
            <v>500</v>
          </cell>
          <cell r="U17">
            <v>0</v>
          </cell>
          <cell r="V17">
            <v>1200</v>
          </cell>
          <cell r="W17">
            <v>3200</v>
          </cell>
          <cell r="Z17">
            <v>605.14940069046668</v>
          </cell>
          <cell r="AA17">
            <v>0</v>
          </cell>
          <cell r="AB17">
            <v>0</v>
          </cell>
          <cell r="AD17">
            <v>0</v>
          </cell>
        </row>
        <row r="18">
          <cell r="B18">
            <v>11</v>
          </cell>
          <cell r="C18">
            <v>43480.416666666642</v>
          </cell>
          <cell r="D18">
            <v>107.41666666666671</v>
          </cell>
          <cell r="E18">
            <v>9095</v>
          </cell>
          <cell r="F18">
            <v>900</v>
          </cell>
          <cell r="G18">
            <v>0</v>
          </cell>
          <cell r="H18">
            <v>0</v>
          </cell>
          <cell r="I18">
            <v>0</v>
          </cell>
          <cell r="K18">
            <v>15818.235000000002</v>
          </cell>
          <cell r="L18">
            <v>1</v>
          </cell>
          <cell r="N18">
            <v>0</v>
          </cell>
          <cell r="P18">
            <v>25985.22547012856</v>
          </cell>
          <cell r="Q18">
            <v>0</v>
          </cell>
          <cell r="R18">
            <v>25563.533333333333</v>
          </cell>
          <cell r="S18">
            <v>500</v>
          </cell>
          <cell r="U18">
            <v>0</v>
          </cell>
          <cell r="V18">
            <v>1200</v>
          </cell>
          <cell r="W18">
            <v>3200</v>
          </cell>
          <cell r="Z18">
            <v>605.24558114276113</v>
          </cell>
          <cell r="AA18">
            <v>0</v>
          </cell>
          <cell r="AB18">
            <v>0</v>
          </cell>
          <cell r="AD18">
            <v>0</v>
          </cell>
        </row>
        <row r="19">
          <cell r="B19">
            <v>12</v>
          </cell>
          <cell r="C19">
            <v>43480.458333333307</v>
          </cell>
          <cell r="D19">
            <v>107.45833333333339</v>
          </cell>
          <cell r="E19">
            <v>9095</v>
          </cell>
          <cell r="F19">
            <v>900</v>
          </cell>
          <cell r="G19">
            <v>0</v>
          </cell>
          <cell r="H19">
            <v>0</v>
          </cell>
          <cell r="I19">
            <v>0</v>
          </cell>
          <cell r="K19">
            <v>15892.620000000003</v>
          </cell>
          <cell r="L19">
            <v>1</v>
          </cell>
          <cell r="N19">
            <v>0</v>
          </cell>
          <cell r="P19">
            <v>26050.370420973028</v>
          </cell>
          <cell r="Q19">
            <v>0</v>
          </cell>
          <cell r="R19">
            <v>25621.174999999999</v>
          </cell>
          <cell r="S19">
            <v>500</v>
          </cell>
          <cell r="U19">
            <v>0</v>
          </cell>
          <cell r="V19">
            <v>1200</v>
          </cell>
          <cell r="W19">
            <v>3200</v>
          </cell>
          <cell r="Z19">
            <v>605.34176159505557</v>
          </cell>
          <cell r="AA19">
            <v>0</v>
          </cell>
          <cell r="AB19">
            <v>0</v>
          </cell>
          <cell r="AD19">
            <v>0</v>
          </cell>
        </row>
        <row r="20">
          <cell r="B20">
            <v>13</v>
          </cell>
          <cell r="C20">
            <v>43480.499999999971</v>
          </cell>
          <cell r="D20">
            <v>107.50000000000006</v>
          </cell>
          <cell r="E20">
            <v>9095</v>
          </cell>
          <cell r="F20">
            <v>900</v>
          </cell>
          <cell r="G20">
            <v>0</v>
          </cell>
          <cell r="H20">
            <v>0</v>
          </cell>
          <cell r="I20">
            <v>0</v>
          </cell>
          <cell r="K20">
            <v>15967.005000000003</v>
          </cell>
          <cell r="L20">
            <v>1</v>
          </cell>
          <cell r="N20">
            <v>0</v>
          </cell>
          <cell r="P20">
            <v>26114.723665238213</v>
          </cell>
          <cell r="Q20">
            <v>0</v>
          </cell>
          <cell r="R20">
            <v>25678.025000000001</v>
          </cell>
          <cell r="S20">
            <v>500</v>
          </cell>
          <cell r="U20">
            <v>0</v>
          </cell>
          <cell r="V20">
            <v>1200</v>
          </cell>
          <cell r="W20">
            <v>3200</v>
          </cell>
          <cell r="Z20">
            <v>605.43794204735002</v>
          </cell>
          <cell r="AA20">
            <v>0</v>
          </cell>
          <cell r="AB20">
            <v>0</v>
          </cell>
          <cell r="AD20">
            <v>0</v>
          </cell>
        </row>
        <row r="21">
          <cell r="B21">
            <v>14</v>
          </cell>
          <cell r="C21">
            <v>43480.541666666635</v>
          </cell>
          <cell r="D21">
            <v>107.54166666666673</v>
          </cell>
          <cell r="E21">
            <v>9095</v>
          </cell>
          <cell r="F21">
            <v>900</v>
          </cell>
          <cell r="G21">
            <v>0</v>
          </cell>
          <cell r="H21">
            <v>0</v>
          </cell>
          <cell r="I21">
            <v>0</v>
          </cell>
          <cell r="K21">
            <v>16041.390000000003</v>
          </cell>
          <cell r="L21">
            <v>1</v>
          </cell>
          <cell r="N21">
            <v>0</v>
          </cell>
          <cell r="P21">
            <v>26178.293536677589</v>
          </cell>
          <cell r="Q21">
            <v>0</v>
          </cell>
          <cell r="R21">
            <v>25734.091666666667</v>
          </cell>
          <cell r="S21">
            <v>500</v>
          </cell>
          <cell r="U21">
            <v>0</v>
          </cell>
          <cell r="V21">
            <v>1200</v>
          </cell>
          <cell r="W21">
            <v>3200</v>
          </cell>
          <cell r="Z21">
            <v>605.53412249964447</v>
          </cell>
          <cell r="AA21">
            <v>0</v>
          </cell>
          <cell r="AB21">
            <v>0</v>
          </cell>
          <cell r="AD21">
            <v>0</v>
          </cell>
        </row>
        <row r="22">
          <cell r="B22">
            <v>15</v>
          </cell>
          <cell r="C22">
            <v>43480.583333333299</v>
          </cell>
          <cell r="D22">
            <v>107.5833333333334</v>
          </cell>
          <cell r="E22">
            <v>9095</v>
          </cell>
          <cell r="F22">
            <v>900</v>
          </cell>
          <cell r="G22">
            <v>0</v>
          </cell>
          <cell r="H22">
            <v>0</v>
          </cell>
          <cell r="I22">
            <v>0</v>
          </cell>
          <cell r="K22">
            <v>16115.775000000003</v>
          </cell>
          <cell r="L22">
            <v>1</v>
          </cell>
          <cell r="N22">
            <v>0</v>
          </cell>
          <cell r="P22">
            <v>26241.08003529115</v>
          </cell>
          <cell r="Q22">
            <v>0</v>
          </cell>
          <cell r="R22">
            <v>25789.375</v>
          </cell>
          <cell r="S22">
            <v>500</v>
          </cell>
          <cell r="U22">
            <v>0</v>
          </cell>
          <cell r="V22">
            <v>1200</v>
          </cell>
          <cell r="W22">
            <v>3200</v>
          </cell>
          <cell r="Z22">
            <v>605.63030295193892</v>
          </cell>
          <cell r="AA22">
            <v>0</v>
          </cell>
          <cell r="AB22">
            <v>0</v>
          </cell>
          <cell r="AD22">
            <v>0</v>
          </cell>
        </row>
        <row r="23">
          <cell r="B23">
            <v>16</v>
          </cell>
          <cell r="C23">
            <v>43480.624999999964</v>
          </cell>
          <cell r="D23">
            <v>107.62500000000007</v>
          </cell>
          <cell r="E23">
            <v>9095</v>
          </cell>
          <cell r="F23">
            <v>900</v>
          </cell>
          <cell r="G23">
            <v>0</v>
          </cell>
          <cell r="H23">
            <v>0</v>
          </cell>
          <cell r="I23">
            <v>0</v>
          </cell>
          <cell r="K23">
            <v>16190.160000000003</v>
          </cell>
          <cell r="L23">
            <v>1</v>
          </cell>
          <cell r="N23">
            <v>0</v>
          </cell>
          <cell r="P23">
            <v>26302.299788253087</v>
          </cell>
          <cell r="Q23">
            <v>0</v>
          </cell>
          <cell r="R23">
            <v>25843.091666666667</v>
          </cell>
          <cell r="S23">
            <v>500</v>
          </cell>
          <cell r="U23">
            <v>0</v>
          </cell>
          <cell r="V23">
            <v>1200</v>
          </cell>
          <cell r="W23">
            <v>3200</v>
          </cell>
          <cell r="Z23">
            <v>605.72648340423336</v>
          </cell>
          <cell r="AA23">
            <v>0</v>
          </cell>
          <cell r="AB23">
            <v>0</v>
          </cell>
          <cell r="AD23">
            <v>0</v>
          </cell>
        </row>
        <row r="24">
          <cell r="B24">
            <v>17</v>
          </cell>
          <cell r="C24">
            <v>43480.666666666628</v>
          </cell>
          <cell r="D24">
            <v>107.66666666666674</v>
          </cell>
          <cell r="E24">
            <v>9095</v>
          </cell>
          <cell r="F24">
            <v>900</v>
          </cell>
          <cell r="G24">
            <v>0</v>
          </cell>
          <cell r="H24">
            <v>0</v>
          </cell>
          <cell r="I24">
            <v>0</v>
          </cell>
          <cell r="K24">
            <v>16264.545000000004</v>
          </cell>
          <cell r="L24">
            <v>1</v>
          </cell>
          <cell r="N24">
            <v>0</v>
          </cell>
          <cell r="P24">
            <v>26361.944461809933</v>
          </cell>
          <cell r="Q24">
            <v>0</v>
          </cell>
          <cell r="R24">
            <v>25895.233333333334</v>
          </cell>
          <cell r="S24">
            <v>500</v>
          </cell>
          <cell r="U24">
            <v>0</v>
          </cell>
          <cell r="V24">
            <v>1200</v>
          </cell>
          <cell r="W24">
            <v>3200</v>
          </cell>
          <cell r="Z24">
            <v>605.82266385652781</v>
          </cell>
          <cell r="AA24">
            <v>0</v>
          </cell>
          <cell r="AB24">
            <v>0</v>
          </cell>
          <cell r="AD24">
            <v>0</v>
          </cell>
        </row>
        <row r="25">
          <cell r="B25">
            <v>18</v>
          </cell>
          <cell r="C25">
            <v>43480.708333333292</v>
          </cell>
          <cell r="D25">
            <v>107.70833333333341</v>
          </cell>
          <cell r="E25">
            <v>9095</v>
          </cell>
          <cell r="F25">
            <v>900</v>
          </cell>
          <cell r="G25">
            <v>0</v>
          </cell>
          <cell r="H25">
            <v>0</v>
          </cell>
          <cell r="I25">
            <v>0</v>
          </cell>
          <cell r="K25">
            <v>16338.930000000004</v>
          </cell>
          <cell r="L25">
            <v>1</v>
          </cell>
          <cell r="N25">
            <v>0</v>
          </cell>
          <cell r="P25">
            <v>26420.022389715152</v>
          </cell>
          <cell r="Q25">
            <v>0</v>
          </cell>
          <cell r="R25">
            <v>25945.808333333334</v>
          </cell>
          <cell r="S25">
            <v>500</v>
          </cell>
          <cell r="U25">
            <v>0</v>
          </cell>
          <cell r="V25">
            <v>1200</v>
          </cell>
          <cell r="W25">
            <v>3200</v>
          </cell>
          <cell r="Z25">
            <v>605.91884430882226</v>
          </cell>
          <cell r="AA25">
            <v>0</v>
          </cell>
          <cell r="AB25">
            <v>0</v>
          </cell>
          <cell r="AD25">
            <v>0</v>
          </cell>
        </row>
        <row r="26">
          <cell r="B26">
            <v>19</v>
          </cell>
          <cell r="C26">
            <v>43480.749999999956</v>
          </cell>
          <cell r="D26">
            <v>107.75000000000009</v>
          </cell>
          <cell r="E26">
            <v>9095</v>
          </cell>
          <cell r="F26">
            <v>900</v>
          </cell>
          <cell r="G26">
            <v>0</v>
          </cell>
          <cell r="H26">
            <v>0</v>
          </cell>
          <cell r="I26">
            <v>0</v>
          </cell>
          <cell r="K26">
            <v>16413.315000000002</v>
          </cell>
          <cell r="L26">
            <v>1</v>
          </cell>
          <cell r="N26">
            <v>0</v>
          </cell>
          <cell r="P26">
            <v>26476.533571968739</v>
          </cell>
          <cell r="Q26">
            <v>0</v>
          </cell>
          <cell r="R26">
            <v>25994.816666666666</v>
          </cell>
          <cell r="S26">
            <v>500</v>
          </cell>
          <cell r="U26">
            <v>0</v>
          </cell>
          <cell r="V26">
            <v>1200</v>
          </cell>
          <cell r="W26">
            <v>3200</v>
          </cell>
          <cell r="Z26">
            <v>606.01502476111659</v>
          </cell>
          <cell r="AA26">
            <v>0</v>
          </cell>
          <cell r="AB26">
            <v>0</v>
          </cell>
          <cell r="AD26">
            <v>0</v>
          </cell>
        </row>
        <row r="27">
          <cell r="B27">
            <v>20</v>
          </cell>
          <cell r="C27">
            <v>43480.791666666621</v>
          </cell>
          <cell r="D27">
            <v>107.79166666666676</v>
          </cell>
          <cell r="E27">
            <v>9095</v>
          </cell>
          <cell r="F27">
            <v>900</v>
          </cell>
          <cell r="G27">
            <v>0</v>
          </cell>
          <cell r="H27">
            <v>0</v>
          </cell>
          <cell r="I27">
            <v>0</v>
          </cell>
          <cell r="K27">
            <v>16487.700000000001</v>
          </cell>
          <cell r="L27">
            <v>1</v>
          </cell>
          <cell r="N27">
            <v>0</v>
          </cell>
          <cell r="P27">
            <v>26531.469674817243</v>
          </cell>
          <cell r="Q27">
            <v>0</v>
          </cell>
          <cell r="R27">
            <v>26042.25</v>
          </cell>
          <cell r="S27">
            <v>500</v>
          </cell>
          <cell r="U27">
            <v>0</v>
          </cell>
          <cell r="V27">
            <v>1200</v>
          </cell>
          <cell r="W27">
            <v>3200</v>
          </cell>
          <cell r="Z27">
            <v>606.11120521341104</v>
          </cell>
          <cell r="AA27">
            <v>0</v>
          </cell>
          <cell r="AB27">
            <v>0</v>
          </cell>
          <cell r="AD27">
            <v>0</v>
          </cell>
        </row>
        <row r="28">
          <cell r="B28">
            <v>21</v>
          </cell>
          <cell r="C28">
            <v>43480.833333333285</v>
          </cell>
          <cell r="D28">
            <v>107.83333333333343</v>
          </cell>
          <cell r="E28">
            <v>9095</v>
          </cell>
          <cell r="F28">
            <v>900</v>
          </cell>
          <cell r="G28">
            <v>0</v>
          </cell>
          <cell r="H28">
            <v>0</v>
          </cell>
          <cell r="I28">
            <v>0</v>
          </cell>
          <cell r="K28">
            <v>16562.084999999999</v>
          </cell>
          <cell r="L28">
            <v>1</v>
          </cell>
          <cell r="N28">
            <v>0</v>
          </cell>
          <cell r="P28">
            <v>26584.839032014115</v>
          </cell>
          <cell r="Q28">
            <v>0</v>
          </cell>
          <cell r="R28">
            <v>26088.116666666665</v>
          </cell>
          <cell r="S28">
            <v>500</v>
          </cell>
          <cell r="U28">
            <v>0</v>
          </cell>
          <cell r="V28">
            <v>1200</v>
          </cell>
          <cell r="W28">
            <v>3200</v>
          </cell>
          <cell r="Z28">
            <v>606.20738566570549</v>
          </cell>
          <cell r="AA28">
            <v>0</v>
          </cell>
          <cell r="AB28">
            <v>0</v>
          </cell>
          <cell r="AD28">
            <v>0</v>
          </cell>
        </row>
        <row r="29">
          <cell r="B29">
            <v>22</v>
          </cell>
          <cell r="C29">
            <v>43480.874999999949</v>
          </cell>
          <cell r="D29">
            <v>107.8750000000001</v>
          </cell>
          <cell r="E29">
            <v>9095</v>
          </cell>
          <cell r="F29">
            <v>900</v>
          </cell>
          <cell r="G29">
            <v>0</v>
          </cell>
          <cell r="H29">
            <v>0</v>
          </cell>
          <cell r="I29">
            <v>0</v>
          </cell>
          <cell r="K29">
            <v>16636.469999999998</v>
          </cell>
          <cell r="L29">
            <v>1</v>
          </cell>
          <cell r="N29">
            <v>0</v>
          </cell>
          <cell r="P29">
            <v>26636.641643559364</v>
          </cell>
          <cell r="Q29">
            <v>0</v>
          </cell>
          <cell r="R29">
            <v>26132.416666666668</v>
          </cell>
          <cell r="S29">
            <v>500</v>
          </cell>
          <cell r="U29">
            <v>0</v>
          </cell>
          <cell r="V29">
            <v>1200</v>
          </cell>
          <cell r="W29">
            <v>3200</v>
          </cell>
          <cell r="Z29">
            <v>606.30356611799994</v>
          </cell>
          <cell r="AA29">
            <v>0</v>
          </cell>
          <cell r="AB29">
            <v>0</v>
          </cell>
          <cell r="AD29">
            <v>0</v>
          </cell>
        </row>
        <row r="30">
          <cell r="B30">
            <v>23</v>
          </cell>
          <cell r="C30">
            <v>43480.916666666613</v>
          </cell>
          <cell r="D30">
            <v>107.91666666666677</v>
          </cell>
          <cell r="E30">
            <v>9095</v>
          </cell>
          <cell r="F30">
            <v>900</v>
          </cell>
          <cell r="G30">
            <v>0</v>
          </cell>
          <cell r="H30">
            <v>0</v>
          </cell>
          <cell r="I30">
            <v>0</v>
          </cell>
          <cell r="K30">
            <v>16710.854999999996</v>
          </cell>
          <cell r="L30">
            <v>1</v>
          </cell>
          <cell r="N30">
            <v>0</v>
          </cell>
          <cell r="P30">
            <v>26686.869175699521</v>
          </cell>
          <cell r="Q30">
            <v>0</v>
          </cell>
          <cell r="R30">
            <v>26175.141666666666</v>
          </cell>
          <cell r="S30">
            <v>500</v>
          </cell>
          <cell r="U30">
            <v>0</v>
          </cell>
          <cell r="V30">
            <v>1200</v>
          </cell>
          <cell r="W30">
            <v>3200</v>
          </cell>
          <cell r="Z30">
            <v>606.39974657029438</v>
          </cell>
          <cell r="AA30">
            <v>0</v>
          </cell>
          <cell r="AB30">
            <v>0</v>
          </cell>
          <cell r="AD30">
            <v>0</v>
          </cell>
        </row>
        <row r="31">
          <cell r="B31">
            <v>24</v>
          </cell>
          <cell r="C31">
            <v>43480.958333333278</v>
          </cell>
          <cell r="D31">
            <v>107.95833333333344</v>
          </cell>
          <cell r="E31">
            <v>9095</v>
          </cell>
          <cell r="F31">
            <v>900</v>
          </cell>
          <cell r="G31">
            <v>0</v>
          </cell>
          <cell r="H31">
            <v>0</v>
          </cell>
          <cell r="I31">
            <v>0</v>
          </cell>
          <cell r="K31">
            <v>16785.239999999994</v>
          </cell>
          <cell r="L31">
            <v>1</v>
          </cell>
          <cell r="N31">
            <v>0</v>
          </cell>
          <cell r="P31">
            <v>26736.313335013863</v>
          </cell>
          <cell r="Q31">
            <v>0</v>
          </cell>
          <cell r="R31">
            <v>26217.083333333332</v>
          </cell>
          <cell r="S31">
            <v>500</v>
          </cell>
          <cell r="U31">
            <v>0</v>
          </cell>
          <cell r="V31">
            <v>1200</v>
          </cell>
          <cell r="W31">
            <v>3200</v>
          </cell>
          <cell r="Z31">
            <v>606.49592702258883</v>
          </cell>
          <cell r="AA31">
            <v>0</v>
          </cell>
          <cell r="AB31">
            <v>0</v>
          </cell>
          <cell r="AD31">
            <v>0</v>
          </cell>
        </row>
        <row r="32">
          <cell r="B32">
            <v>25</v>
          </cell>
          <cell r="C32">
            <v>43480.999999999942</v>
          </cell>
          <cell r="D32">
            <v>108.00000000000011</v>
          </cell>
          <cell r="E32">
            <v>9095</v>
          </cell>
          <cell r="F32">
            <v>942</v>
          </cell>
          <cell r="G32">
            <v>0</v>
          </cell>
          <cell r="H32">
            <v>0</v>
          </cell>
          <cell r="I32">
            <v>0</v>
          </cell>
          <cell r="K32">
            <v>16863.096299999994</v>
          </cell>
          <cell r="L32">
            <v>1</v>
          </cell>
          <cell r="N32">
            <v>0</v>
          </cell>
          <cell r="P32">
            <v>26784.974121502393</v>
          </cell>
          <cell r="Q32">
            <v>0</v>
          </cell>
          <cell r="R32">
            <v>26258.241666666665</v>
          </cell>
          <cell r="S32">
            <v>500</v>
          </cell>
          <cell r="U32">
            <v>0</v>
          </cell>
          <cell r="V32">
            <v>1200</v>
          </cell>
          <cell r="W32">
            <v>3200</v>
          </cell>
          <cell r="Z32">
            <v>606.59210747488328</v>
          </cell>
          <cell r="AA32">
            <v>0</v>
          </cell>
          <cell r="AB32">
            <v>0</v>
          </cell>
          <cell r="AD32">
            <v>0</v>
          </cell>
        </row>
        <row r="33">
          <cell r="B33">
            <v>26</v>
          </cell>
          <cell r="C33">
            <v>43481.041666666606</v>
          </cell>
          <cell r="D33">
            <v>108.04166666666679</v>
          </cell>
          <cell r="E33">
            <v>9095</v>
          </cell>
          <cell r="F33">
            <v>942</v>
          </cell>
          <cell r="G33">
            <v>0</v>
          </cell>
          <cell r="H33">
            <v>0</v>
          </cell>
          <cell r="I33">
            <v>0</v>
          </cell>
          <cell r="K33">
            <v>16940.952599999993</v>
          </cell>
          <cell r="L33">
            <v>1</v>
          </cell>
          <cell r="N33">
            <v>0</v>
          </cell>
          <cell r="P33">
            <v>26832.851535165111</v>
          </cell>
          <cell r="Q33">
            <v>0</v>
          </cell>
          <cell r="R33">
            <v>26298.266666666666</v>
          </cell>
          <cell r="S33">
            <v>500</v>
          </cell>
          <cell r="U33">
            <v>0</v>
          </cell>
          <cell r="V33">
            <v>1200</v>
          </cell>
          <cell r="W33">
            <v>3200</v>
          </cell>
          <cell r="Z33">
            <v>606.69277634828484</v>
          </cell>
          <cell r="AA33">
            <v>0</v>
          </cell>
          <cell r="AB33">
            <v>0</v>
          </cell>
          <cell r="AD33">
            <v>0</v>
          </cell>
        </row>
        <row r="34">
          <cell r="B34">
            <v>27</v>
          </cell>
          <cell r="C34">
            <v>43481.08333333327</v>
          </cell>
          <cell r="D34">
            <v>108.08333333333346</v>
          </cell>
          <cell r="E34">
            <v>9095</v>
          </cell>
          <cell r="F34">
            <v>942</v>
          </cell>
          <cell r="G34">
            <v>0</v>
          </cell>
          <cell r="H34">
            <v>0</v>
          </cell>
          <cell r="I34">
            <v>0</v>
          </cell>
          <cell r="K34">
            <v>17018.808899999993</v>
          </cell>
          <cell r="L34">
            <v>1</v>
          </cell>
          <cell r="N34">
            <v>0</v>
          </cell>
          <cell r="P34">
            <v>26879.945576002017</v>
          </cell>
          <cell r="Q34">
            <v>0</v>
          </cell>
          <cell r="R34">
            <v>26337.508333333335</v>
          </cell>
          <cell r="S34">
            <v>500</v>
          </cell>
          <cell r="U34">
            <v>0</v>
          </cell>
          <cell r="V34">
            <v>1200</v>
          </cell>
          <cell r="W34">
            <v>3200</v>
          </cell>
          <cell r="Z34">
            <v>606.79344522168628</v>
          </cell>
          <cell r="AA34">
            <v>0</v>
          </cell>
          <cell r="AB34">
            <v>0</v>
          </cell>
          <cell r="AD34">
            <v>0</v>
          </cell>
        </row>
        <row r="35">
          <cell r="B35">
            <v>28</v>
          </cell>
          <cell r="C35">
            <v>43481.124999999935</v>
          </cell>
          <cell r="D35">
            <v>108.12500000000013</v>
          </cell>
          <cell r="E35">
            <v>9095</v>
          </cell>
          <cell r="F35">
            <v>942</v>
          </cell>
          <cell r="G35">
            <v>0</v>
          </cell>
          <cell r="H35">
            <v>0</v>
          </cell>
          <cell r="I35">
            <v>0</v>
          </cell>
          <cell r="K35">
            <v>17096.665199999992</v>
          </cell>
          <cell r="L35">
            <v>1</v>
          </cell>
          <cell r="N35">
            <v>0</v>
          </cell>
          <cell r="P35">
            <v>26927.03961683892</v>
          </cell>
          <cell r="Q35">
            <v>0</v>
          </cell>
          <cell r="R35">
            <v>26376.75</v>
          </cell>
          <cell r="S35">
            <v>500</v>
          </cell>
          <cell r="U35">
            <v>0</v>
          </cell>
          <cell r="V35">
            <v>1200</v>
          </cell>
          <cell r="W35">
            <v>3200</v>
          </cell>
          <cell r="Z35">
            <v>606.89411409508784</v>
          </cell>
          <cell r="AA35">
            <v>0</v>
          </cell>
          <cell r="AB35">
            <v>0</v>
          </cell>
          <cell r="AD35">
            <v>0</v>
          </cell>
        </row>
        <row r="36">
          <cell r="B36">
            <v>29</v>
          </cell>
          <cell r="C36">
            <v>43481.166666666599</v>
          </cell>
          <cell r="D36">
            <v>108.1666666666668</v>
          </cell>
          <cell r="E36">
            <v>9095</v>
          </cell>
          <cell r="F36">
            <v>942</v>
          </cell>
          <cell r="G36">
            <v>0</v>
          </cell>
          <cell r="H36">
            <v>0</v>
          </cell>
          <cell r="I36">
            <v>0</v>
          </cell>
          <cell r="K36">
            <v>17174.521499999992</v>
          </cell>
          <cell r="L36">
            <v>1</v>
          </cell>
          <cell r="N36">
            <v>0</v>
          </cell>
          <cell r="P36">
            <v>26974.133657675826</v>
          </cell>
          <cell r="Q36">
            <v>0</v>
          </cell>
          <cell r="R36">
            <v>26415.991666666665</v>
          </cell>
          <cell r="S36">
            <v>500</v>
          </cell>
          <cell r="U36">
            <v>0</v>
          </cell>
          <cell r="V36">
            <v>1200</v>
          </cell>
          <cell r="W36">
            <v>3200</v>
          </cell>
          <cell r="Z36">
            <v>606.9947829684894</v>
          </cell>
          <cell r="AA36">
            <v>0</v>
          </cell>
          <cell r="AB36">
            <v>0</v>
          </cell>
          <cell r="AD36">
            <v>0</v>
          </cell>
        </row>
        <row r="37">
          <cell r="B37">
            <v>30</v>
          </cell>
          <cell r="C37">
            <v>43481.208333333263</v>
          </cell>
          <cell r="D37">
            <v>108.20833333333347</v>
          </cell>
          <cell r="E37">
            <v>9095</v>
          </cell>
          <cell r="F37">
            <v>942</v>
          </cell>
          <cell r="G37">
            <v>0</v>
          </cell>
          <cell r="H37">
            <v>0</v>
          </cell>
          <cell r="I37">
            <v>0</v>
          </cell>
          <cell r="K37">
            <v>17252.377799999991</v>
          </cell>
          <cell r="L37">
            <v>1</v>
          </cell>
          <cell r="N37">
            <v>0</v>
          </cell>
          <cell r="P37">
            <v>27021.227698512728</v>
          </cell>
          <cell r="Q37">
            <v>0</v>
          </cell>
          <cell r="R37">
            <v>26455.233333333334</v>
          </cell>
          <cell r="S37">
            <v>500</v>
          </cell>
          <cell r="U37">
            <v>0</v>
          </cell>
          <cell r="V37">
            <v>1200</v>
          </cell>
          <cell r="W37">
            <v>3200</v>
          </cell>
          <cell r="Z37">
            <v>607.09545184189085</v>
          </cell>
          <cell r="AA37">
            <v>0</v>
          </cell>
          <cell r="AB37">
            <v>0</v>
          </cell>
          <cell r="AD37">
            <v>0</v>
          </cell>
        </row>
        <row r="38">
          <cell r="B38">
            <v>31</v>
          </cell>
          <cell r="C38">
            <v>43481.249999999927</v>
          </cell>
          <cell r="D38">
            <v>108.25000000000014</v>
          </cell>
          <cell r="E38">
            <v>9095</v>
          </cell>
          <cell r="F38">
            <v>942</v>
          </cell>
          <cell r="G38">
            <v>0</v>
          </cell>
          <cell r="H38">
            <v>0</v>
          </cell>
          <cell r="I38">
            <v>0</v>
          </cell>
          <cell r="K38">
            <v>17330.234099999991</v>
          </cell>
          <cell r="L38">
            <v>1</v>
          </cell>
          <cell r="N38">
            <v>0</v>
          </cell>
          <cell r="P38">
            <v>27068.321739349634</v>
          </cell>
          <cell r="Q38">
            <v>0</v>
          </cell>
          <cell r="R38">
            <v>26494.474999999999</v>
          </cell>
          <cell r="S38">
            <v>500</v>
          </cell>
          <cell r="U38">
            <v>0</v>
          </cell>
          <cell r="V38">
            <v>1200</v>
          </cell>
          <cell r="W38">
            <v>3200</v>
          </cell>
          <cell r="Z38">
            <v>607.19612071529241</v>
          </cell>
          <cell r="AA38">
            <v>0</v>
          </cell>
          <cell r="AB38">
            <v>0</v>
          </cell>
          <cell r="AD38">
            <v>0</v>
          </cell>
        </row>
        <row r="39">
          <cell r="B39">
            <v>32</v>
          </cell>
          <cell r="C39">
            <v>43481.291666666591</v>
          </cell>
          <cell r="D39">
            <v>108.29166666666681</v>
          </cell>
          <cell r="E39">
            <v>9095</v>
          </cell>
          <cell r="F39">
            <v>942</v>
          </cell>
          <cell r="G39">
            <v>0</v>
          </cell>
          <cell r="H39">
            <v>0</v>
          </cell>
          <cell r="I39">
            <v>0</v>
          </cell>
          <cell r="K39">
            <v>17408.09039999999</v>
          </cell>
          <cell r="L39">
            <v>1</v>
          </cell>
          <cell r="N39">
            <v>0</v>
          </cell>
          <cell r="P39">
            <v>27115.415780186537</v>
          </cell>
          <cell r="Q39">
            <v>0</v>
          </cell>
          <cell r="R39">
            <v>26533.716666666667</v>
          </cell>
          <cell r="S39">
            <v>500</v>
          </cell>
          <cell r="U39">
            <v>0</v>
          </cell>
          <cell r="V39">
            <v>1200</v>
          </cell>
          <cell r="W39">
            <v>3200</v>
          </cell>
          <cell r="Z39">
            <v>607.29678958869397</v>
          </cell>
          <cell r="AA39">
            <v>0</v>
          </cell>
          <cell r="AB39">
            <v>0</v>
          </cell>
          <cell r="AD39">
            <v>0</v>
          </cell>
        </row>
        <row r="40">
          <cell r="B40">
            <v>33</v>
          </cell>
          <cell r="C40">
            <v>43481.333333333256</v>
          </cell>
          <cell r="D40">
            <v>108.33333333333348</v>
          </cell>
          <cell r="E40">
            <v>9095</v>
          </cell>
          <cell r="F40">
            <v>942</v>
          </cell>
          <cell r="G40">
            <v>0</v>
          </cell>
          <cell r="H40">
            <v>0</v>
          </cell>
          <cell r="I40">
            <v>0</v>
          </cell>
          <cell r="K40">
            <v>17485.94669999999</v>
          </cell>
          <cell r="L40">
            <v>1</v>
          </cell>
          <cell r="N40">
            <v>0</v>
          </cell>
          <cell r="P40">
            <v>27162.509821023446</v>
          </cell>
          <cell r="Q40">
            <v>0</v>
          </cell>
          <cell r="R40">
            <v>26572.958333333332</v>
          </cell>
          <cell r="S40">
            <v>500</v>
          </cell>
          <cell r="U40">
            <v>0</v>
          </cell>
          <cell r="V40">
            <v>1200</v>
          </cell>
          <cell r="W40">
            <v>3200</v>
          </cell>
          <cell r="Z40">
            <v>607.39745846209541</v>
          </cell>
          <cell r="AA40">
            <v>0</v>
          </cell>
          <cell r="AB40">
            <v>0</v>
          </cell>
          <cell r="AD40">
            <v>0</v>
          </cell>
        </row>
        <row r="41">
          <cell r="B41">
            <v>34</v>
          </cell>
          <cell r="C41">
            <v>43481.37499999992</v>
          </cell>
          <cell r="D41">
            <v>108.37500000000016</v>
          </cell>
          <cell r="E41">
            <v>9095</v>
          </cell>
          <cell r="F41">
            <v>942</v>
          </cell>
          <cell r="G41">
            <v>0</v>
          </cell>
          <cell r="H41">
            <v>0</v>
          </cell>
          <cell r="I41">
            <v>0</v>
          </cell>
          <cell r="K41">
            <v>17563.802999999989</v>
          </cell>
          <cell r="L41">
            <v>1</v>
          </cell>
          <cell r="N41">
            <v>0</v>
          </cell>
          <cell r="P41">
            <v>27209.603861860345</v>
          </cell>
          <cell r="Q41">
            <v>0</v>
          </cell>
          <cell r="R41">
            <v>26612.200000000001</v>
          </cell>
          <cell r="S41">
            <v>500</v>
          </cell>
          <cell r="U41">
            <v>0</v>
          </cell>
          <cell r="V41">
            <v>1200</v>
          </cell>
          <cell r="W41">
            <v>3200</v>
          </cell>
          <cell r="Z41">
            <v>607.49812733549697</v>
          </cell>
          <cell r="AA41">
            <v>0</v>
          </cell>
          <cell r="AB41">
            <v>0</v>
          </cell>
          <cell r="AD41">
            <v>0</v>
          </cell>
        </row>
        <row r="42">
          <cell r="B42">
            <v>35</v>
          </cell>
          <cell r="C42">
            <v>43481.416666666584</v>
          </cell>
          <cell r="D42">
            <v>108.41666666666683</v>
          </cell>
          <cell r="E42">
            <v>9095</v>
          </cell>
          <cell r="F42">
            <v>942</v>
          </cell>
          <cell r="G42">
            <v>0</v>
          </cell>
          <cell r="H42">
            <v>0</v>
          </cell>
          <cell r="I42">
            <v>0</v>
          </cell>
          <cell r="K42">
            <v>17641.659299999988</v>
          </cell>
          <cell r="L42">
            <v>1</v>
          </cell>
          <cell r="N42">
            <v>0</v>
          </cell>
          <cell r="P42">
            <v>27256.697902697255</v>
          </cell>
          <cell r="Q42">
            <v>0</v>
          </cell>
          <cell r="R42">
            <v>26651.441666666666</v>
          </cell>
          <cell r="S42">
            <v>500</v>
          </cell>
          <cell r="U42">
            <v>0</v>
          </cell>
          <cell r="V42">
            <v>1200</v>
          </cell>
          <cell r="W42">
            <v>3200</v>
          </cell>
          <cell r="Z42">
            <v>607.59879620889842</v>
          </cell>
          <cell r="AA42">
            <v>0</v>
          </cell>
          <cell r="AB42">
            <v>0</v>
          </cell>
          <cell r="AD42">
            <v>0</v>
          </cell>
        </row>
        <row r="43">
          <cell r="B43">
            <v>36</v>
          </cell>
          <cell r="C43">
            <v>43481.458333333248</v>
          </cell>
          <cell r="D43">
            <v>108.4583333333335</v>
          </cell>
          <cell r="E43">
            <v>9095</v>
          </cell>
          <cell r="F43">
            <v>1413</v>
          </cell>
          <cell r="G43">
            <v>0</v>
          </cell>
          <cell r="H43">
            <v>0</v>
          </cell>
          <cell r="I43">
            <v>0</v>
          </cell>
          <cell r="K43">
            <v>17758.443749999988</v>
          </cell>
          <cell r="L43">
            <v>1</v>
          </cell>
          <cell r="N43">
            <v>0</v>
          </cell>
          <cell r="P43">
            <v>27303.791943534157</v>
          </cell>
          <cell r="Q43">
            <v>0</v>
          </cell>
          <cell r="R43">
            <v>26690.683333333334</v>
          </cell>
          <cell r="S43">
            <v>500</v>
          </cell>
          <cell r="U43">
            <v>0</v>
          </cell>
          <cell r="V43">
            <v>1200</v>
          </cell>
          <cell r="W43">
            <v>3200</v>
          </cell>
          <cell r="Z43">
            <v>607.69946508229998</v>
          </cell>
          <cell r="AA43">
            <v>0</v>
          </cell>
          <cell r="AB43">
            <v>0</v>
          </cell>
          <cell r="AD43">
            <v>0</v>
          </cell>
        </row>
        <row r="44">
          <cell r="B44">
            <v>37</v>
          </cell>
          <cell r="C44">
            <v>43481.499999999913</v>
          </cell>
          <cell r="D44">
            <v>108.50000000000017</v>
          </cell>
          <cell r="E44">
            <v>9095</v>
          </cell>
          <cell r="F44">
            <v>1884</v>
          </cell>
          <cell r="G44">
            <v>0</v>
          </cell>
          <cell r="H44">
            <v>0</v>
          </cell>
          <cell r="I44">
            <v>0</v>
          </cell>
          <cell r="K44">
            <v>17914.156349999987</v>
          </cell>
          <cell r="L44">
            <v>1</v>
          </cell>
          <cell r="N44">
            <v>0</v>
          </cell>
          <cell r="P44">
            <v>27350.885984371056</v>
          </cell>
          <cell r="Q44">
            <v>0</v>
          </cell>
          <cell r="R44">
            <v>26726</v>
          </cell>
          <cell r="S44">
            <v>500</v>
          </cell>
          <cell r="U44">
            <v>0</v>
          </cell>
          <cell r="V44">
            <v>1200</v>
          </cell>
          <cell r="W44">
            <v>3200</v>
          </cell>
          <cell r="Z44">
            <v>607.85046839240226</v>
          </cell>
          <cell r="AA44">
            <v>0</v>
          </cell>
          <cell r="AB44">
            <v>0</v>
          </cell>
          <cell r="AD44">
            <v>0</v>
          </cell>
        </row>
        <row r="45">
          <cell r="B45">
            <v>38</v>
          </cell>
          <cell r="C45">
            <v>43481.541666666577</v>
          </cell>
          <cell r="D45">
            <v>108.54166666666684</v>
          </cell>
          <cell r="E45">
            <v>9095</v>
          </cell>
          <cell r="F45">
            <v>6592</v>
          </cell>
          <cell r="G45">
            <v>0</v>
          </cell>
          <cell r="H45">
            <v>0</v>
          </cell>
          <cell r="I45">
            <v>0</v>
          </cell>
          <cell r="K45">
            <v>18458.985149999986</v>
          </cell>
          <cell r="L45">
            <v>1</v>
          </cell>
          <cell r="N45">
            <v>0</v>
          </cell>
          <cell r="P45">
            <v>27397.980025207966</v>
          </cell>
          <cell r="Q45">
            <v>0</v>
          </cell>
          <cell r="R45">
            <v>26757.391666666666</v>
          </cell>
          <cell r="S45">
            <v>500</v>
          </cell>
          <cell r="U45">
            <v>0</v>
          </cell>
          <cell r="V45">
            <v>1200</v>
          </cell>
          <cell r="W45">
            <v>3200</v>
          </cell>
          <cell r="Z45">
            <v>608.05180613920527</v>
          </cell>
          <cell r="AA45">
            <v>0</v>
          </cell>
          <cell r="AB45">
            <v>0</v>
          </cell>
          <cell r="AD45">
            <v>0</v>
          </cell>
        </row>
        <row r="46">
          <cell r="B46">
            <v>39</v>
          </cell>
          <cell r="C46">
            <v>43481.583333333241</v>
          </cell>
          <cell r="D46">
            <v>108.58333333333351</v>
          </cell>
          <cell r="E46">
            <v>9095</v>
          </cell>
          <cell r="F46">
            <v>11301</v>
          </cell>
          <cell r="G46">
            <v>0</v>
          </cell>
          <cell r="H46">
            <v>0</v>
          </cell>
          <cell r="I46">
            <v>0</v>
          </cell>
          <cell r="K46">
            <v>19393.012799999986</v>
          </cell>
          <cell r="L46">
            <v>1</v>
          </cell>
          <cell r="N46">
            <v>0</v>
          </cell>
          <cell r="P46">
            <v>27445.074066044868</v>
          </cell>
          <cell r="Q46">
            <v>0</v>
          </cell>
          <cell r="R46">
            <v>26749.549999999999</v>
          </cell>
          <cell r="S46">
            <v>500</v>
          </cell>
          <cell r="U46">
            <v>0</v>
          </cell>
          <cell r="V46">
            <v>1200</v>
          </cell>
          <cell r="W46">
            <v>3200</v>
          </cell>
          <cell r="Z46">
            <v>608.75627451867751</v>
          </cell>
          <cell r="AA46">
            <v>0</v>
          </cell>
          <cell r="AB46">
            <v>0</v>
          </cell>
          <cell r="AD46">
            <v>0</v>
          </cell>
        </row>
        <row r="47">
          <cell r="B47">
            <v>40</v>
          </cell>
          <cell r="C47">
            <v>43481.624999999905</v>
          </cell>
          <cell r="D47">
            <v>108.62500000000018</v>
          </cell>
          <cell r="E47">
            <v>9095</v>
          </cell>
          <cell r="F47">
            <v>15068</v>
          </cell>
          <cell r="G47">
            <v>0</v>
          </cell>
          <cell r="H47">
            <v>0</v>
          </cell>
          <cell r="I47">
            <v>0</v>
          </cell>
          <cell r="K47">
            <v>20638.382999999987</v>
          </cell>
          <cell r="L47">
            <v>1</v>
          </cell>
          <cell r="N47">
            <v>0</v>
          </cell>
          <cell r="P47">
            <v>27492.168106881774</v>
          </cell>
          <cell r="Q47">
            <v>0</v>
          </cell>
          <cell r="R47">
            <v>26702.466666666667</v>
          </cell>
          <cell r="S47">
            <v>500</v>
          </cell>
          <cell r="U47">
            <v>0</v>
          </cell>
          <cell r="V47">
            <v>1200</v>
          </cell>
          <cell r="W47">
            <v>3200</v>
          </cell>
          <cell r="Z47">
            <v>609.96398039798805</v>
          </cell>
          <cell r="AA47">
            <v>0</v>
          </cell>
          <cell r="AB47">
            <v>0</v>
          </cell>
          <cell r="AD47">
            <v>0</v>
          </cell>
        </row>
        <row r="48">
          <cell r="B48">
            <v>41</v>
          </cell>
          <cell r="C48">
            <v>43481.66666666657</v>
          </cell>
          <cell r="D48">
            <v>108.66666666666686</v>
          </cell>
          <cell r="E48">
            <v>9095</v>
          </cell>
          <cell r="F48">
            <v>18835</v>
          </cell>
          <cell r="G48">
            <v>0</v>
          </cell>
          <cell r="H48">
            <v>0</v>
          </cell>
          <cell r="I48">
            <v>0</v>
          </cell>
          <cell r="K48">
            <v>22195.095749999986</v>
          </cell>
          <cell r="L48">
            <v>1</v>
          </cell>
          <cell r="N48">
            <v>0</v>
          </cell>
          <cell r="P48">
            <v>27539.262147718677</v>
          </cell>
          <cell r="Q48">
            <v>0</v>
          </cell>
          <cell r="R48">
            <v>26623.991666666665</v>
          </cell>
          <cell r="S48">
            <v>500</v>
          </cell>
          <cell r="U48">
            <v>0</v>
          </cell>
          <cell r="V48">
            <v>1200</v>
          </cell>
          <cell r="W48">
            <v>3200</v>
          </cell>
          <cell r="Z48">
            <v>611.3908425845749</v>
          </cell>
          <cell r="AA48">
            <v>0</v>
          </cell>
          <cell r="AB48">
            <v>0</v>
          </cell>
          <cell r="AD48">
            <v>0</v>
          </cell>
        </row>
        <row r="49">
          <cell r="B49">
            <v>42</v>
          </cell>
          <cell r="C49">
            <v>43481.708333333234</v>
          </cell>
          <cell r="D49">
            <v>108.70833333333353</v>
          </cell>
          <cell r="E49">
            <v>9095</v>
          </cell>
          <cell r="F49">
            <v>23732</v>
          </cell>
          <cell r="G49">
            <v>0</v>
          </cell>
          <cell r="H49">
            <v>0</v>
          </cell>
          <cell r="I49">
            <v>0</v>
          </cell>
          <cell r="K49">
            <v>24156.545549999984</v>
          </cell>
          <cell r="L49">
            <v>1</v>
          </cell>
          <cell r="N49">
            <v>0</v>
          </cell>
          <cell r="P49">
            <v>27586.356188555583</v>
          </cell>
          <cell r="Q49">
            <v>0</v>
          </cell>
          <cell r="R49">
            <v>26514.125</v>
          </cell>
          <cell r="S49">
            <v>500</v>
          </cell>
          <cell r="U49">
            <v>0</v>
          </cell>
          <cell r="V49">
            <v>1200</v>
          </cell>
          <cell r="W49">
            <v>3200</v>
          </cell>
          <cell r="Z49">
            <v>613.16917463084519</v>
          </cell>
          <cell r="AA49">
            <v>0</v>
          </cell>
          <cell r="AB49">
            <v>0</v>
          </cell>
          <cell r="AD49">
            <v>0</v>
          </cell>
        </row>
        <row r="50">
          <cell r="B50">
            <v>43</v>
          </cell>
          <cell r="C50">
            <v>43481.749999999898</v>
          </cell>
          <cell r="D50">
            <v>108.7500000000002</v>
          </cell>
          <cell r="E50">
            <v>9095</v>
          </cell>
          <cell r="F50">
            <v>29196</v>
          </cell>
          <cell r="G50">
            <v>0</v>
          </cell>
          <cell r="H50">
            <v>0</v>
          </cell>
          <cell r="I50">
            <v>0</v>
          </cell>
          <cell r="K50">
            <v>26569.594949999984</v>
          </cell>
          <cell r="L50">
            <v>1</v>
          </cell>
          <cell r="N50">
            <v>0</v>
          </cell>
          <cell r="P50">
            <v>27633.450229392485</v>
          </cell>
          <cell r="Q50">
            <v>0</v>
          </cell>
          <cell r="R50">
            <v>26364.219319374999</v>
          </cell>
          <cell r="S50">
            <v>500.76931937499978</v>
          </cell>
          <cell r="U50">
            <v>0</v>
          </cell>
          <cell r="V50">
            <v>1200</v>
          </cell>
          <cell r="W50">
            <v>3200</v>
          </cell>
          <cell r="Z50">
            <v>615.36489238902266</v>
          </cell>
          <cell r="AA50">
            <v>0</v>
          </cell>
          <cell r="AB50">
            <v>0</v>
          </cell>
          <cell r="AD50">
            <v>0</v>
          </cell>
        </row>
        <row r="51">
          <cell r="B51">
            <v>44</v>
          </cell>
          <cell r="C51">
            <v>43481.791666666562</v>
          </cell>
          <cell r="D51">
            <v>108.79166666666687</v>
          </cell>
          <cell r="E51">
            <v>9095</v>
          </cell>
          <cell r="F51">
            <v>32440</v>
          </cell>
          <cell r="G51">
            <v>0</v>
          </cell>
          <cell r="H51">
            <v>0</v>
          </cell>
          <cell r="I51">
            <v>0</v>
          </cell>
          <cell r="K51">
            <v>29250.760949999985</v>
          </cell>
          <cell r="L51">
            <v>1</v>
          </cell>
          <cell r="N51">
            <v>0</v>
          </cell>
          <cell r="P51">
            <v>27680.544270229391</v>
          </cell>
          <cell r="Q51">
            <v>0</v>
          </cell>
          <cell r="R51">
            <v>26198.174103541663</v>
          </cell>
          <cell r="S51">
            <v>530.93243687499978</v>
          </cell>
          <cell r="U51">
            <v>0</v>
          </cell>
          <cell r="V51">
            <v>1200</v>
          </cell>
          <cell r="W51">
            <v>3200</v>
          </cell>
          <cell r="Z51">
            <v>617.81901396776448</v>
          </cell>
          <cell r="AA51">
            <v>0</v>
          </cell>
          <cell r="AB51">
            <v>0</v>
          </cell>
          <cell r="AD51">
            <v>0</v>
          </cell>
        </row>
        <row r="52">
          <cell r="B52">
            <v>45</v>
          </cell>
          <cell r="C52">
            <v>43481.833333333227</v>
          </cell>
          <cell r="D52">
            <v>108.83333333333354</v>
          </cell>
          <cell r="E52">
            <v>9095</v>
          </cell>
          <cell r="F52">
            <v>35684</v>
          </cell>
          <cell r="G52">
            <v>0</v>
          </cell>
          <cell r="H52">
            <v>0</v>
          </cell>
          <cell r="I52">
            <v>0</v>
          </cell>
          <cell r="K52">
            <v>32200.043549999984</v>
          </cell>
          <cell r="L52">
            <v>1</v>
          </cell>
          <cell r="N52">
            <v>0</v>
          </cell>
          <cell r="P52">
            <v>27727.638311066294</v>
          </cell>
          <cell r="Q52">
            <v>0</v>
          </cell>
          <cell r="R52">
            <v>26008.447011875</v>
          </cell>
          <cell r="S52">
            <v>564.44701187499982</v>
          </cell>
          <cell r="U52">
            <v>0</v>
          </cell>
          <cell r="V52">
            <v>1200</v>
          </cell>
          <cell r="W52">
            <v>3200</v>
          </cell>
          <cell r="Z52">
            <v>620.4795519287303</v>
          </cell>
          <cell r="AA52">
            <v>0</v>
          </cell>
          <cell r="AB52">
            <v>0</v>
          </cell>
          <cell r="AD52">
            <v>0</v>
          </cell>
        </row>
        <row r="53">
          <cell r="B53">
            <v>46</v>
          </cell>
          <cell r="C53">
            <v>43481.874999999891</v>
          </cell>
          <cell r="D53">
            <v>108.87500000000021</v>
          </cell>
          <cell r="E53">
            <v>9095</v>
          </cell>
          <cell r="F53">
            <v>34693</v>
          </cell>
          <cell r="G53">
            <v>0</v>
          </cell>
          <cell r="H53">
            <v>0</v>
          </cell>
          <cell r="I53">
            <v>0</v>
          </cell>
          <cell r="K53">
            <v>35067.419999999984</v>
          </cell>
          <cell r="L53">
            <v>1</v>
          </cell>
          <cell r="N53">
            <v>0</v>
          </cell>
          <cell r="P53">
            <v>27774.732351903203</v>
          </cell>
          <cell r="Q53">
            <v>0</v>
          </cell>
          <cell r="R53">
            <v>25795.038044375</v>
          </cell>
          <cell r="S53">
            <v>601.31304437499978</v>
          </cell>
          <cell r="U53">
            <v>0</v>
          </cell>
          <cell r="V53">
            <v>1200</v>
          </cell>
          <cell r="W53">
            <v>3200</v>
          </cell>
          <cell r="Z53">
            <v>623.11488705512318</v>
          </cell>
          <cell r="AA53">
            <v>0</v>
          </cell>
          <cell r="AB53">
            <v>0</v>
          </cell>
          <cell r="AD53">
            <v>0</v>
          </cell>
        </row>
        <row r="54">
          <cell r="B54">
            <v>47</v>
          </cell>
          <cell r="C54">
            <v>43481.916666666555</v>
          </cell>
          <cell r="D54">
            <v>108.91666666666688</v>
          </cell>
          <cell r="E54">
            <v>9095</v>
          </cell>
          <cell r="F54">
            <v>29962</v>
          </cell>
          <cell r="G54">
            <v>0</v>
          </cell>
          <cell r="H54">
            <v>0</v>
          </cell>
          <cell r="I54">
            <v>0</v>
          </cell>
          <cell r="K54">
            <v>37543.77929999998</v>
          </cell>
          <cell r="L54">
            <v>1</v>
          </cell>
          <cell r="N54">
            <v>0</v>
          </cell>
          <cell r="P54">
            <v>27821.826392740109</v>
          </cell>
          <cell r="Q54">
            <v>0</v>
          </cell>
          <cell r="R54">
            <v>25588.863583333332</v>
          </cell>
          <cell r="S54">
            <v>637.1552499999998</v>
          </cell>
          <cell r="U54">
            <v>0</v>
          </cell>
          <cell r="V54">
            <v>1200</v>
          </cell>
          <cell r="W54">
            <v>3200</v>
          </cell>
          <cell r="Z54">
            <v>625.58954109024137</v>
          </cell>
          <cell r="AA54">
            <v>0</v>
          </cell>
          <cell r="AB54">
            <v>0</v>
          </cell>
          <cell r="AD54">
            <v>0</v>
          </cell>
        </row>
        <row r="55">
          <cell r="B55">
            <v>48</v>
          </cell>
          <cell r="C55">
            <v>43481.958333333219</v>
          </cell>
          <cell r="D55">
            <v>108.95833333333356</v>
          </cell>
          <cell r="E55">
            <v>9095</v>
          </cell>
          <cell r="F55">
            <v>27574</v>
          </cell>
          <cell r="G55">
            <v>0</v>
          </cell>
          <cell r="H55">
            <v>0</v>
          </cell>
          <cell r="I55">
            <v>0</v>
          </cell>
          <cell r="K55">
            <v>39822.770399999979</v>
          </cell>
          <cell r="L55">
            <v>1</v>
          </cell>
          <cell r="N55">
            <v>0</v>
          </cell>
          <cell r="P55">
            <v>27868.920433577012</v>
          </cell>
          <cell r="Q55">
            <v>0</v>
          </cell>
          <cell r="R55">
            <v>25417.226407916663</v>
          </cell>
          <cell r="S55">
            <v>668.10974124999973</v>
          </cell>
          <cell r="U55">
            <v>0</v>
          </cell>
          <cell r="V55">
            <v>1200</v>
          </cell>
          <cell r="W55">
            <v>3200</v>
          </cell>
          <cell r="Z55">
            <v>627.51633907035375</v>
          </cell>
          <cell r="AA55">
            <v>0</v>
          </cell>
          <cell r="AB55">
            <v>0</v>
          </cell>
          <cell r="AD55">
            <v>0</v>
          </cell>
        </row>
        <row r="56">
          <cell r="B56">
            <v>49</v>
          </cell>
          <cell r="C56">
            <v>43481.999999999884</v>
          </cell>
          <cell r="D56">
            <v>109.00000000000023</v>
          </cell>
          <cell r="E56">
            <v>9095</v>
          </cell>
          <cell r="F56">
            <v>24330</v>
          </cell>
          <cell r="G56">
            <v>0</v>
          </cell>
          <cell r="H56">
            <v>0</v>
          </cell>
          <cell r="I56">
            <v>0</v>
          </cell>
          <cell r="K56">
            <v>41833.644899999977</v>
          </cell>
          <cell r="L56">
            <v>1</v>
          </cell>
          <cell r="N56">
            <v>0</v>
          </cell>
          <cell r="P56">
            <v>27916.014474413914</v>
          </cell>
          <cell r="Q56">
            <v>0</v>
          </cell>
          <cell r="R56">
            <v>25263.022129999998</v>
          </cell>
          <cell r="S56">
            <v>696.59712999999977</v>
          </cell>
          <cell r="U56">
            <v>0</v>
          </cell>
          <cell r="V56">
            <v>1200</v>
          </cell>
          <cell r="W56">
            <v>3200</v>
          </cell>
          <cell r="Z56">
            <v>629.28956941224067</v>
          </cell>
          <cell r="AA56">
            <v>0</v>
          </cell>
          <cell r="AB56">
            <v>0</v>
          </cell>
          <cell r="AD56">
            <v>0</v>
          </cell>
        </row>
        <row r="57">
          <cell r="B57">
            <v>50</v>
          </cell>
          <cell r="C57">
            <v>43482.041666666548</v>
          </cell>
          <cell r="D57">
            <v>109.0416666666669</v>
          </cell>
          <cell r="E57">
            <v>9095</v>
          </cell>
          <cell r="F57">
            <v>22708</v>
          </cell>
          <cell r="G57">
            <v>0</v>
          </cell>
          <cell r="H57">
            <v>0</v>
          </cell>
          <cell r="I57">
            <v>0</v>
          </cell>
          <cell r="K57">
            <v>43710.461099999979</v>
          </cell>
          <cell r="L57">
            <v>1</v>
          </cell>
          <cell r="N57">
            <v>0</v>
          </cell>
          <cell r="P57">
            <v>27963.10851525082</v>
          </cell>
          <cell r="Q57">
            <v>0</v>
          </cell>
          <cell r="R57">
            <v>25132.499727916667</v>
          </cell>
          <cell r="S57">
            <v>721.73306124999976</v>
          </cell>
          <cell r="U57">
            <v>0</v>
          </cell>
          <cell r="V57">
            <v>1200</v>
          </cell>
          <cell r="W57">
            <v>3200</v>
          </cell>
          <cell r="Z57">
            <v>630.74362689646671</v>
          </cell>
          <cell r="AA57">
            <v>0</v>
          </cell>
          <cell r="AB57">
            <v>0</v>
          </cell>
          <cell r="AD57">
            <v>0</v>
          </cell>
        </row>
        <row r="58">
          <cell r="B58">
            <v>51</v>
          </cell>
          <cell r="C58">
            <v>43482.083333333212</v>
          </cell>
          <cell r="D58">
            <v>109.08333333333357</v>
          </cell>
          <cell r="E58">
            <v>9095</v>
          </cell>
          <cell r="F58">
            <v>21086</v>
          </cell>
          <cell r="G58">
            <v>0</v>
          </cell>
          <cell r="H58">
            <v>0</v>
          </cell>
          <cell r="I58">
            <v>0</v>
          </cell>
          <cell r="K58">
            <v>45453.218999999975</v>
          </cell>
          <cell r="L58">
            <v>2</v>
          </cell>
          <cell r="N58">
            <v>0</v>
          </cell>
          <cell r="P58">
            <v>28010.104443502642</v>
          </cell>
          <cell r="Q58">
            <v>0</v>
          </cell>
          <cell r="R58">
            <v>25013.720156111111</v>
          </cell>
          <cell r="S58">
            <v>745.19326374999969</v>
          </cell>
          <cell r="U58">
            <v>0</v>
          </cell>
          <cell r="V58">
            <v>1200</v>
          </cell>
          <cell r="W58">
            <v>3200</v>
          </cell>
          <cell r="Z58">
            <v>632.01492591604131</v>
          </cell>
          <cell r="AA58">
            <v>0</v>
          </cell>
          <cell r="AB58">
            <v>0</v>
          </cell>
          <cell r="AD58">
            <v>0</v>
          </cell>
        </row>
        <row r="59">
          <cell r="B59">
            <v>52</v>
          </cell>
          <cell r="C59">
            <v>43482.124999999876</v>
          </cell>
          <cell r="D59">
            <v>109.12500000000024</v>
          </cell>
          <cell r="E59">
            <v>9095</v>
          </cell>
          <cell r="F59">
            <v>18653</v>
          </cell>
          <cell r="G59">
            <v>817.91094999999882</v>
          </cell>
          <cell r="H59">
            <v>0</v>
          </cell>
          <cell r="I59">
            <v>0</v>
          </cell>
          <cell r="K59">
            <v>46927.28910998247</v>
          </cell>
          <cell r="L59">
            <v>2</v>
          </cell>
          <cell r="N59">
            <v>817.91094999999882</v>
          </cell>
          <cell r="P59">
            <v>28057.002259169389</v>
          </cell>
          <cell r="Q59">
            <v>0</v>
          </cell>
          <cell r="R59">
            <v>24889.705677083333</v>
          </cell>
          <cell r="S59">
            <v>817.91094999999882</v>
          </cell>
          <cell r="U59">
            <v>0</v>
          </cell>
          <cell r="V59">
            <v>1200</v>
          </cell>
          <cell r="W59">
            <v>3200</v>
          </cell>
          <cell r="Z59">
            <v>633.19541786278921</v>
          </cell>
          <cell r="AA59">
            <v>0</v>
          </cell>
          <cell r="AB59">
            <v>0</v>
          </cell>
          <cell r="AD59">
            <v>817.91094999999882</v>
          </cell>
        </row>
        <row r="60">
          <cell r="B60">
            <v>53</v>
          </cell>
          <cell r="C60">
            <v>43482.166666666541</v>
          </cell>
          <cell r="D60">
            <v>109.16666666666691</v>
          </cell>
          <cell r="E60">
            <v>9095</v>
          </cell>
          <cell r="F60">
            <v>16220</v>
          </cell>
          <cell r="G60">
            <v>891.61445549912355</v>
          </cell>
          <cell r="H60">
            <v>0</v>
          </cell>
          <cell r="I60">
            <v>0</v>
          </cell>
          <cell r="K60">
            <v>48194.180175235466</v>
          </cell>
          <cell r="L60">
            <v>2</v>
          </cell>
          <cell r="N60">
            <v>891.61445549912355</v>
          </cell>
          <cell r="P60">
            <v>28096.985694036546</v>
          </cell>
          <cell r="Q60">
            <v>0</v>
          </cell>
          <cell r="R60">
            <v>24781.061354166664</v>
          </cell>
          <cell r="S60">
            <v>891.61445549912355</v>
          </cell>
          <cell r="U60">
            <v>0</v>
          </cell>
          <cell r="V60">
            <v>1200</v>
          </cell>
          <cell r="W60">
            <v>3200</v>
          </cell>
          <cell r="Z60">
            <v>634.19390875689226</v>
          </cell>
          <cell r="AA60">
            <v>0</v>
          </cell>
          <cell r="AB60">
            <v>0</v>
          </cell>
          <cell r="AD60">
            <v>891.61445549912355</v>
          </cell>
        </row>
        <row r="61">
          <cell r="B61">
            <v>54</v>
          </cell>
          <cell r="C61">
            <v>43482.208333333205</v>
          </cell>
          <cell r="D61">
            <v>109.20833333333358</v>
          </cell>
          <cell r="E61">
            <v>9095</v>
          </cell>
          <cell r="F61">
            <v>14598</v>
          </cell>
          <cell r="G61">
            <v>954.95900876177325</v>
          </cell>
          <cell r="H61">
            <v>0</v>
          </cell>
          <cell r="I61">
            <v>0</v>
          </cell>
          <cell r="K61">
            <v>49321.777513161309</v>
          </cell>
          <cell r="L61">
            <v>2</v>
          </cell>
          <cell r="N61">
            <v>954.95900876177325</v>
          </cell>
          <cell r="P61">
            <v>28136.256789474202</v>
          </cell>
          <cell r="Q61">
            <v>0</v>
          </cell>
          <cell r="R61">
            <v>24692.593923611108</v>
          </cell>
          <cell r="S61">
            <v>954.95900876177325</v>
          </cell>
          <cell r="U61">
            <v>0</v>
          </cell>
          <cell r="V61">
            <v>1200</v>
          </cell>
          <cell r="W61">
            <v>3200</v>
          </cell>
          <cell r="Z61">
            <v>635.0453424540533</v>
          </cell>
          <cell r="AA61">
            <v>0</v>
          </cell>
          <cell r="AB61">
            <v>0</v>
          </cell>
          <cell r="AD61">
            <v>954.95900876177325</v>
          </cell>
        </row>
        <row r="62">
          <cell r="B62">
            <v>55</v>
          </cell>
          <cell r="C62">
            <v>43482.249999999869</v>
          </cell>
          <cell r="D62">
            <v>109.25000000000026</v>
          </cell>
          <cell r="E62">
            <v>9095</v>
          </cell>
          <cell r="F62">
            <v>12976</v>
          </cell>
          <cell r="G62">
            <v>1011.3388756580655</v>
          </cell>
          <cell r="H62">
            <v>0</v>
          </cell>
          <cell r="I62">
            <v>0</v>
          </cell>
          <cell r="K62">
            <v>50310.656755088166</v>
          </cell>
          <cell r="L62">
            <v>2</v>
          </cell>
          <cell r="N62">
            <v>1011.3388756580655</v>
          </cell>
          <cell r="P62">
            <v>28174.901874436477</v>
          </cell>
          <cell r="Q62">
            <v>0</v>
          </cell>
          <cell r="R62">
            <v>24617.545052083329</v>
          </cell>
          <cell r="S62">
            <v>1011.3388756580655</v>
          </cell>
          <cell r="U62">
            <v>0</v>
          </cell>
          <cell r="V62">
            <v>1200</v>
          </cell>
          <cell r="W62">
            <v>3200</v>
          </cell>
          <cell r="Z62">
            <v>635.71055080582744</v>
          </cell>
          <cell r="AA62">
            <v>0</v>
          </cell>
          <cell r="AB62">
            <v>0</v>
          </cell>
          <cell r="AD62">
            <v>1011.3388756580655</v>
          </cell>
        </row>
        <row r="63">
          <cell r="B63">
            <v>56</v>
          </cell>
          <cell r="C63">
            <v>43482.291666666533</v>
          </cell>
          <cell r="D63">
            <v>109.29166666666693</v>
          </cell>
          <cell r="E63">
            <v>9095</v>
          </cell>
          <cell r="F63">
            <v>11354</v>
          </cell>
          <cell r="G63">
            <v>1060.7828377544083</v>
          </cell>
          <cell r="H63">
            <v>0</v>
          </cell>
          <cell r="I63">
            <v>0</v>
          </cell>
          <cell r="K63">
            <v>51161.391153547767</v>
          </cell>
          <cell r="L63">
            <v>2</v>
          </cell>
          <cell r="N63">
            <v>1060.7828377544083</v>
          </cell>
          <cell r="P63">
            <v>28212.978990902509</v>
          </cell>
          <cell r="Q63">
            <v>0</v>
          </cell>
          <cell r="R63">
            <v>24555.914739583328</v>
          </cell>
          <cell r="S63">
            <v>1060.7828377544083</v>
          </cell>
          <cell r="U63">
            <v>0</v>
          </cell>
          <cell r="V63">
            <v>1200</v>
          </cell>
          <cell r="W63">
            <v>3200</v>
          </cell>
          <cell r="Z63">
            <v>636.29392459405926</v>
          </cell>
          <cell r="AA63">
            <v>0</v>
          </cell>
          <cell r="AB63">
            <v>0</v>
          </cell>
          <cell r="AD63">
            <v>1060.7828377544083</v>
          </cell>
        </row>
        <row r="64">
          <cell r="B64">
            <v>57</v>
          </cell>
          <cell r="C64">
            <v>43482.333333333198</v>
          </cell>
          <cell r="D64">
            <v>109.3333333333336</v>
          </cell>
          <cell r="E64">
            <v>9095</v>
          </cell>
          <cell r="F64">
            <v>9732</v>
          </cell>
          <cell r="G64">
            <v>1103.3195576773883</v>
          </cell>
          <cell r="H64">
            <v>0</v>
          </cell>
          <cell r="I64">
            <v>0</v>
          </cell>
          <cell r="K64">
            <v>51874.55159210573</v>
          </cell>
          <cell r="L64">
            <v>2</v>
          </cell>
          <cell r="N64">
            <v>1103.3195576773883</v>
          </cell>
          <cell r="P64">
            <v>28250.545940992961</v>
          </cell>
          <cell r="Q64">
            <v>0</v>
          </cell>
          <cell r="R64">
            <v>24507.702986111104</v>
          </cell>
          <cell r="S64">
            <v>1103.3195576773883</v>
          </cell>
          <cell r="U64">
            <v>0</v>
          </cell>
          <cell r="V64">
            <v>1200</v>
          </cell>
          <cell r="W64">
            <v>3200</v>
          </cell>
          <cell r="Z64">
            <v>636.7958020000824</v>
          </cell>
          <cell r="AA64">
            <v>0</v>
          </cell>
          <cell r="AB64">
            <v>0</v>
          </cell>
          <cell r="AD64">
            <v>1103.3195576773883</v>
          </cell>
        </row>
        <row r="65">
          <cell r="B65">
            <v>58</v>
          </cell>
          <cell r="C65">
            <v>43482.374999999862</v>
          </cell>
          <cell r="D65">
            <v>109.37500000000027</v>
          </cell>
          <cell r="E65">
            <v>9095</v>
          </cell>
          <cell r="F65">
            <v>9327</v>
          </cell>
          <cell r="G65">
            <v>1138.9775796052866</v>
          </cell>
          <cell r="H65">
            <v>0</v>
          </cell>
          <cell r="I65">
            <v>0</v>
          </cell>
          <cell r="K65">
            <v>52551.291645151352</v>
          </cell>
          <cell r="L65">
            <v>2</v>
          </cell>
          <cell r="N65">
            <v>1138.9775796052866</v>
          </cell>
          <cell r="P65">
            <v>28287.660287961247</v>
          </cell>
          <cell r="Q65">
            <v>0</v>
          </cell>
          <cell r="R65">
            <v>24472.909791666661</v>
          </cell>
          <cell r="S65">
            <v>1138.9775796052866</v>
          </cell>
          <cell r="U65">
            <v>0</v>
          </cell>
          <cell r="V65">
            <v>1200</v>
          </cell>
          <cell r="W65">
            <v>3200</v>
          </cell>
          <cell r="Z65">
            <v>637.21651980769661</v>
          </cell>
          <cell r="AA65">
            <v>0</v>
          </cell>
          <cell r="AB65">
            <v>0</v>
          </cell>
          <cell r="AD65">
            <v>1138.9775796052866</v>
          </cell>
        </row>
        <row r="66">
          <cell r="B66">
            <v>59</v>
          </cell>
          <cell r="C66">
            <v>43482.416666666526</v>
          </cell>
          <cell r="D66">
            <v>109.41666666666694</v>
          </cell>
          <cell r="E66">
            <v>9095</v>
          </cell>
          <cell r="F66">
            <v>8921</v>
          </cell>
          <cell r="G66">
            <v>1172.8145822575675</v>
          </cell>
          <cell r="H66">
            <v>0</v>
          </cell>
          <cell r="I66">
            <v>0</v>
          </cell>
          <cell r="K66">
            <v>53191.679169927767</v>
          </cell>
          <cell r="L66">
            <v>2</v>
          </cell>
          <cell r="N66">
            <v>1172.8145822575675</v>
          </cell>
          <cell r="P66">
            <v>28324.37935718062</v>
          </cell>
          <cell r="Q66">
            <v>0</v>
          </cell>
          <cell r="R66">
            <v>24441.39348958333</v>
          </cell>
          <cell r="S66">
            <v>1172.8145822575675</v>
          </cell>
          <cell r="U66">
            <v>0</v>
          </cell>
          <cell r="V66">
            <v>1208.8652075802972</v>
          </cell>
          <cell r="W66">
            <v>3200</v>
          </cell>
          <cell r="Z66">
            <v>637.61575198049877</v>
          </cell>
          <cell r="AA66">
            <v>0</v>
          </cell>
          <cell r="AB66">
            <v>0</v>
          </cell>
          <cell r="AD66">
            <v>1172.8145822575675</v>
          </cell>
        </row>
        <row r="67">
          <cell r="B67">
            <v>60</v>
          </cell>
          <cell r="C67">
            <v>43482.45833333319</v>
          </cell>
          <cell r="D67">
            <v>109.45833333333361</v>
          </cell>
          <cell r="E67">
            <v>9095</v>
          </cell>
          <cell r="F67">
            <v>8516</v>
          </cell>
          <cell r="G67">
            <v>1204.8339584963883</v>
          </cell>
          <cell r="H67">
            <v>0</v>
          </cell>
          <cell r="I67">
            <v>0</v>
          </cell>
          <cell r="K67">
            <v>53795.947043258042</v>
          </cell>
          <cell r="L67">
            <v>2</v>
          </cell>
          <cell r="N67">
            <v>1204.8339584963883</v>
          </cell>
          <cell r="P67">
            <v>28360.718324576785</v>
          </cell>
          <cell r="Q67">
            <v>0</v>
          </cell>
          <cell r="R67">
            <v>24413.162413194441</v>
          </cell>
          <cell r="S67">
            <v>1204.8339584963883</v>
          </cell>
          <cell r="U67">
            <v>0</v>
          </cell>
          <cell r="V67">
            <v>1231.2787709474719</v>
          </cell>
          <cell r="W67">
            <v>3200</v>
          </cell>
          <cell r="Z67">
            <v>637.9935385498045</v>
          </cell>
          <cell r="AA67">
            <v>0</v>
          </cell>
          <cell r="AB67">
            <v>0</v>
          </cell>
          <cell r="AD67">
            <v>1204.8339584963883</v>
          </cell>
        </row>
        <row r="68">
          <cell r="B68">
            <v>61</v>
          </cell>
          <cell r="C68">
            <v>43482.499999999854</v>
          </cell>
          <cell r="D68">
            <v>109.50000000000028</v>
          </cell>
          <cell r="E68">
            <v>9095</v>
          </cell>
          <cell r="F68">
            <v>8110</v>
          </cell>
          <cell r="G68">
            <v>1235.0473521629021</v>
          </cell>
          <cell r="H68">
            <v>0</v>
          </cell>
          <cell r="I68">
            <v>0</v>
          </cell>
          <cell r="K68">
            <v>54364.161879601779</v>
          </cell>
          <cell r="L68">
            <v>2</v>
          </cell>
          <cell r="N68">
            <v>1235.0473521629021</v>
          </cell>
          <cell r="P68">
            <v>28396.692337800148</v>
          </cell>
          <cell r="Q68">
            <v>0</v>
          </cell>
          <cell r="R68">
            <v>24388.208229166667</v>
          </cell>
          <cell r="S68">
            <v>1235.0473521629021</v>
          </cell>
          <cell r="U68">
            <v>0</v>
          </cell>
          <cell r="V68">
            <v>1252.4281465140314</v>
          </cell>
          <cell r="W68">
            <v>3200</v>
          </cell>
          <cell r="Z68">
            <v>638.35001689764056</v>
          </cell>
          <cell r="AA68">
            <v>0</v>
          </cell>
          <cell r="AB68">
            <v>0</v>
          </cell>
          <cell r="AD68">
            <v>1235.0473521629021</v>
          </cell>
        </row>
        <row r="69">
          <cell r="B69">
            <v>62</v>
          </cell>
          <cell r="C69">
            <v>43482.541666666519</v>
          </cell>
          <cell r="D69">
            <v>109.54166666666696</v>
          </cell>
          <cell r="E69">
            <v>9095</v>
          </cell>
          <cell r="F69">
            <v>7705</v>
          </cell>
          <cell r="G69">
            <v>1263.458093980089</v>
          </cell>
          <cell r="H69">
            <v>0</v>
          </cell>
          <cell r="I69">
            <v>0</v>
          </cell>
          <cell r="K69">
            <v>54896.55531813432</v>
          </cell>
          <cell r="L69">
            <v>2</v>
          </cell>
          <cell r="N69">
            <v>1263.458093980089</v>
          </cell>
          <cell r="P69">
            <v>28432.316447464258</v>
          </cell>
          <cell r="Q69">
            <v>0</v>
          </cell>
          <cell r="R69">
            <v>24366.539270833331</v>
          </cell>
          <cell r="S69">
            <v>1263.458093980089</v>
          </cell>
          <cell r="U69">
            <v>0</v>
          </cell>
          <cell r="V69">
            <v>1272.3156657860623</v>
          </cell>
          <cell r="W69">
            <v>3200</v>
          </cell>
          <cell r="Z69">
            <v>638.68522632216184</v>
          </cell>
          <cell r="AA69">
            <v>0</v>
          </cell>
          <cell r="AB69">
            <v>0</v>
          </cell>
          <cell r="AD69">
            <v>1263.458093980089</v>
          </cell>
        </row>
        <row r="70">
          <cell r="B70">
            <v>63</v>
          </cell>
          <cell r="C70">
            <v>43482.583333333183</v>
          </cell>
          <cell r="D70">
            <v>109.58333333333363</v>
          </cell>
          <cell r="E70">
            <v>9095</v>
          </cell>
          <cell r="F70">
            <v>7299</v>
          </cell>
          <cell r="G70">
            <v>1290.077765906716</v>
          </cell>
          <cell r="H70">
            <v>0</v>
          </cell>
          <cell r="I70">
            <v>0</v>
          </cell>
          <cell r="K70">
            <v>55393.192740782128</v>
          </cell>
          <cell r="L70">
            <v>2</v>
          </cell>
          <cell r="N70">
            <v>1290.077765906716</v>
          </cell>
          <cell r="P70">
            <v>28467.605676425192</v>
          </cell>
          <cell r="Q70">
            <v>0</v>
          </cell>
          <cell r="R70">
            <v>24348.14720486111</v>
          </cell>
          <cell r="S70">
            <v>1290.077765906716</v>
          </cell>
          <cell r="U70">
            <v>0</v>
          </cell>
          <cell r="V70">
            <v>1290.9494361347013</v>
          </cell>
          <cell r="W70">
            <v>3200</v>
          </cell>
          <cell r="Z70">
            <v>638.99930347526424</v>
          </cell>
          <cell r="AA70">
            <v>0</v>
          </cell>
          <cell r="AB70">
            <v>0</v>
          </cell>
          <cell r="AD70">
            <v>1290.077765906716</v>
          </cell>
        </row>
        <row r="71">
          <cell r="B71">
            <v>64</v>
          </cell>
          <cell r="C71">
            <v>43482.624999999847</v>
          </cell>
          <cell r="D71">
            <v>109.6250000000003</v>
          </cell>
          <cell r="E71">
            <v>9095</v>
          </cell>
          <cell r="F71">
            <v>6975</v>
          </cell>
          <cell r="G71">
            <v>1314.9096370391062</v>
          </cell>
          <cell r="H71">
            <v>0</v>
          </cell>
          <cell r="I71">
            <v>0</v>
          </cell>
          <cell r="K71">
            <v>55860.999209280846</v>
          </cell>
          <cell r="L71">
            <v>2</v>
          </cell>
          <cell r="N71">
            <v>1314.9096370391062</v>
          </cell>
          <cell r="P71">
            <v>28502.574951017861</v>
          </cell>
          <cell r="Q71">
            <v>0</v>
          </cell>
          <cell r="R71">
            <v>24333.040364583332</v>
          </cell>
          <cell r="S71">
            <v>1314.9096370391062</v>
          </cell>
          <cell r="U71">
            <v>0</v>
          </cell>
          <cell r="V71">
            <v>1308.3317459273744</v>
          </cell>
          <cell r="W71">
            <v>3200</v>
          </cell>
          <cell r="Z71">
            <v>639.29228692798915</v>
          </cell>
          <cell r="AA71">
            <v>0</v>
          </cell>
          <cell r="AB71">
            <v>0</v>
          </cell>
          <cell r="AD71">
            <v>1314.9096370391062</v>
          </cell>
        </row>
        <row r="72">
          <cell r="B72">
            <v>65</v>
          </cell>
          <cell r="C72">
            <v>43482.666666666511</v>
          </cell>
          <cell r="D72">
            <v>109.66666666666697</v>
          </cell>
          <cell r="E72">
            <v>9095</v>
          </cell>
          <cell r="F72">
            <v>6650</v>
          </cell>
          <cell r="G72">
            <v>1338.2999604640422</v>
          </cell>
          <cell r="H72">
            <v>0</v>
          </cell>
          <cell r="I72">
            <v>0</v>
          </cell>
          <cell r="K72">
            <v>56300.01121754849</v>
          </cell>
          <cell r="L72">
            <v>2</v>
          </cell>
          <cell r="N72">
            <v>1338.2999604640422</v>
          </cell>
          <cell r="P72">
            <v>28537.239170333334</v>
          </cell>
          <cell r="Q72">
            <v>0</v>
          </cell>
          <cell r="R72">
            <v>24320.535416666666</v>
          </cell>
          <cell r="S72">
            <v>1338.2999604640422</v>
          </cell>
          <cell r="U72">
            <v>0</v>
          </cell>
          <cell r="V72">
            <v>1324.7049723248297</v>
          </cell>
          <cell r="W72">
            <v>3200</v>
          </cell>
          <cell r="Z72">
            <v>639.56826201181809</v>
          </cell>
          <cell r="AA72">
            <v>0</v>
          </cell>
          <cell r="AB72">
            <v>0</v>
          </cell>
          <cell r="AD72">
            <v>1338.2999604640422</v>
          </cell>
        </row>
        <row r="73">
          <cell r="B73">
            <v>66</v>
          </cell>
          <cell r="C73">
            <v>43482.708333333176</v>
          </cell>
          <cell r="D73">
            <v>109.70833333333364</v>
          </cell>
          <cell r="E73">
            <v>9095</v>
          </cell>
          <cell r="F73">
            <v>6569</v>
          </cell>
          <cell r="G73">
            <v>1360.2505608774245</v>
          </cell>
          <cell r="H73">
            <v>0</v>
          </cell>
          <cell r="I73">
            <v>0</v>
          </cell>
          <cell r="K73">
            <v>56730.514358691973</v>
          </cell>
          <cell r="L73">
            <v>2</v>
          </cell>
          <cell r="N73">
            <v>1360.2505608774245</v>
          </cell>
          <cell r="P73">
            <v>28571.610347874815</v>
          </cell>
          <cell r="Q73">
            <v>0</v>
          </cell>
          <cell r="R73">
            <v>24310.640694444442</v>
          </cell>
          <cell r="S73">
            <v>1360.2505608774245</v>
          </cell>
          <cell r="U73">
            <v>0</v>
          </cell>
          <cell r="V73">
            <v>1340.0703926141971</v>
          </cell>
          <cell r="W73">
            <v>3200</v>
          </cell>
          <cell r="Z73">
            <v>639.82725025576508</v>
          </cell>
          <cell r="AA73">
            <v>0</v>
          </cell>
          <cell r="AB73">
            <v>0</v>
          </cell>
          <cell r="AD73">
            <v>1360.2505608774245</v>
          </cell>
        </row>
        <row r="74">
          <cell r="B74">
            <v>67</v>
          </cell>
          <cell r="C74">
            <v>43482.74999999984</v>
          </cell>
          <cell r="D74">
            <v>109.75000000000031</v>
          </cell>
          <cell r="E74">
            <v>9095</v>
          </cell>
          <cell r="F74">
            <v>6488</v>
          </cell>
          <cell r="G74">
            <v>1381.7757179345986</v>
          </cell>
          <cell r="H74">
            <v>0</v>
          </cell>
          <cell r="I74">
            <v>0</v>
          </cell>
          <cell r="K74">
            <v>57152.543795604681</v>
          </cell>
          <cell r="L74">
            <v>2</v>
          </cell>
          <cell r="N74">
            <v>1381.7757179345986</v>
          </cell>
          <cell r="P74">
            <v>28605.70048193894</v>
          </cell>
          <cell r="Q74">
            <v>0</v>
          </cell>
          <cell r="R74">
            <v>24301.322864583333</v>
          </cell>
          <cell r="S74">
            <v>1381.7757179345986</v>
          </cell>
          <cell r="U74">
            <v>0</v>
          </cell>
          <cell r="V74">
            <v>1355.1380025542189</v>
          </cell>
          <cell r="W74">
            <v>3200</v>
          </cell>
          <cell r="Z74">
            <v>640.06987765766871</v>
          </cell>
          <cell r="AA74">
            <v>0</v>
          </cell>
          <cell r="AB74">
            <v>0</v>
          </cell>
          <cell r="AD74">
            <v>1381.7757179345986</v>
          </cell>
        </row>
        <row r="75">
          <cell r="B75">
            <v>68</v>
          </cell>
          <cell r="C75">
            <v>43482.791666666504</v>
          </cell>
          <cell r="D75">
            <v>109.79166666666698</v>
          </cell>
          <cell r="E75">
            <v>9095</v>
          </cell>
          <cell r="F75">
            <v>8110</v>
          </cell>
          <cell r="G75">
            <v>1402.8771897802339</v>
          </cell>
          <cell r="H75">
            <v>0</v>
          </cell>
          <cell r="I75">
            <v>0</v>
          </cell>
          <cell r="K75">
            <v>57706.887495869341</v>
          </cell>
          <cell r="L75">
            <v>2</v>
          </cell>
          <cell r="N75">
            <v>1402.8771897802339</v>
          </cell>
          <cell r="P75">
            <v>28639.513118065759</v>
          </cell>
          <cell r="Q75">
            <v>0</v>
          </cell>
          <cell r="R75">
            <v>24292.581927083331</v>
          </cell>
          <cell r="S75">
            <v>1402.8771897802339</v>
          </cell>
          <cell r="U75">
            <v>0</v>
          </cell>
          <cell r="V75">
            <v>1369.9090328461639</v>
          </cell>
          <cell r="W75">
            <v>3200</v>
          </cell>
          <cell r="Z75">
            <v>640.28408187695015</v>
          </cell>
          <cell r="AA75">
            <v>0</v>
          </cell>
          <cell r="AB75">
            <v>0</v>
          </cell>
          <cell r="AD75">
            <v>1402.8771897802339</v>
          </cell>
        </row>
        <row r="76">
          <cell r="B76">
            <v>69</v>
          </cell>
          <cell r="C76">
            <v>43482.833333333168</v>
          </cell>
          <cell r="D76">
            <v>109.83333333333366</v>
          </cell>
          <cell r="E76">
            <v>9095</v>
          </cell>
          <cell r="F76">
            <v>9732</v>
          </cell>
          <cell r="G76">
            <v>1430.5943747934671</v>
          </cell>
          <cell r="H76">
            <v>0</v>
          </cell>
          <cell r="I76">
            <v>0</v>
          </cell>
          <cell r="K76">
            <v>58392.998670792666</v>
          </cell>
          <cell r="L76">
            <v>2</v>
          </cell>
          <cell r="N76">
            <v>1430.5943747934671</v>
          </cell>
          <cell r="P76">
            <v>28673.051787143366</v>
          </cell>
          <cell r="Q76">
            <v>0</v>
          </cell>
          <cell r="R76">
            <v>24270.226215277777</v>
          </cell>
          <cell r="S76">
            <v>1430.5943747934671</v>
          </cell>
          <cell r="U76">
            <v>0</v>
          </cell>
          <cell r="V76">
            <v>1389.3110623554269</v>
          </cell>
          <cell r="W76">
            <v>3200</v>
          </cell>
          <cell r="Z76">
            <v>640.5654431971401</v>
          </cell>
          <cell r="AA76">
            <v>0</v>
          </cell>
          <cell r="AB76">
            <v>0</v>
          </cell>
          <cell r="AD76">
            <v>1430.5943747934671</v>
          </cell>
        </row>
        <row r="77">
          <cell r="B77">
            <v>70</v>
          </cell>
          <cell r="C77">
            <v>43482.874999999833</v>
          </cell>
          <cell r="D77">
            <v>109.87500000000033</v>
          </cell>
          <cell r="E77">
            <v>9095</v>
          </cell>
          <cell r="F77">
            <v>12976</v>
          </cell>
          <cell r="G77">
            <v>1464.8999335396334</v>
          </cell>
          <cell r="H77">
            <v>0</v>
          </cell>
          <cell r="I77">
            <v>0</v>
          </cell>
          <cell r="K77">
            <v>59344.391091285615</v>
          </cell>
          <cell r="L77">
            <v>2</v>
          </cell>
          <cell r="N77">
            <v>1464.8999335396334</v>
          </cell>
          <cell r="P77">
            <v>28706.26135544922</v>
          </cell>
          <cell r="Q77">
            <v>0</v>
          </cell>
          <cell r="R77">
            <v>24234.255729166664</v>
          </cell>
          <cell r="S77">
            <v>1464.8999335396334</v>
          </cell>
          <cell r="U77">
            <v>0</v>
          </cell>
          <cell r="V77">
            <v>1413.3249534777433</v>
          </cell>
          <cell r="W77">
            <v>3200</v>
          </cell>
          <cell r="Z77">
            <v>640.91368409151903</v>
          </cell>
          <cell r="AA77">
            <v>0</v>
          </cell>
          <cell r="AB77">
            <v>0</v>
          </cell>
          <cell r="AD77">
            <v>1464.8999335396334</v>
          </cell>
        </row>
        <row r="78">
          <cell r="B78">
            <v>71</v>
          </cell>
          <cell r="C78">
            <v>43482.916666666497</v>
          </cell>
          <cell r="D78">
            <v>109.916666666667</v>
          </cell>
          <cell r="E78">
            <v>9095</v>
          </cell>
          <cell r="F78">
            <v>16220</v>
          </cell>
          <cell r="G78">
            <v>1512.4695545642808</v>
          </cell>
          <cell r="H78">
            <v>0</v>
          </cell>
          <cell r="I78">
            <v>0</v>
          </cell>
          <cell r="K78">
            <v>60559.968482600874</v>
          </cell>
          <cell r="L78">
            <v>2</v>
          </cell>
          <cell r="N78">
            <v>1512.4695545642808</v>
          </cell>
          <cell r="P78">
            <v>28739.086917100893</v>
          </cell>
          <cell r="Q78">
            <v>0</v>
          </cell>
          <cell r="R78">
            <v>24171.153802083329</v>
          </cell>
          <cell r="S78">
            <v>1512.4695545642808</v>
          </cell>
          <cell r="U78">
            <v>0</v>
          </cell>
          <cell r="V78">
            <v>1446.6236881949965</v>
          </cell>
          <cell r="W78">
            <v>3200</v>
          </cell>
          <cell r="Z78">
            <v>641.39657048009133</v>
          </cell>
          <cell r="AA78">
            <v>0</v>
          </cell>
          <cell r="AB78">
            <v>0</v>
          </cell>
          <cell r="AD78">
            <v>1512.4695545642808</v>
          </cell>
        </row>
        <row r="79">
          <cell r="B79">
            <v>72</v>
          </cell>
          <cell r="C79">
            <v>43482.958333333161</v>
          </cell>
          <cell r="D79">
            <v>109.95833333333367</v>
          </cell>
          <cell r="E79">
            <v>9095</v>
          </cell>
          <cell r="F79">
            <v>17842</v>
          </cell>
          <cell r="G79">
            <v>1573.2484241300438</v>
          </cell>
          <cell r="H79">
            <v>0</v>
          </cell>
          <cell r="I79">
            <v>0</v>
          </cell>
          <cell r="K79">
            <v>61904.580800346528</v>
          </cell>
          <cell r="L79">
            <v>2</v>
          </cell>
          <cell r="N79">
            <v>1573.2484241300438</v>
          </cell>
          <cell r="P79">
            <v>28771.41793267339</v>
          </cell>
          <cell r="Q79">
            <v>0</v>
          </cell>
          <cell r="R79">
            <v>24080.920434027772</v>
          </cell>
          <cell r="S79">
            <v>1573.2484241300438</v>
          </cell>
          <cell r="U79">
            <v>0</v>
          </cell>
          <cell r="V79">
            <v>1489.1688968910307</v>
          </cell>
          <cell r="W79">
            <v>3200</v>
          </cell>
          <cell r="Z79">
            <v>642.01354594035229</v>
          </cell>
          <cell r="AA79">
            <v>0</v>
          </cell>
          <cell r="AB79">
            <v>0</v>
          </cell>
          <cell r="AD79">
            <v>1573.2484241300438</v>
          </cell>
        </row>
        <row r="80">
          <cell r="B80">
            <v>73</v>
          </cell>
          <cell r="C80">
            <v>43482.999999999825</v>
          </cell>
          <cell r="D80">
            <v>110.00000000000034</v>
          </cell>
          <cell r="E80">
            <v>9095</v>
          </cell>
          <cell r="F80">
            <v>19464</v>
          </cell>
          <cell r="G80">
            <v>1640.4790400173265</v>
          </cell>
          <cell r="H80">
            <v>0</v>
          </cell>
          <cell r="I80">
            <v>0</v>
          </cell>
          <cell r="K80">
            <v>63377.694807689099</v>
          </cell>
          <cell r="L80">
            <v>2</v>
          </cell>
          <cell r="N80">
            <v>1640.4790400173265</v>
          </cell>
          <cell r="P80">
            <v>28803.1443195459</v>
          </cell>
          <cell r="Q80">
            <v>0</v>
          </cell>
          <cell r="R80">
            <v>23977.07229166666</v>
          </cell>
          <cell r="S80">
            <v>1640.4790400173265</v>
          </cell>
          <cell r="U80">
            <v>0</v>
          </cell>
          <cell r="V80">
            <v>1536.2303280121284</v>
          </cell>
          <cell r="W80">
            <v>3200</v>
          </cell>
          <cell r="Z80">
            <v>642.69601404936839</v>
          </cell>
          <cell r="AA80">
            <v>0</v>
          </cell>
          <cell r="AB80">
            <v>0</v>
          </cell>
          <cell r="AD80">
            <v>1640.4790400173265</v>
          </cell>
        </row>
        <row r="81">
          <cell r="B81">
            <v>74</v>
          </cell>
          <cell r="C81">
            <v>43483.04166666649</v>
          </cell>
          <cell r="D81">
            <v>110.04166666666701</v>
          </cell>
          <cell r="E81">
            <v>9095</v>
          </cell>
          <cell r="F81">
            <v>20275</v>
          </cell>
          <cell r="G81">
            <v>1714.1347403844547</v>
          </cell>
          <cell r="H81">
            <v>0</v>
          </cell>
          <cell r="I81">
            <v>0</v>
          </cell>
          <cell r="K81">
            <v>64911.750321396328</v>
          </cell>
          <cell r="L81">
            <v>3</v>
          </cell>
          <cell r="N81">
            <v>1714.1347403844547</v>
          </cell>
          <cell r="P81">
            <v>28834.212310455161</v>
          </cell>
          <cell r="Q81">
            <v>0</v>
          </cell>
          <cell r="R81">
            <v>23859.609374999996</v>
          </cell>
          <cell r="S81">
            <v>1714.1347403844547</v>
          </cell>
          <cell r="U81">
            <v>0</v>
          </cell>
          <cell r="V81">
            <v>1587.7893182691184</v>
          </cell>
          <cell r="W81">
            <v>3200</v>
          </cell>
          <cell r="Z81">
            <v>643.44370415876858</v>
          </cell>
          <cell r="AA81">
            <v>0</v>
          </cell>
          <cell r="AB81">
            <v>0</v>
          </cell>
          <cell r="AD81">
            <v>1714.1347403844547</v>
          </cell>
        </row>
        <row r="82">
          <cell r="B82">
            <v>75</v>
          </cell>
          <cell r="C82">
            <v>43483.083333333154</v>
          </cell>
          <cell r="D82">
            <v>110.08333333333368</v>
          </cell>
          <cell r="E82">
            <v>9095</v>
          </cell>
          <cell r="F82">
            <v>21086</v>
          </cell>
          <cell r="G82">
            <v>3200</v>
          </cell>
          <cell r="H82">
            <v>0</v>
          </cell>
          <cell r="I82">
            <v>0</v>
          </cell>
          <cell r="K82">
            <v>66390.028221396336</v>
          </cell>
          <cell r="L82">
            <v>3</v>
          </cell>
          <cell r="N82">
            <v>3200</v>
          </cell>
          <cell r="P82">
            <v>28864.568360331112</v>
          </cell>
          <cell r="Q82">
            <v>0</v>
          </cell>
          <cell r="R82" t="str">
            <v>NA</v>
          </cell>
          <cell r="S82">
            <v>3200</v>
          </cell>
          <cell r="U82">
            <v>0</v>
          </cell>
          <cell r="V82">
            <v>1641.4812612488715</v>
          </cell>
          <cell r="W82">
            <v>3200</v>
          </cell>
          <cell r="Z82">
            <v>644.22232558871417</v>
          </cell>
          <cell r="AA82">
            <v>0</v>
          </cell>
          <cell r="AB82">
            <v>0</v>
          </cell>
          <cell r="AD82">
            <v>3200</v>
          </cell>
        </row>
        <row r="83">
          <cell r="B83">
            <v>76</v>
          </cell>
          <cell r="C83">
            <v>43483.124999999818</v>
          </cell>
          <cell r="D83">
            <v>110.12500000000036</v>
          </cell>
          <cell r="E83">
            <v>9095</v>
          </cell>
          <cell r="F83">
            <v>21897</v>
          </cell>
          <cell r="G83">
            <v>3200</v>
          </cell>
          <cell r="H83">
            <v>0</v>
          </cell>
          <cell r="I83">
            <v>0</v>
          </cell>
          <cell r="K83">
            <v>67935.33527139634</v>
          </cell>
          <cell r="L83">
            <v>3</v>
          </cell>
          <cell r="N83">
            <v>3200</v>
          </cell>
          <cell r="P83">
            <v>28882.44346286451</v>
          </cell>
          <cell r="Q83">
            <v>0</v>
          </cell>
          <cell r="R83" t="str">
            <v>NA</v>
          </cell>
          <cell r="S83">
            <v>3200</v>
          </cell>
          <cell r="U83">
            <v>0</v>
          </cell>
          <cell r="V83">
            <v>1693.2209877488717</v>
          </cell>
          <cell r="W83">
            <v>3200</v>
          </cell>
          <cell r="Z83">
            <v>644.97263667072525</v>
          </cell>
          <cell r="AA83">
            <v>0</v>
          </cell>
          <cell r="AB83">
            <v>0</v>
          </cell>
          <cell r="AD83">
            <v>3200</v>
          </cell>
        </row>
        <row r="84">
          <cell r="B84">
            <v>77</v>
          </cell>
          <cell r="C84">
            <v>43483.166666666482</v>
          </cell>
          <cell r="D84">
            <v>110.16666666666703</v>
          </cell>
          <cell r="E84">
            <v>9095</v>
          </cell>
          <cell r="F84">
            <v>22708</v>
          </cell>
          <cell r="G84">
            <v>3200</v>
          </cell>
          <cell r="H84">
            <v>0</v>
          </cell>
          <cell r="I84">
            <v>0</v>
          </cell>
          <cell r="K84">
            <v>69547.671471396345</v>
          </cell>
          <cell r="L84">
            <v>3</v>
          </cell>
          <cell r="N84">
            <v>3200</v>
          </cell>
          <cell r="P84">
            <v>28900.220452812839</v>
          </cell>
          <cell r="Q84">
            <v>0</v>
          </cell>
          <cell r="R84" t="str">
            <v>NA</v>
          </cell>
          <cell r="S84">
            <v>3200</v>
          </cell>
          <cell r="U84">
            <v>0</v>
          </cell>
          <cell r="V84">
            <v>1747.3067344988719</v>
          </cell>
          <cell r="W84">
            <v>3200</v>
          </cell>
          <cell r="Z84">
            <v>645.65482725721449</v>
          </cell>
          <cell r="AA84">
            <v>0</v>
          </cell>
          <cell r="AB84">
            <v>0</v>
          </cell>
          <cell r="AD84">
            <v>3200</v>
          </cell>
        </row>
        <row r="85">
          <cell r="B85">
            <v>78</v>
          </cell>
          <cell r="C85">
            <v>43483.208333333147</v>
          </cell>
          <cell r="D85">
            <v>110.2083333333337</v>
          </cell>
          <cell r="E85">
            <v>9095</v>
          </cell>
          <cell r="F85">
            <v>22708</v>
          </cell>
          <cell r="G85">
            <v>3200</v>
          </cell>
          <cell r="H85">
            <v>0</v>
          </cell>
          <cell r="I85">
            <v>0</v>
          </cell>
          <cell r="K85">
            <v>71160.00767139635</v>
          </cell>
          <cell r="L85">
            <v>3</v>
          </cell>
          <cell r="N85">
            <v>3200</v>
          </cell>
          <cell r="P85">
            <v>28917.899330176086</v>
          </cell>
          <cell r="Q85">
            <v>0</v>
          </cell>
          <cell r="R85" t="str">
            <v>NA</v>
          </cell>
          <cell r="S85">
            <v>3200</v>
          </cell>
          <cell r="U85">
            <v>0</v>
          </cell>
          <cell r="V85">
            <v>1803.738501498872</v>
          </cell>
          <cell r="W85">
            <v>3200</v>
          </cell>
          <cell r="Z85">
            <v>646.3627560751496</v>
          </cell>
          <cell r="AA85">
            <v>0</v>
          </cell>
          <cell r="AB85">
            <v>0</v>
          </cell>
          <cell r="AD85">
            <v>3200</v>
          </cell>
        </row>
        <row r="86">
          <cell r="B86">
            <v>79</v>
          </cell>
          <cell r="C86">
            <v>43483.249999999811</v>
          </cell>
          <cell r="D86">
            <v>110.25000000000037</v>
          </cell>
          <cell r="E86">
            <v>9095</v>
          </cell>
          <cell r="F86">
            <v>22708</v>
          </cell>
          <cell r="G86">
            <v>3200</v>
          </cell>
          <cell r="H86">
            <v>0</v>
          </cell>
          <cell r="I86">
            <v>0</v>
          </cell>
          <cell r="K86">
            <v>72772.343871396355</v>
          </cell>
          <cell r="L86">
            <v>3</v>
          </cell>
          <cell r="N86">
            <v>3200</v>
          </cell>
          <cell r="P86">
            <v>28935.480094954259</v>
          </cell>
          <cell r="Q86">
            <v>0</v>
          </cell>
          <cell r="R86" t="str">
            <v>NA</v>
          </cell>
          <cell r="S86">
            <v>3200</v>
          </cell>
          <cell r="U86">
            <v>0</v>
          </cell>
          <cell r="V86">
            <v>1860.1702684988722</v>
          </cell>
          <cell r="W86">
            <v>3200</v>
          </cell>
          <cell r="Z86">
            <v>647.07068489308483</v>
          </cell>
          <cell r="AA86">
            <v>0</v>
          </cell>
          <cell r="AB86">
            <v>0</v>
          </cell>
          <cell r="AD86">
            <v>3200</v>
          </cell>
        </row>
        <row r="87">
          <cell r="B87">
            <v>80</v>
          </cell>
          <cell r="C87">
            <v>43483.291666666475</v>
          </cell>
          <cell r="D87">
            <v>110.29166666666704</v>
          </cell>
          <cell r="E87">
            <v>9095</v>
          </cell>
          <cell r="F87">
            <v>24330</v>
          </cell>
          <cell r="G87">
            <v>3200</v>
          </cell>
          <cell r="H87">
            <v>0</v>
          </cell>
          <cell r="I87">
            <v>0</v>
          </cell>
          <cell r="K87">
            <v>74518.738371396365</v>
          </cell>
          <cell r="L87">
            <v>3</v>
          </cell>
          <cell r="N87">
            <v>3200</v>
          </cell>
          <cell r="P87">
            <v>28952.962747147354</v>
          </cell>
          <cell r="Q87">
            <v>0</v>
          </cell>
          <cell r="R87" t="str">
            <v>NA</v>
          </cell>
          <cell r="S87">
            <v>3200</v>
          </cell>
          <cell r="U87">
            <v>0</v>
          </cell>
          <cell r="V87">
            <v>1916.6020354988723</v>
          </cell>
          <cell r="W87">
            <v>3200</v>
          </cell>
          <cell r="Z87">
            <v>647.77861371101994</v>
          </cell>
          <cell r="AA87">
            <v>0</v>
          </cell>
          <cell r="AB87">
            <v>0</v>
          </cell>
          <cell r="AD87">
            <v>3200</v>
          </cell>
        </row>
        <row r="88">
          <cell r="B88">
            <v>81</v>
          </cell>
          <cell r="C88">
            <v>43483.333333333139</v>
          </cell>
          <cell r="D88">
            <v>110.33333333333371</v>
          </cell>
          <cell r="E88">
            <v>9095</v>
          </cell>
          <cell r="F88">
            <v>25952</v>
          </cell>
          <cell r="G88">
            <v>3200</v>
          </cell>
          <cell r="H88">
            <v>0</v>
          </cell>
          <cell r="I88">
            <v>0</v>
          </cell>
          <cell r="K88">
            <v>76399.191171396364</v>
          </cell>
          <cell r="L88">
            <v>3</v>
          </cell>
          <cell r="N88">
            <v>3200</v>
          </cell>
          <cell r="P88">
            <v>28970.347286755368</v>
          </cell>
          <cell r="Q88">
            <v>0</v>
          </cell>
          <cell r="R88" t="str">
            <v>NA</v>
          </cell>
          <cell r="S88">
            <v>3200</v>
          </cell>
          <cell r="U88">
            <v>0</v>
          </cell>
          <cell r="V88">
            <v>1977.7258429988728</v>
          </cell>
          <cell r="W88">
            <v>3200</v>
          </cell>
          <cell r="Z88">
            <v>648.54540353688469</v>
          </cell>
          <cell r="AA88">
            <v>0</v>
          </cell>
          <cell r="AB88">
            <v>0</v>
          </cell>
          <cell r="AD88">
            <v>3200</v>
          </cell>
        </row>
        <row r="89">
          <cell r="B89">
            <v>82</v>
          </cell>
          <cell r="C89">
            <v>43483.374999999804</v>
          </cell>
          <cell r="D89">
            <v>110.37500000000038</v>
          </cell>
          <cell r="E89">
            <v>9095</v>
          </cell>
          <cell r="F89">
            <v>30007</v>
          </cell>
          <cell r="G89">
            <v>3200</v>
          </cell>
          <cell r="H89">
            <v>0</v>
          </cell>
          <cell r="I89">
            <v>0</v>
          </cell>
          <cell r="K89">
            <v>78614.789721396373</v>
          </cell>
          <cell r="L89">
            <v>3</v>
          </cell>
          <cell r="N89">
            <v>3200</v>
          </cell>
          <cell r="P89">
            <v>28987.633713778308</v>
          </cell>
          <cell r="Q89">
            <v>0</v>
          </cell>
          <cell r="R89" t="str">
            <v>NA</v>
          </cell>
          <cell r="S89">
            <v>3200</v>
          </cell>
          <cell r="U89">
            <v>0</v>
          </cell>
          <cell r="V89">
            <v>2043.5416909988728</v>
          </cell>
          <cell r="W89">
            <v>3200</v>
          </cell>
          <cell r="Z89">
            <v>649.37105437067908</v>
          </cell>
          <cell r="AA89">
            <v>0</v>
          </cell>
          <cell r="AB89">
            <v>0</v>
          </cell>
          <cell r="AD89">
            <v>3200</v>
          </cell>
        </row>
        <row r="90">
          <cell r="B90">
            <v>83</v>
          </cell>
          <cell r="C90">
            <v>43483.416666666468</v>
          </cell>
          <cell r="D90">
            <v>110.41666666666706</v>
          </cell>
          <cell r="E90">
            <v>9095</v>
          </cell>
          <cell r="F90">
            <v>30818</v>
          </cell>
          <cell r="G90">
            <v>3200</v>
          </cell>
          <cell r="H90">
            <v>0</v>
          </cell>
          <cell r="I90">
            <v>0</v>
          </cell>
          <cell r="K90">
            <v>80897.417421396371</v>
          </cell>
          <cell r="L90">
            <v>3</v>
          </cell>
          <cell r="N90">
            <v>3200</v>
          </cell>
          <cell r="P90">
            <v>29004.822028216167</v>
          </cell>
          <cell r="Q90">
            <v>0</v>
          </cell>
          <cell r="R90" t="str">
            <v>NA</v>
          </cell>
          <cell r="S90">
            <v>3200</v>
          </cell>
          <cell r="U90">
            <v>0</v>
          </cell>
          <cell r="V90">
            <v>2121.087640248873</v>
          </cell>
          <cell r="W90">
            <v>3200</v>
          </cell>
          <cell r="Z90">
            <v>650.30401468051809</v>
          </cell>
          <cell r="AA90">
            <v>0</v>
          </cell>
          <cell r="AB90">
            <v>0</v>
          </cell>
          <cell r="AD90">
            <v>3200</v>
          </cell>
        </row>
        <row r="91">
          <cell r="B91">
            <v>84</v>
          </cell>
          <cell r="C91">
            <v>43483.458333333132</v>
          </cell>
          <cell r="D91">
            <v>110.45833333333373</v>
          </cell>
          <cell r="E91">
            <v>9095</v>
          </cell>
          <cell r="F91">
            <v>41033</v>
          </cell>
          <cell r="G91">
            <v>3200</v>
          </cell>
          <cell r="H91">
            <v>0</v>
          </cell>
          <cell r="I91">
            <v>0</v>
          </cell>
          <cell r="K91">
            <v>84024.314871396375</v>
          </cell>
          <cell r="L91">
            <v>3</v>
          </cell>
          <cell r="N91">
            <v>3200</v>
          </cell>
          <cell r="P91">
            <v>29021.912230068952</v>
          </cell>
          <cell r="Q91">
            <v>0</v>
          </cell>
          <cell r="R91" t="str">
            <v>NA</v>
          </cell>
          <cell r="S91">
            <v>3200</v>
          </cell>
          <cell r="U91">
            <v>0</v>
          </cell>
          <cell r="V91">
            <v>2200.9796097488729</v>
          </cell>
          <cell r="W91">
            <v>3200</v>
          </cell>
          <cell r="Z91">
            <v>651.1901189744965</v>
          </cell>
          <cell r="AA91">
            <v>0</v>
          </cell>
          <cell r="AB91">
            <v>0</v>
          </cell>
          <cell r="AD91">
            <v>3200</v>
          </cell>
        </row>
        <row r="92">
          <cell r="B92">
            <v>85</v>
          </cell>
          <cell r="C92">
            <v>43483.499999999796</v>
          </cell>
          <cell r="D92">
            <v>110.5000000000004</v>
          </cell>
          <cell r="E92">
            <v>9095</v>
          </cell>
          <cell r="F92">
            <v>41546</v>
          </cell>
          <cell r="G92">
            <v>3200</v>
          </cell>
          <cell r="H92">
            <v>0</v>
          </cell>
          <cell r="I92">
            <v>0</v>
          </cell>
          <cell r="K92">
            <v>87193.611771396376</v>
          </cell>
          <cell r="L92" t="str">
            <v>Spillway</v>
          </cell>
          <cell r="N92">
            <v>3200</v>
          </cell>
          <cell r="P92">
            <v>29038.90431933666</v>
          </cell>
          <cell r="Q92">
            <v>0</v>
          </cell>
          <cell r="R92" t="str">
            <v>NA</v>
          </cell>
          <cell r="S92">
            <v>3200</v>
          </cell>
          <cell r="U92">
            <v>0</v>
          </cell>
          <cell r="V92">
            <v>2310.4210204988731</v>
          </cell>
          <cell r="W92">
            <v>3200</v>
          </cell>
          <cell r="Z92">
            <v>652.4039644286961</v>
          </cell>
          <cell r="AA92">
            <v>0</v>
          </cell>
          <cell r="AB92">
            <v>0</v>
          </cell>
          <cell r="AD92">
            <v>3200</v>
          </cell>
        </row>
        <row r="93">
          <cell r="B93">
            <v>86</v>
          </cell>
          <cell r="C93">
            <v>43483.541666666461</v>
          </cell>
          <cell r="D93">
            <v>110.54166666666707</v>
          </cell>
          <cell r="E93">
            <v>9095</v>
          </cell>
          <cell r="F93">
            <v>43854</v>
          </cell>
          <cell r="G93">
            <v>2652.0379622464498</v>
          </cell>
          <cell r="H93">
            <v>0</v>
          </cell>
          <cell r="I93">
            <v>547.96203775355025</v>
          </cell>
          <cell r="K93">
            <v>90553.66487139638</v>
          </cell>
          <cell r="L93" t="str">
            <v>Spillway</v>
          </cell>
          <cell r="N93">
            <v>0</v>
          </cell>
          <cell r="P93">
            <v>29055.798296019297</v>
          </cell>
          <cell r="Q93">
            <v>0</v>
          </cell>
          <cell r="R93" t="str">
            <v>NA</v>
          </cell>
          <cell r="S93">
            <v>3200</v>
          </cell>
          <cell r="U93">
            <v>0</v>
          </cell>
          <cell r="V93">
            <v>2421.346411998873</v>
          </cell>
          <cell r="W93">
            <v>3200</v>
          </cell>
          <cell r="Z93">
            <v>653.6342691305897</v>
          </cell>
          <cell r="AA93">
            <v>547.96203775355025</v>
          </cell>
          <cell r="AB93">
            <v>0</v>
          </cell>
          <cell r="AD93">
            <v>3200</v>
          </cell>
        </row>
        <row r="94">
          <cell r="B94">
            <v>87</v>
          </cell>
          <cell r="C94">
            <v>43483.583333333125</v>
          </cell>
          <cell r="D94">
            <v>110.58333333333374</v>
          </cell>
          <cell r="E94">
            <v>9095</v>
          </cell>
          <cell r="F94">
            <v>46162</v>
          </cell>
          <cell r="G94">
            <v>1505.8430380933621</v>
          </cell>
          <cell r="H94">
            <v>0</v>
          </cell>
          <cell r="I94">
            <v>1694.1569619066379</v>
          </cell>
          <cell r="K94">
            <v>94104.474171396389</v>
          </cell>
          <cell r="L94" t="str">
            <v>Spillway</v>
          </cell>
          <cell r="N94">
            <v>0</v>
          </cell>
          <cell r="P94">
            <v>29072.594160116849</v>
          </cell>
          <cell r="Q94">
            <v>0</v>
          </cell>
          <cell r="R94" t="str">
            <v>NA</v>
          </cell>
          <cell r="S94">
            <v>3200</v>
          </cell>
          <cell r="U94">
            <v>0</v>
          </cell>
          <cell r="V94">
            <v>2538.9482704988732</v>
          </cell>
          <cell r="W94">
            <v>3200</v>
          </cell>
          <cell r="Z94">
            <v>654.93862440495411</v>
          </cell>
          <cell r="AA94">
            <v>1694.1569619066379</v>
          </cell>
          <cell r="AB94">
            <v>0</v>
          </cell>
          <cell r="AD94">
            <v>3200</v>
          </cell>
        </row>
        <row r="95">
          <cell r="B95">
            <v>88</v>
          </cell>
          <cell r="C95">
            <v>43483.624999999789</v>
          </cell>
          <cell r="D95">
            <v>110.62500000000041</v>
          </cell>
          <cell r="E95">
            <v>9095</v>
          </cell>
          <cell r="F95">
            <v>50778</v>
          </cell>
          <cell r="G95">
            <v>0</v>
          </cell>
          <cell r="H95">
            <v>0</v>
          </cell>
          <cell r="I95">
            <v>3242.7233369885917</v>
          </cell>
          <cell r="K95">
            <v>98033.264787594278</v>
          </cell>
          <cell r="L95" t="str">
            <v>Spillway</v>
          </cell>
          <cell r="N95">
            <v>0</v>
          </cell>
          <cell r="P95">
            <v>29089.291911629323</v>
          </cell>
          <cell r="Q95">
            <v>0</v>
          </cell>
          <cell r="R95" t="str">
            <v>NA</v>
          </cell>
          <cell r="S95">
            <v>3200</v>
          </cell>
          <cell r="U95">
            <v>0</v>
          </cell>
          <cell r="V95">
            <v>3200</v>
          </cell>
          <cell r="W95">
            <v>3200</v>
          </cell>
          <cell r="Z95">
            <v>656.17729546529824</v>
          </cell>
          <cell r="AA95">
            <v>3242.7233369885917</v>
          </cell>
          <cell r="AB95">
            <v>0</v>
          </cell>
          <cell r="AD95">
            <v>3242.7233369885917</v>
          </cell>
        </row>
        <row r="96">
          <cell r="B96">
            <v>89</v>
          </cell>
          <cell r="C96">
            <v>43483.666666666453</v>
          </cell>
          <cell r="D96">
            <v>110.66666666666708</v>
          </cell>
          <cell r="E96">
            <v>9095</v>
          </cell>
          <cell r="F96">
            <v>55395</v>
          </cell>
          <cell r="G96">
            <v>0</v>
          </cell>
          <cell r="H96">
            <v>0</v>
          </cell>
          <cell r="I96">
            <v>5414.8572618483558</v>
          </cell>
          <cell r="K96">
            <v>102164.12358490251</v>
          </cell>
          <cell r="L96" t="str">
            <v>Spillway</v>
          </cell>
          <cell r="N96">
            <v>0</v>
          </cell>
          <cell r="P96">
            <v>29105.535504799016</v>
          </cell>
          <cell r="Q96">
            <v>0</v>
          </cell>
          <cell r="R96" t="str">
            <v>NA</v>
          </cell>
          <cell r="S96">
            <v>3200</v>
          </cell>
          <cell r="U96">
            <v>0</v>
          </cell>
          <cell r="V96">
            <v>3200</v>
          </cell>
          <cell r="W96">
            <v>3200</v>
          </cell>
          <cell r="Z96">
            <v>657.54061721187202</v>
          </cell>
          <cell r="AA96">
            <v>5414.8572618483558</v>
          </cell>
          <cell r="AB96">
            <v>0</v>
          </cell>
          <cell r="AD96">
            <v>5414.8572618483558</v>
          </cell>
        </row>
        <row r="97">
          <cell r="B97">
            <v>90</v>
          </cell>
          <cell r="C97">
            <v>43483.708333333117</v>
          </cell>
          <cell r="D97">
            <v>110.70833333333375</v>
          </cell>
          <cell r="E97">
            <v>9095</v>
          </cell>
          <cell r="F97">
            <v>61550</v>
          </cell>
          <cell r="G97">
            <v>0</v>
          </cell>
          <cell r="H97">
            <v>0</v>
          </cell>
          <cell r="I97">
            <v>8116.2542632657633</v>
          </cell>
          <cell r="K97">
            <v>106580.4226700436</v>
          </cell>
          <cell r="L97" t="str">
            <v>Spillway</v>
          </cell>
          <cell r="N97">
            <v>0</v>
          </cell>
          <cell r="P97">
            <v>29103.578956758505</v>
          </cell>
          <cell r="Q97">
            <v>0</v>
          </cell>
          <cell r="R97" t="str">
            <v>NA</v>
          </cell>
          <cell r="S97">
            <v>3200</v>
          </cell>
          <cell r="U97">
            <v>0</v>
          </cell>
          <cell r="V97">
            <v>3200</v>
          </cell>
          <cell r="W97">
            <v>3200</v>
          </cell>
          <cell r="Z97">
            <v>658.97405823241854</v>
          </cell>
          <cell r="AA97">
            <v>8116.2542632657633</v>
          </cell>
          <cell r="AB97">
            <v>0</v>
          </cell>
          <cell r="AD97">
            <v>8116.2542632657633</v>
          </cell>
        </row>
        <row r="98">
          <cell r="B98">
            <v>91</v>
          </cell>
          <cell r="C98">
            <v>43483.749999999782</v>
          </cell>
          <cell r="D98">
            <v>110.75000000000043</v>
          </cell>
          <cell r="E98">
            <v>9095</v>
          </cell>
          <cell r="F98">
            <v>67705</v>
          </cell>
          <cell r="G98">
            <v>0</v>
          </cell>
          <cell r="H98">
            <v>0</v>
          </cell>
          <cell r="I98">
            <v>11424.818978196143</v>
          </cell>
          <cell r="K98">
            <v>111231.97963149568</v>
          </cell>
          <cell r="L98" t="str">
            <v>Spillway</v>
          </cell>
          <cell r="N98">
            <v>0</v>
          </cell>
          <cell r="P98">
            <v>29079.011519509058</v>
          </cell>
          <cell r="Q98">
            <v>0</v>
          </cell>
          <cell r="R98" t="str">
            <v>NA</v>
          </cell>
          <cell r="S98">
            <v>3200</v>
          </cell>
          <cell r="U98">
            <v>0</v>
          </cell>
          <cell r="V98">
            <v>3200</v>
          </cell>
          <cell r="W98">
            <v>3200</v>
          </cell>
          <cell r="Z98">
            <v>660.46979625551535</v>
          </cell>
          <cell r="AA98">
            <v>11424.818978196143</v>
          </cell>
          <cell r="AB98">
            <v>0</v>
          </cell>
          <cell r="AD98">
            <v>11424.818978196143</v>
          </cell>
        </row>
        <row r="99">
          <cell r="B99">
            <v>92</v>
          </cell>
          <cell r="C99">
            <v>43483.791666666446</v>
          </cell>
          <cell r="D99">
            <v>110.7916666666671</v>
          </cell>
          <cell r="E99">
            <v>9095</v>
          </cell>
          <cell r="F99">
            <v>80014</v>
          </cell>
          <cell r="G99">
            <v>0</v>
          </cell>
          <cell r="H99">
            <v>0</v>
          </cell>
          <cell r="I99">
            <v>15044.235511798037</v>
          </cell>
          <cell r="K99">
            <v>116601.73066644557</v>
          </cell>
          <cell r="L99" t="str">
            <v>Spillway</v>
          </cell>
          <cell r="N99">
            <v>0</v>
          </cell>
          <cell r="P99">
            <v>29026.773207013681</v>
          </cell>
          <cell r="Q99">
            <v>0</v>
          </cell>
          <cell r="R99" t="str">
            <v>NA</v>
          </cell>
          <cell r="S99">
            <v>3200</v>
          </cell>
          <cell r="U99">
            <v>0</v>
          </cell>
          <cell r="V99">
            <v>3200</v>
          </cell>
          <cell r="W99">
            <v>3200</v>
          </cell>
          <cell r="Z99">
            <v>661.96680949448319</v>
          </cell>
          <cell r="AA99">
            <v>15044.235511798037</v>
          </cell>
          <cell r="AB99">
            <v>0</v>
          </cell>
          <cell r="AD99">
            <v>15044.235511798037</v>
          </cell>
        </row>
        <row r="100">
          <cell r="B100">
            <v>93</v>
          </cell>
          <cell r="C100">
            <v>43483.83333333311</v>
          </cell>
          <cell r="D100">
            <v>110.83333333333377</v>
          </cell>
          <cell r="E100">
            <v>9095</v>
          </cell>
          <cell r="F100">
            <v>82066</v>
          </cell>
          <cell r="G100">
            <v>0</v>
          </cell>
          <cell r="H100">
            <v>0</v>
          </cell>
          <cell r="I100">
            <v>19390.968435474329</v>
          </cell>
          <cell r="K100">
            <v>121781.82202525361</v>
          </cell>
          <cell r="L100" t="str">
            <v>Spillway</v>
          </cell>
          <cell r="N100">
            <v>0</v>
          </cell>
          <cell r="P100">
            <v>28944.273456851079</v>
          </cell>
          <cell r="Q100">
            <v>0</v>
          </cell>
          <cell r="R100" t="str">
            <v>NA</v>
          </cell>
          <cell r="S100">
            <v>3200</v>
          </cell>
          <cell r="U100">
            <v>0</v>
          </cell>
          <cell r="V100" t="str">
            <v>NA</v>
          </cell>
          <cell r="W100">
            <v>3200</v>
          </cell>
          <cell r="Z100">
            <v>663.61856800548026</v>
          </cell>
          <cell r="AA100">
            <v>19390.968435474329</v>
          </cell>
          <cell r="AB100">
            <v>1729.7443383715827</v>
          </cell>
          <cell r="AD100">
            <v>19390.968435474329</v>
          </cell>
        </row>
        <row r="101">
          <cell r="B101">
            <v>94</v>
          </cell>
          <cell r="C101">
            <v>43483.874999999774</v>
          </cell>
          <cell r="D101">
            <v>110.87500000000044</v>
          </cell>
          <cell r="E101">
            <v>9095</v>
          </cell>
          <cell r="F101">
            <v>100231</v>
          </cell>
          <cell r="G101">
            <v>0</v>
          </cell>
          <cell r="H101">
            <v>0</v>
          </cell>
          <cell r="I101">
            <v>24046.091641744799</v>
          </cell>
          <cell r="K101">
            <v>128078.5047010634</v>
          </cell>
          <cell r="L101" t="str">
            <v>Spillway</v>
          </cell>
          <cell r="N101">
            <v>0</v>
          </cell>
          <cell r="P101">
            <v>28825.45099353452</v>
          </cell>
          <cell r="Q101">
            <v>0</v>
          </cell>
          <cell r="R101" t="str">
            <v>NA</v>
          </cell>
          <cell r="S101">
            <v>3200</v>
          </cell>
          <cell r="U101">
            <v>0</v>
          </cell>
          <cell r="V101" t="str">
            <v>NA</v>
          </cell>
          <cell r="W101">
            <v>3200</v>
          </cell>
          <cell r="Z101">
            <v>665.20139460834275</v>
          </cell>
          <cell r="AA101">
            <v>24046.091641744799</v>
          </cell>
          <cell r="AB101">
            <v>5039.5858070982777</v>
          </cell>
          <cell r="AD101">
            <v>24046.091641744799</v>
          </cell>
        </row>
        <row r="102">
          <cell r="B102">
            <v>95</v>
          </cell>
          <cell r="C102">
            <v>43483.916666666439</v>
          </cell>
          <cell r="D102">
            <v>110.91666666666711</v>
          </cell>
          <cell r="E102">
            <v>9095</v>
          </cell>
          <cell r="F102">
            <v>138487</v>
          </cell>
          <cell r="G102">
            <v>0</v>
          </cell>
          <cell r="H102">
            <v>0</v>
          </cell>
          <cell r="I102">
            <v>29904.945500250331</v>
          </cell>
          <cell r="K102">
            <v>137052.81150546772</v>
          </cell>
          <cell r="L102" t="str">
            <v>Spillway</v>
          </cell>
          <cell r="N102">
            <v>0</v>
          </cell>
          <cell r="P102">
            <v>28667.735768477527</v>
          </cell>
          <cell r="Q102">
            <v>0</v>
          </cell>
          <cell r="R102" t="str">
            <v>NA</v>
          </cell>
          <cell r="S102">
            <v>3200</v>
          </cell>
          <cell r="U102">
            <v>0</v>
          </cell>
          <cell r="V102" t="str">
            <v>NA</v>
          </cell>
          <cell r="W102">
            <v>3200</v>
          </cell>
          <cell r="Z102">
            <v>667.05034299607814</v>
          </cell>
          <cell r="AA102">
            <v>29904.945500250331</v>
          </cell>
          <cell r="AB102">
            <v>10797.395658226047</v>
          </cell>
          <cell r="AD102">
            <v>29904.945500250331</v>
          </cell>
        </row>
        <row r="103">
          <cell r="B103">
            <v>96</v>
          </cell>
          <cell r="C103">
            <v>43483.958333333103</v>
          </cell>
          <cell r="D103">
            <v>110.95833333333378</v>
          </cell>
          <cell r="E103">
            <v>9095</v>
          </cell>
          <cell r="F103">
            <v>140000</v>
          </cell>
          <cell r="G103">
            <v>0</v>
          </cell>
          <cell r="H103">
            <v>0</v>
          </cell>
          <cell r="I103">
            <v>38601.494580538019</v>
          </cell>
          <cell r="K103">
            <v>145433.39797838626</v>
          </cell>
          <cell r="L103" t="str">
            <v>Spillway</v>
          </cell>
          <cell r="N103">
            <v>0</v>
          </cell>
          <cell r="P103">
            <v>28461.096187184798</v>
          </cell>
          <cell r="Q103">
            <v>0</v>
          </cell>
          <cell r="R103" t="str">
            <v>NA</v>
          </cell>
          <cell r="S103">
            <v>3200</v>
          </cell>
          <cell r="U103">
            <v>0</v>
          </cell>
          <cell r="V103" t="str">
            <v>NA</v>
          </cell>
          <cell r="W103">
            <v>3200</v>
          </cell>
          <cell r="Z103">
            <v>669.58303492293658</v>
          </cell>
          <cell r="AA103">
            <v>38601.494580538019</v>
          </cell>
          <cell r="AB103">
            <v>21748.697498679423</v>
          </cell>
          <cell r="AD103">
            <v>38601.494580538019</v>
          </cell>
        </row>
        <row r="104">
          <cell r="B104">
            <v>97</v>
          </cell>
          <cell r="C104">
            <v>43483.999999999767</v>
          </cell>
          <cell r="D104">
            <v>111.00000000000045</v>
          </cell>
          <cell r="E104">
            <v>9095</v>
          </cell>
          <cell r="F104">
            <v>112841</v>
          </cell>
          <cell r="G104">
            <v>0</v>
          </cell>
          <cell r="H104">
            <v>0</v>
          </cell>
          <cell r="I104">
            <v>47305.3783494995</v>
          </cell>
          <cell r="K104">
            <v>150849.91710780011</v>
          </cell>
          <cell r="L104" t="str">
            <v>Spillway</v>
          </cell>
          <cell r="N104">
            <v>0</v>
          </cell>
          <cell r="P104">
            <v>28181.883597266067</v>
          </cell>
          <cell r="Q104">
            <v>0</v>
          </cell>
          <cell r="R104" t="str">
            <v>NA</v>
          </cell>
          <cell r="S104">
            <v>3200</v>
          </cell>
          <cell r="U104">
            <v>0</v>
          </cell>
          <cell r="V104" t="str">
            <v>NA</v>
          </cell>
          <cell r="W104">
            <v>3200</v>
          </cell>
          <cell r="Z104">
            <v>671.87478761417083</v>
          </cell>
          <cell r="AA104">
            <v>47305.3783494995</v>
          </cell>
          <cell r="AB104">
            <v>32966.260748862973</v>
          </cell>
          <cell r="AD104">
            <v>47305.3783494995</v>
          </cell>
        </row>
        <row r="105">
          <cell r="B105">
            <v>98</v>
          </cell>
          <cell r="C105">
            <v>43484.041666666431</v>
          </cell>
          <cell r="D105">
            <v>111.04166666666713</v>
          </cell>
          <cell r="E105">
            <v>9095</v>
          </cell>
          <cell r="F105">
            <v>102583</v>
          </cell>
          <cell r="G105">
            <v>0</v>
          </cell>
          <cell r="H105">
            <v>0</v>
          </cell>
          <cell r="I105">
            <v>53000.934297129061</v>
          </cell>
          <cell r="K105">
            <v>154947.87483814239</v>
          </cell>
          <cell r="L105" t="str">
            <v>Spillway</v>
          </cell>
          <cell r="N105">
            <v>0</v>
          </cell>
          <cell r="P105">
            <v>27830.036873234192</v>
          </cell>
          <cell r="Q105">
            <v>0</v>
          </cell>
          <cell r="R105" t="str">
            <v>NA</v>
          </cell>
          <cell r="S105">
            <v>3200</v>
          </cell>
          <cell r="U105">
            <v>0</v>
          </cell>
          <cell r="V105" t="str">
            <v>NA</v>
          </cell>
          <cell r="W105">
            <v>3200</v>
          </cell>
          <cell r="Z105">
            <v>673.29922703420232</v>
          </cell>
          <cell r="AA105">
            <v>53000.934297129061</v>
          </cell>
          <cell r="AB105">
            <v>41072.350431094572</v>
          </cell>
          <cell r="AD105">
            <v>53000.934297129061</v>
          </cell>
        </row>
        <row r="106">
          <cell r="B106">
            <v>99</v>
          </cell>
          <cell r="C106">
            <v>43484.083333333096</v>
          </cell>
          <cell r="D106">
            <v>111.0833333333338</v>
          </cell>
          <cell r="E106">
            <v>9095</v>
          </cell>
          <cell r="F106">
            <v>98479</v>
          </cell>
          <cell r="G106">
            <v>0</v>
          </cell>
          <cell r="H106">
            <v>0</v>
          </cell>
          <cell r="I106">
            <v>57422.344156579769</v>
          </cell>
          <cell r="K106">
            <v>158341.20744360107</v>
          </cell>
          <cell r="L106" t="str">
            <v>Spillway</v>
          </cell>
          <cell r="N106">
            <v>0</v>
          </cell>
          <cell r="P106">
            <v>27430.626677497341</v>
          </cell>
          <cell r="Q106">
            <v>0</v>
          </cell>
          <cell r="R106" t="str">
            <v>NA</v>
          </cell>
          <cell r="S106">
            <v>3200</v>
          </cell>
          <cell r="U106">
            <v>0</v>
          </cell>
          <cell r="V106" t="str">
            <v>NA</v>
          </cell>
          <cell r="W106">
            <v>3200</v>
          </cell>
          <cell r="Z106">
            <v>674.37362963004887</v>
          </cell>
          <cell r="AA106">
            <v>57422.344156579769</v>
          </cell>
          <cell r="AB106">
            <v>47448.258335821352</v>
          </cell>
          <cell r="AD106">
            <v>57422.344156579769</v>
          </cell>
        </row>
        <row r="107">
          <cell r="B107">
            <v>100</v>
          </cell>
          <cell r="C107">
            <v>43484.12499999976</v>
          </cell>
          <cell r="D107">
            <v>111.12500000000047</v>
          </cell>
          <cell r="E107">
            <v>9095</v>
          </cell>
          <cell r="F107">
            <v>95402</v>
          </cell>
          <cell r="G107">
            <v>0</v>
          </cell>
          <cell r="H107">
            <v>0</v>
          </cell>
          <cell r="I107">
            <v>61128.25706607099</v>
          </cell>
          <cell r="K107">
            <v>161173.9322970903</v>
          </cell>
          <cell r="L107" t="str">
            <v>Spillway</v>
          </cell>
          <cell r="N107">
            <v>0</v>
          </cell>
          <cell r="P107">
            <v>26994.271429434193</v>
          </cell>
          <cell r="Q107">
            <v>0</v>
          </cell>
          <cell r="R107" t="str">
            <v>NA</v>
          </cell>
          <cell r="S107">
            <v>3200</v>
          </cell>
          <cell r="U107">
            <v>0</v>
          </cell>
          <cell r="V107" t="str">
            <v>NA</v>
          </cell>
          <cell r="W107">
            <v>3200</v>
          </cell>
          <cell r="Z107">
            <v>675.25498609693204</v>
          </cell>
          <cell r="AA107">
            <v>61128.25706607099</v>
          </cell>
          <cell r="AB107">
            <v>53114.184918438732</v>
          </cell>
          <cell r="AD107">
            <v>61128.25706607099</v>
          </cell>
        </row>
        <row r="108">
          <cell r="B108">
            <v>101</v>
          </cell>
          <cell r="C108">
            <v>43484.166666666424</v>
          </cell>
          <cell r="D108">
            <v>111.16666666666714</v>
          </cell>
          <cell r="E108">
            <v>9095</v>
          </cell>
          <cell r="F108">
            <v>90786</v>
          </cell>
          <cell r="G108">
            <v>0</v>
          </cell>
          <cell r="H108">
            <v>0</v>
          </cell>
          <cell r="I108">
            <v>64310.781306036981</v>
          </cell>
          <cell r="K108">
            <v>163362.10912214636</v>
          </cell>
          <cell r="L108" t="str">
            <v>Spillway</v>
          </cell>
          <cell r="N108">
            <v>0</v>
          </cell>
          <cell r="P108">
            <v>26526.933904231439</v>
          </cell>
          <cell r="Q108">
            <v>0</v>
          </cell>
          <cell r="R108" t="str">
            <v>NA</v>
          </cell>
          <cell r="S108">
            <v>3200</v>
          </cell>
          <cell r="U108">
            <v>0</v>
          </cell>
          <cell r="V108" t="str">
            <v>NA</v>
          </cell>
          <cell r="W108">
            <v>3200</v>
          </cell>
          <cell r="Z108">
            <v>675.97423657516435</v>
          </cell>
          <cell r="AA108">
            <v>64310.781306036981</v>
          </cell>
          <cell r="AB108">
            <v>57891.969686114702</v>
          </cell>
          <cell r="AD108">
            <v>64310.781306036981</v>
          </cell>
        </row>
        <row r="109">
          <cell r="B109">
            <v>102</v>
          </cell>
          <cell r="C109">
            <v>43484.208333333088</v>
          </cell>
          <cell r="D109">
            <v>111.20833333333381</v>
          </cell>
          <cell r="E109">
            <v>9095</v>
          </cell>
          <cell r="F109">
            <v>82066</v>
          </cell>
          <cell r="G109">
            <v>0</v>
          </cell>
          <cell r="H109">
            <v>0</v>
          </cell>
          <cell r="I109">
            <v>66769.165422833335</v>
          </cell>
          <cell r="K109">
            <v>164626.39249994917</v>
          </cell>
          <cell r="L109" t="str">
            <v>Spillway</v>
          </cell>
          <cell r="N109">
            <v>0</v>
          </cell>
          <cell r="P109">
            <v>26032.975894027866</v>
          </cell>
          <cell r="Q109">
            <v>0</v>
          </cell>
          <cell r="R109" t="str">
            <v>NA</v>
          </cell>
          <cell r="S109">
            <v>3200</v>
          </cell>
          <cell r="U109">
            <v>0</v>
          </cell>
          <cell r="V109" t="str">
            <v>NA</v>
          </cell>
          <cell r="W109">
            <v>3200</v>
          </cell>
          <cell r="Z109">
            <v>676.52983138556033</v>
          </cell>
          <cell r="AA109">
            <v>66769.165422833335</v>
          </cell>
          <cell r="AB109">
            <v>61582.634485717826</v>
          </cell>
          <cell r="AD109">
            <v>66769.165422833335</v>
          </cell>
        </row>
        <row r="110">
          <cell r="B110">
            <v>103</v>
          </cell>
          <cell r="C110">
            <v>43484.249999999753</v>
          </cell>
          <cell r="D110">
            <v>111.25000000000048</v>
          </cell>
          <cell r="E110">
            <v>9095</v>
          </cell>
          <cell r="F110">
            <v>63601</v>
          </cell>
          <cell r="G110">
            <v>0</v>
          </cell>
          <cell r="H110">
            <v>0</v>
          </cell>
          <cell r="I110">
            <v>68189.568993299166</v>
          </cell>
          <cell r="K110">
            <v>164247.147272653</v>
          </cell>
          <cell r="L110" t="str">
            <v>Spillway</v>
          </cell>
          <cell r="N110">
            <v>0</v>
          </cell>
          <cell r="P110">
            <v>25518.432204084867</v>
          </cell>
          <cell r="Q110">
            <v>0</v>
          </cell>
          <cell r="R110" t="str">
            <v>NA</v>
          </cell>
          <cell r="S110">
            <v>3200</v>
          </cell>
          <cell r="U110">
            <v>0</v>
          </cell>
          <cell r="V110" t="str">
            <v>NA</v>
          </cell>
          <cell r="W110">
            <v>3200</v>
          </cell>
          <cell r="Z110">
            <v>676.85084259248561</v>
          </cell>
          <cell r="AA110">
            <v>68189.568993299166</v>
          </cell>
          <cell r="AB110">
            <v>63715.024384811491</v>
          </cell>
          <cell r="AD110">
            <v>68189.568993299166</v>
          </cell>
        </row>
        <row r="111">
          <cell r="B111">
            <v>104</v>
          </cell>
          <cell r="C111">
            <v>43484.291666666417</v>
          </cell>
          <cell r="D111">
            <v>111.29166666666715</v>
          </cell>
          <cell r="E111">
            <v>9095</v>
          </cell>
          <cell r="F111">
            <v>57446</v>
          </cell>
          <cell r="G111">
            <v>0</v>
          </cell>
          <cell r="H111">
            <v>0</v>
          </cell>
          <cell r="I111">
            <v>67763.492621188998</v>
          </cell>
          <cell r="K111">
            <v>163394.40650751174</v>
          </cell>
          <cell r="L111" t="str">
            <v>Spillway</v>
          </cell>
          <cell r="N111">
            <v>0</v>
          </cell>
          <cell r="P111">
            <v>24991.953108378169</v>
          </cell>
          <cell r="Q111">
            <v>0</v>
          </cell>
          <cell r="R111" t="str">
            <v>NA</v>
          </cell>
          <cell r="S111">
            <v>3200</v>
          </cell>
          <cell r="U111">
            <v>0</v>
          </cell>
          <cell r="V111" t="str">
            <v>NA</v>
          </cell>
          <cell r="W111">
            <v>3200</v>
          </cell>
          <cell r="Z111">
            <v>676.75454933238871</v>
          </cell>
          <cell r="AA111">
            <v>67763.492621188998</v>
          </cell>
          <cell r="AB111">
            <v>63075.374519785983</v>
          </cell>
          <cell r="AD111">
            <v>67763.492621188998</v>
          </cell>
        </row>
        <row r="112">
          <cell r="B112">
            <v>105</v>
          </cell>
          <cell r="C112">
            <v>43484.333333333081</v>
          </cell>
          <cell r="D112">
            <v>111.33333333333383</v>
          </cell>
          <cell r="E112">
            <v>9095</v>
          </cell>
          <cell r="F112">
            <v>53343</v>
          </cell>
          <cell r="G112">
            <v>0</v>
          </cell>
          <cell r="H112">
            <v>0</v>
          </cell>
          <cell r="I112">
            <v>66805.451054911915</v>
          </cell>
          <cell r="K112">
            <v>162281.73492782327</v>
          </cell>
          <cell r="L112" t="str">
            <v>Spillway</v>
          </cell>
          <cell r="N112">
            <v>0</v>
          </cell>
          <cell r="P112">
            <v>24468.926715529287</v>
          </cell>
          <cell r="Q112">
            <v>0</v>
          </cell>
          <cell r="R112" t="str">
            <v>NA</v>
          </cell>
          <cell r="S112">
            <v>3200</v>
          </cell>
          <cell r="U112">
            <v>0</v>
          </cell>
          <cell r="V112" t="str">
            <v>NA</v>
          </cell>
          <cell r="W112">
            <v>3200</v>
          </cell>
          <cell r="Z112">
            <v>676.53803193841009</v>
          </cell>
          <cell r="AA112">
            <v>66805.451054911915</v>
          </cell>
          <cell r="AB112">
            <v>61637.10852178435</v>
          </cell>
          <cell r="AD112">
            <v>66805.451054911915</v>
          </cell>
        </row>
        <row r="113">
          <cell r="B113">
            <v>106</v>
          </cell>
          <cell r="C113">
            <v>43484.374999999745</v>
          </cell>
          <cell r="D113">
            <v>111.3750000000005</v>
          </cell>
          <cell r="E113">
            <v>9095</v>
          </cell>
          <cell r="F113">
            <v>49240</v>
          </cell>
          <cell r="G113">
            <v>0</v>
          </cell>
          <cell r="H113">
            <v>0</v>
          </cell>
          <cell r="I113">
            <v>65555.381084608001</v>
          </cell>
          <cell r="K113">
            <v>160933.2686811804</v>
          </cell>
          <cell r="L113" t="str">
            <v>Spillway</v>
          </cell>
          <cell r="N113">
            <v>0</v>
          </cell>
          <cell r="P113">
            <v>23953.786292318957</v>
          </cell>
          <cell r="Q113">
            <v>0</v>
          </cell>
          <cell r="R113" t="str">
            <v>NA</v>
          </cell>
          <cell r="S113">
            <v>3200</v>
          </cell>
          <cell r="U113">
            <v>0</v>
          </cell>
          <cell r="V113" t="str">
            <v>NA</v>
          </cell>
          <cell r="W113">
            <v>3200</v>
          </cell>
          <cell r="Z113">
            <v>676.2555161251214</v>
          </cell>
          <cell r="AA113">
            <v>65555.381084608001</v>
          </cell>
          <cell r="AB113">
            <v>59760.433023874866</v>
          </cell>
          <cell r="AD113">
            <v>65555.381084608001</v>
          </cell>
        </row>
        <row r="114">
          <cell r="B114">
            <v>107</v>
          </cell>
          <cell r="C114">
            <v>43484.41666666641</v>
          </cell>
          <cell r="D114">
            <v>111.41666666666717</v>
          </cell>
          <cell r="E114">
            <v>9095</v>
          </cell>
          <cell r="F114">
            <v>45393</v>
          </cell>
          <cell r="G114">
            <v>0</v>
          </cell>
          <cell r="H114">
            <v>0</v>
          </cell>
          <cell r="I114">
            <v>64040.399313106158</v>
          </cell>
          <cell r="K114">
            <v>159392.06112795218</v>
          </cell>
          <cell r="L114" t="str">
            <v>Spillway</v>
          </cell>
          <cell r="N114">
            <v>0</v>
          </cell>
          <cell r="P114">
            <v>23448.965531471433</v>
          </cell>
          <cell r="Q114">
            <v>0</v>
          </cell>
          <cell r="R114" t="str">
            <v>NA</v>
          </cell>
          <cell r="S114">
            <v>3200</v>
          </cell>
          <cell r="U114">
            <v>0</v>
          </cell>
          <cell r="V114" t="str">
            <v>NA</v>
          </cell>
          <cell r="W114">
            <v>3200</v>
          </cell>
          <cell r="Z114">
            <v>675.91313024476199</v>
          </cell>
          <cell r="AA114">
            <v>64040.399313106158</v>
          </cell>
          <cell r="AB114">
            <v>57486.056998614607</v>
          </cell>
          <cell r="AD114">
            <v>64040.399313106158</v>
          </cell>
        </row>
        <row r="115">
          <cell r="B115">
            <v>108</v>
          </cell>
          <cell r="C115">
            <v>43484.458333333074</v>
          </cell>
          <cell r="D115">
            <v>111.45833333333384</v>
          </cell>
          <cell r="E115">
            <v>9095</v>
          </cell>
          <cell r="F115">
            <v>31540</v>
          </cell>
          <cell r="G115">
            <v>0</v>
          </cell>
          <cell r="H115">
            <v>0</v>
          </cell>
          <cell r="I115">
            <v>62308.875550420358</v>
          </cell>
          <cell r="K115">
            <v>156849.01356370992</v>
          </cell>
          <cell r="L115" t="str">
            <v>Spillway</v>
          </cell>
          <cell r="N115">
            <v>0</v>
          </cell>
          <cell r="P115">
            <v>22956.672142628147</v>
          </cell>
          <cell r="Q115">
            <v>0</v>
          </cell>
          <cell r="R115" t="str">
            <v>NA</v>
          </cell>
          <cell r="S115">
            <v>3200</v>
          </cell>
          <cell r="U115">
            <v>0</v>
          </cell>
          <cell r="V115" t="str">
            <v>NA</v>
          </cell>
          <cell r="W115">
            <v>3200</v>
          </cell>
          <cell r="Z115">
            <v>675.521805874395</v>
          </cell>
          <cell r="AA115">
            <v>62308.875550420358</v>
          </cell>
          <cell r="AB115">
            <v>54886.595931094955</v>
          </cell>
          <cell r="AD115">
            <v>62308.875550420358</v>
          </cell>
        </row>
        <row r="116">
          <cell r="B116">
            <v>109</v>
          </cell>
          <cell r="C116">
            <v>43484.499999999738</v>
          </cell>
          <cell r="D116">
            <v>111.50000000000051</v>
          </cell>
          <cell r="E116">
            <v>9095</v>
          </cell>
          <cell r="F116">
            <v>29196</v>
          </cell>
          <cell r="G116">
            <v>0</v>
          </cell>
          <cell r="H116">
            <v>0</v>
          </cell>
          <cell r="I116">
            <v>59473.539912741675</v>
          </cell>
          <cell r="K116">
            <v>154346.57488992182</v>
          </cell>
          <cell r="L116" t="str">
            <v>Spillway</v>
          </cell>
          <cell r="N116">
            <v>0</v>
          </cell>
          <cell r="P116">
            <v>22478.710733358697</v>
          </cell>
          <cell r="Q116">
            <v>0</v>
          </cell>
          <cell r="R116" t="str">
            <v>NA</v>
          </cell>
          <cell r="S116">
            <v>3200</v>
          </cell>
          <cell r="U116">
            <v>0</v>
          </cell>
          <cell r="V116" t="str">
            <v>NA</v>
          </cell>
          <cell r="W116">
            <v>3200</v>
          </cell>
          <cell r="Z116">
            <v>674.87207019879622</v>
          </cell>
          <cell r="AA116">
            <v>59473.539912741675</v>
          </cell>
          <cell r="AB116">
            <v>50570.579038731019</v>
          </cell>
          <cell r="AD116">
            <v>59473.539912741675</v>
          </cell>
        </row>
        <row r="117">
          <cell r="B117">
            <v>110</v>
          </cell>
          <cell r="C117">
            <v>43484.541666666402</v>
          </cell>
          <cell r="D117">
            <v>111.54166666666718</v>
          </cell>
          <cell r="E117">
            <v>9095</v>
          </cell>
          <cell r="F117">
            <v>27574</v>
          </cell>
          <cell r="G117">
            <v>0</v>
          </cell>
          <cell r="H117">
            <v>0</v>
          </cell>
          <cell r="I117">
            <v>56773.583555692123</v>
          </cell>
          <cell r="K117">
            <v>151933.22930904388</v>
          </cell>
          <cell r="L117" t="str">
            <v>Spillway</v>
          </cell>
          <cell r="N117">
            <v>0</v>
          </cell>
          <cell r="P117">
            <v>22024.280199702225</v>
          </cell>
          <cell r="Q117">
            <v>0</v>
          </cell>
          <cell r="R117" t="str">
            <v>NA</v>
          </cell>
          <cell r="S117">
            <v>3200</v>
          </cell>
          <cell r="U117">
            <v>0</v>
          </cell>
          <cell r="V117" t="str">
            <v>NA</v>
          </cell>
          <cell r="W117">
            <v>3200</v>
          </cell>
          <cell r="Z117">
            <v>674.21598080403317</v>
          </cell>
          <cell r="AA117">
            <v>56773.583555692123</v>
          </cell>
          <cell r="AB117">
            <v>46512.711083934431</v>
          </cell>
          <cell r="AD117">
            <v>56773.583555692123</v>
          </cell>
        </row>
        <row r="118">
          <cell r="B118">
            <v>111</v>
          </cell>
          <cell r="C118">
            <v>43484.583333333067</v>
          </cell>
          <cell r="D118">
            <v>111.58333333333385</v>
          </cell>
          <cell r="E118">
            <v>9095</v>
          </cell>
          <cell r="F118">
            <v>26763</v>
          </cell>
          <cell r="G118">
            <v>0</v>
          </cell>
          <cell r="H118">
            <v>0</v>
          </cell>
          <cell r="I118">
            <v>54169.75241645176</v>
          </cell>
          <cell r="K118">
            <v>149668.06122182414</v>
          </cell>
          <cell r="L118" t="str">
            <v>Spillway</v>
          </cell>
          <cell r="N118">
            <v>0</v>
          </cell>
          <cell r="P118">
            <v>21592.25232410954</v>
          </cell>
          <cell r="Q118">
            <v>0</v>
          </cell>
          <cell r="R118" t="str">
            <v>NA</v>
          </cell>
          <cell r="S118">
            <v>3200</v>
          </cell>
          <cell r="U118">
            <v>0</v>
          </cell>
          <cell r="V118" t="str">
            <v>NA</v>
          </cell>
          <cell r="W118">
            <v>3200</v>
          </cell>
          <cell r="Z118">
            <v>673.58324983719774</v>
          </cell>
          <cell r="AA118">
            <v>54169.75241645176</v>
          </cell>
          <cell r="AB118">
            <v>42757.848252620512</v>
          </cell>
          <cell r="AD118">
            <v>54169.75241645176</v>
          </cell>
        </row>
        <row r="119">
          <cell r="B119">
            <v>112</v>
          </cell>
          <cell r="C119">
            <v>43484.624999999731</v>
          </cell>
          <cell r="D119">
            <v>111.62500000000053</v>
          </cell>
          <cell r="E119">
            <v>9095</v>
          </cell>
          <cell r="F119">
            <v>25952</v>
          </cell>
          <cell r="G119">
            <v>0</v>
          </cell>
          <cell r="H119">
            <v>0</v>
          </cell>
          <cell r="I119">
            <v>51725.794432212082</v>
          </cell>
          <cell r="K119">
            <v>147537.85711200183</v>
          </cell>
          <cell r="L119" t="str">
            <v>Spillway</v>
          </cell>
          <cell r="N119">
            <v>0</v>
          </cell>
          <cell r="P119">
            <v>21181.826022713551</v>
          </cell>
          <cell r="Q119">
            <v>0</v>
          </cell>
          <cell r="R119" t="str">
            <v>NA</v>
          </cell>
          <cell r="S119">
            <v>3200</v>
          </cell>
          <cell r="U119">
            <v>0</v>
          </cell>
          <cell r="V119" t="str">
            <v>NA</v>
          </cell>
          <cell r="W119">
            <v>3200</v>
          </cell>
          <cell r="Z119">
            <v>672.98936804702748</v>
          </cell>
          <cell r="AA119">
            <v>51725.794432212082</v>
          </cell>
          <cell r="AB119">
            <v>39248.61214372309</v>
          </cell>
          <cell r="AD119">
            <v>51725.794432212082</v>
          </cell>
        </row>
        <row r="120">
          <cell r="B120">
            <v>113</v>
          </cell>
          <cell r="C120">
            <v>43484.666666666395</v>
          </cell>
          <cell r="D120">
            <v>111.6666666666672</v>
          </cell>
          <cell r="E120">
            <v>9095</v>
          </cell>
          <cell r="F120">
            <v>25141</v>
          </cell>
          <cell r="G120">
            <v>0</v>
          </cell>
          <cell r="H120">
            <v>0</v>
          </cell>
          <cell r="I120">
            <v>49460.740750799414</v>
          </cell>
          <cell r="K120">
            <v>145527.83053894824</v>
          </cell>
          <cell r="L120" t="str">
            <v>Spillway</v>
          </cell>
          <cell r="N120">
            <v>0</v>
          </cell>
          <cell r="P120">
            <v>20791.668952054635</v>
          </cell>
          <cell r="Q120">
            <v>0</v>
          </cell>
          <cell r="R120" t="str">
            <v>NA</v>
          </cell>
          <cell r="S120">
            <v>3200</v>
          </cell>
          <cell r="U120">
            <v>0</v>
          </cell>
          <cell r="V120" t="str">
            <v>NA</v>
          </cell>
          <cell r="W120">
            <v>3200</v>
          </cell>
          <cell r="Z120">
            <v>672.43087111370619</v>
          </cell>
          <cell r="AA120">
            <v>49460.740750799414</v>
          </cell>
          <cell r="AB120">
            <v>36100.634766187904</v>
          </cell>
          <cell r="AD120">
            <v>49460.740750799414</v>
          </cell>
        </row>
        <row r="121">
          <cell r="B121">
            <v>114</v>
          </cell>
          <cell r="C121">
            <v>43484.708333333059</v>
          </cell>
          <cell r="D121">
            <v>111.70833333333387</v>
          </cell>
          <cell r="E121">
            <v>9095</v>
          </cell>
          <cell r="F121">
            <v>25231</v>
          </cell>
          <cell r="G121">
            <v>0</v>
          </cell>
          <cell r="H121">
            <v>0</v>
          </cell>
          <cell r="I121">
            <v>47404.783489148307</v>
          </cell>
          <cell r="K121">
            <v>143695.16733357013</v>
          </cell>
          <cell r="L121" t="str">
            <v>Spillway</v>
          </cell>
          <cell r="N121">
            <v>0</v>
          </cell>
          <cell r="P121">
            <v>20420.290167779003</v>
          </cell>
          <cell r="Q121">
            <v>0</v>
          </cell>
          <cell r="R121" t="str">
            <v>NA</v>
          </cell>
          <cell r="S121">
            <v>3200</v>
          </cell>
          <cell r="U121">
            <v>0</v>
          </cell>
          <cell r="V121" t="str">
            <v>NA</v>
          </cell>
          <cell r="W121">
            <v>3200</v>
          </cell>
          <cell r="Z121">
            <v>671.90043414020022</v>
          </cell>
          <cell r="AA121">
            <v>47404.783489148307</v>
          </cell>
          <cell r="AB121">
            <v>33110.81782507246</v>
          </cell>
          <cell r="AD121">
            <v>47404.783489148307</v>
          </cell>
        </row>
        <row r="122">
          <cell r="B122">
            <v>115</v>
          </cell>
          <cell r="C122">
            <v>43484.749999999724</v>
          </cell>
          <cell r="D122">
            <v>111.75000000000054</v>
          </cell>
          <cell r="E122">
            <v>9095</v>
          </cell>
          <cell r="F122">
            <v>24486</v>
          </cell>
          <cell r="G122">
            <v>0</v>
          </cell>
          <cell r="H122">
            <v>0</v>
          </cell>
          <cell r="I122">
            <v>45475.616888400771</v>
          </cell>
          <cell r="K122">
            <v>141960.37549774381</v>
          </cell>
          <cell r="L122" t="str">
            <v>Spillway</v>
          </cell>
          <cell r="N122">
            <v>0</v>
          </cell>
          <cell r="P122">
            <v>20065.94711187372</v>
          </cell>
          <cell r="Q122">
            <v>0</v>
          </cell>
          <cell r="R122" t="str">
            <v>NA</v>
          </cell>
          <cell r="S122">
            <v>3200</v>
          </cell>
          <cell r="U122">
            <v>0</v>
          </cell>
          <cell r="V122" t="str">
            <v>NA</v>
          </cell>
          <cell r="W122">
            <v>3200</v>
          </cell>
          <cell r="Z122">
            <v>671.40270915720737</v>
          </cell>
          <cell r="AA122">
            <v>45475.616888400771</v>
          </cell>
          <cell r="AB122">
            <v>30305.38256980991</v>
          </cell>
          <cell r="AD122">
            <v>45475.616888400771</v>
          </cell>
        </row>
        <row r="123">
          <cell r="B123">
            <v>116</v>
          </cell>
          <cell r="C123">
            <v>43484.791666666388</v>
          </cell>
          <cell r="D123">
            <v>111.79166666666721</v>
          </cell>
          <cell r="E123">
            <v>9095</v>
          </cell>
          <cell r="F123">
            <v>22602</v>
          </cell>
          <cell r="G123">
            <v>0</v>
          </cell>
          <cell r="H123">
            <v>0</v>
          </cell>
          <cell r="I123">
            <v>43649.475315249554</v>
          </cell>
          <cell r="K123">
            <v>140220.80166293844</v>
          </cell>
          <cell r="L123" t="str">
            <v>Spillway</v>
          </cell>
          <cell r="N123">
            <v>0</v>
          </cell>
          <cell r="P123">
            <v>19727.583142229018</v>
          </cell>
          <cell r="Q123">
            <v>0</v>
          </cell>
          <cell r="R123" t="str">
            <v>NA</v>
          </cell>
          <cell r="S123">
            <v>3200</v>
          </cell>
          <cell r="U123">
            <v>0</v>
          </cell>
          <cell r="V123" t="str">
            <v>NA</v>
          </cell>
          <cell r="W123">
            <v>3200</v>
          </cell>
          <cell r="Z123">
            <v>670.93156463133437</v>
          </cell>
          <cell r="AA123">
            <v>43649.475315249554</v>
          </cell>
          <cell r="AB123">
            <v>27982.703426712222</v>
          </cell>
          <cell r="AD123">
            <v>43649.475315249554</v>
          </cell>
        </row>
        <row r="124">
          <cell r="B124">
            <v>117</v>
          </cell>
          <cell r="C124">
            <v>43484.833333333052</v>
          </cell>
          <cell r="D124">
            <v>111.83333333333388</v>
          </cell>
          <cell r="E124">
            <v>9095</v>
          </cell>
          <cell r="F124">
            <v>20248</v>
          </cell>
          <cell r="G124">
            <v>0</v>
          </cell>
          <cell r="H124">
            <v>0</v>
          </cell>
          <cell r="I124">
            <v>41818.299935184259</v>
          </cell>
          <cell r="K124">
            <v>138438.01637329548</v>
          </cell>
          <cell r="L124" t="str">
            <v>Spillway</v>
          </cell>
          <cell r="N124">
            <v>0</v>
          </cell>
          <cell r="P124">
            <v>19404.339673664072</v>
          </cell>
          <cell r="Q124">
            <v>0</v>
          </cell>
          <cell r="R124" t="str">
            <v>NA</v>
          </cell>
          <cell r="S124">
            <v>3200</v>
          </cell>
          <cell r="U124">
            <v>0</v>
          </cell>
          <cell r="V124" t="str">
            <v>NA</v>
          </cell>
          <cell r="W124">
            <v>3200</v>
          </cell>
          <cell r="Z124">
            <v>670.45912138327753</v>
          </cell>
          <cell r="AA124">
            <v>41818.299935184259</v>
          </cell>
          <cell r="AB124">
            <v>25798.684794638757</v>
          </cell>
          <cell r="AD124">
            <v>41818.299935184259</v>
          </cell>
        </row>
        <row r="125">
          <cell r="B125">
            <v>118</v>
          </cell>
          <cell r="C125">
            <v>43484.874999999716</v>
          </cell>
          <cell r="D125">
            <v>111.87500000000055</v>
          </cell>
          <cell r="E125">
            <v>9095</v>
          </cell>
          <cell r="F125">
            <v>17893</v>
          </cell>
          <cell r="G125">
            <v>0</v>
          </cell>
          <cell r="H125">
            <v>0</v>
          </cell>
          <cell r="I125">
            <v>39944.885701172527</v>
          </cell>
          <cell r="K125">
            <v>136615.42802009356</v>
          </cell>
          <cell r="L125" t="str">
            <v>Spillway</v>
          </cell>
          <cell r="N125">
            <v>0</v>
          </cell>
          <cell r="P125">
            <v>19096.258656684695</v>
          </cell>
          <cell r="Q125">
            <v>0</v>
          </cell>
          <cell r="R125" t="str">
            <v>NA</v>
          </cell>
          <cell r="S125">
            <v>3200</v>
          </cell>
          <cell r="U125">
            <v>0</v>
          </cell>
          <cell r="V125" t="str">
            <v>NA</v>
          </cell>
          <cell r="W125">
            <v>3200</v>
          </cell>
          <cell r="Z125">
            <v>669.97396173904121</v>
          </cell>
          <cell r="AA125">
            <v>39944.885701172527</v>
          </cell>
          <cell r="AB125">
            <v>23555.880591381763</v>
          </cell>
          <cell r="AD125">
            <v>39944.885701172527</v>
          </cell>
        </row>
        <row r="126">
          <cell r="B126">
            <v>119</v>
          </cell>
          <cell r="C126">
            <v>43484.91666666638</v>
          </cell>
          <cell r="D126">
            <v>111.91666666666723</v>
          </cell>
          <cell r="E126">
            <v>9095</v>
          </cell>
          <cell r="F126">
            <v>15068</v>
          </cell>
          <cell r="G126">
            <v>0</v>
          </cell>
          <cell r="H126">
            <v>0</v>
          </cell>
          <cell r="I126">
            <v>38177.313938229498</v>
          </cell>
          <cell r="K126">
            <v>134705.4432230989</v>
          </cell>
          <cell r="L126" t="str">
            <v>Spillway</v>
          </cell>
          <cell r="N126">
            <v>0</v>
          </cell>
          <cell r="P126">
            <v>18803.692099486365</v>
          </cell>
          <cell r="Q126">
            <v>0</v>
          </cell>
          <cell r="R126" t="str">
            <v>NA</v>
          </cell>
          <cell r="S126">
            <v>3200</v>
          </cell>
          <cell r="U126">
            <v>0</v>
          </cell>
          <cell r="V126" t="str">
            <v>NA</v>
          </cell>
          <cell r="W126">
            <v>3200</v>
          </cell>
          <cell r="Z126">
            <v>669.4595983560248</v>
          </cell>
          <cell r="AA126">
            <v>38177.313938229498</v>
          </cell>
          <cell r="AB126">
            <v>21178.072850907814</v>
          </cell>
          <cell r="AD126">
            <v>38177.313938229498</v>
          </cell>
        </row>
        <row r="127">
          <cell r="B127">
            <v>120</v>
          </cell>
          <cell r="C127">
            <v>43484.958333333045</v>
          </cell>
          <cell r="D127">
            <v>111.9583333333339</v>
          </cell>
          <cell r="E127">
            <v>9095</v>
          </cell>
          <cell r="F127">
            <v>12243</v>
          </cell>
          <cell r="G127">
            <v>0</v>
          </cell>
          <cell r="H127">
            <v>0</v>
          </cell>
          <cell r="I127">
            <v>36324.9838775842</v>
          </cell>
          <cell r="K127">
            <v>132715.06725561657</v>
          </cell>
          <cell r="L127" t="str">
            <v>Spillway</v>
          </cell>
          <cell r="N127">
            <v>0</v>
          </cell>
          <cell r="P127">
            <v>18525.757937008966</v>
          </cell>
          <cell r="Q127">
            <v>0</v>
          </cell>
          <cell r="R127" t="str">
            <v>NA</v>
          </cell>
          <cell r="S127">
            <v>3200</v>
          </cell>
          <cell r="U127">
            <v>0</v>
          </cell>
          <cell r="V127" t="str">
            <v>NA</v>
          </cell>
          <cell r="W127">
            <v>3200</v>
          </cell>
          <cell r="Z127">
            <v>668.92057030837702</v>
          </cell>
          <cell r="AA127">
            <v>36324.9838775842</v>
          </cell>
          <cell r="AB127">
            <v>18686.244881908446</v>
          </cell>
          <cell r="AD127">
            <v>36324.9838775842</v>
          </cell>
        </row>
        <row r="128">
          <cell r="B128">
            <v>121</v>
          </cell>
          <cell r="C128">
            <v>43484.999999999709</v>
          </cell>
          <cell r="D128">
            <v>112.00000000000057</v>
          </cell>
          <cell r="E128">
            <v>9095</v>
          </cell>
          <cell r="F128">
            <v>10830</v>
          </cell>
          <cell r="G128">
            <v>0</v>
          </cell>
          <cell r="H128">
            <v>0</v>
          </cell>
          <cell r="I128">
            <v>34394.689331598689</v>
          </cell>
          <cell r="K128">
            <v>130767.44568235995</v>
          </cell>
          <cell r="L128" t="str">
            <v>Spillway</v>
          </cell>
          <cell r="N128">
            <v>0</v>
          </cell>
          <cell r="P128">
            <v>18263.162524009738</v>
          </cell>
          <cell r="Q128">
            <v>0</v>
          </cell>
          <cell r="R128" t="str">
            <v>NA</v>
          </cell>
          <cell r="S128">
            <v>3200</v>
          </cell>
          <cell r="U128">
            <v>0</v>
          </cell>
          <cell r="V128" t="str">
            <v>NA</v>
          </cell>
          <cell r="W128">
            <v>3200</v>
          </cell>
          <cell r="Z128">
            <v>668.35885459549525</v>
          </cell>
          <cell r="AA128">
            <v>34394.689331598689</v>
          </cell>
          <cell r="AB128">
            <v>16089.535990611832</v>
          </cell>
          <cell r="AD128">
            <v>34394.689331598689</v>
          </cell>
        </row>
        <row r="129">
          <cell r="B129">
            <v>122</v>
          </cell>
          <cell r="C129">
            <v>43485.041666666373</v>
          </cell>
          <cell r="D129">
            <v>112.04166666666724</v>
          </cell>
          <cell r="E129">
            <v>9095</v>
          </cell>
          <cell r="F129">
            <v>9888</v>
          </cell>
          <cell r="G129">
            <v>0</v>
          </cell>
          <cell r="H129">
            <v>0</v>
          </cell>
          <cell r="I129">
            <v>32505.858597143764</v>
          </cell>
          <cell r="K129">
            <v>128898.07966930601</v>
          </cell>
          <cell r="L129" t="str">
            <v>Spillway</v>
          </cell>
          <cell r="N129">
            <v>0</v>
          </cell>
          <cell r="P129">
            <v>18016.555597288625</v>
          </cell>
          <cell r="Q129">
            <v>0</v>
          </cell>
          <cell r="R129" t="str">
            <v>NA</v>
          </cell>
          <cell r="S129">
            <v>3200</v>
          </cell>
          <cell r="U129">
            <v>0</v>
          </cell>
          <cell r="V129" t="str">
            <v>NA</v>
          </cell>
          <cell r="W129">
            <v>3200</v>
          </cell>
          <cell r="Z129">
            <v>667.80920485176887</v>
          </cell>
          <cell r="AA129">
            <v>32505.858597143764</v>
          </cell>
          <cell r="AB129">
            <v>13548.605865458681</v>
          </cell>
          <cell r="AD129">
            <v>32505.858597143764</v>
          </cell>
        </row>
        <row r="130">
          <cell r="B130">
            <v>123</v>
          </cell>
          <cell r="C130">
            <v>43485.083333333037</v>
          </cell>
          <cell r="D130">
            <v>112.08333333333391</v>
          </cell>
          <cell r="E130">
            <v>9095</v>
          </cell>
          <cell r="F130">
            <v>9229</v>
          </cell>
          <cell r="G130">
            <v>0</v>
          </cell>
          <cell r="H130">
            <v>0</v>
          </cell>
          <cell r="I130">
            <v>30692.921203203688</v>
          </cell>
          <cell r="K130">
            <v>127124.08658186122</v>
          </cell>
          <cell r="L130" t="str">
            <v>Spillway</v>
          </cell>
          <cell r="N130">
            <v>0</v>
          </cell>
          <cell r="P130">
            <v>17785.591607662565</v>
          </cell>
          <cell r="Q130">
            <v>0</v>
          </cell>
          <cell r="R130" t="str">
            <v>NA</v>
          </cell>
          <cell r="S130">
            <v>3200</v>
          </cell>
          <cell r="U130">
            <v>0</v>
          </cell>
          <cell r="V130" t="str">
            <v>NA</v>
          </cell>
          <cell r="W130">
            <v>3200</v>
          </cell>
          <cell r="Z130">
            <v>667.28164007013231</v>
          </cell>
          <cell r="AA130">
            <v>30692.921203203688</v>
          </cell>
          <cell r="AB130">
            <v>11601.256866495711</v>
          </cell>
          <cell r="AD130">
            <v>30692.921203203688</v>
          </cell>
        </row>
        <row r="131">
          <cell r="B131">
            <v>124</v>
          </cell>
          <cell r="C131">
            <v>43485.124999999702</v>
          </cell>
          <cell r="D131">
            <v>112.12500000000058</v>
          </cell>
          <cell r="E131">
            <v>9095</v>
          </cell>
          <cell r="F131">
            <v>8476</v>
          </cell>
          <cell r="G131">
            <v>0</v>
          </cell>
          <cell r="H131">
            <v>0</v>
          </cell>
          <cell r="I131">
            <v>29012.398307391984</v>
          </cell>
          <cell r="K131">
            <v>125426.75326175528</v>
          </cell>
          <cell r="L131" t="str">
            <v>Spillway</v>
          </cell>
          <cell r="N131">
            <v>0</v>
          </cell>
          <cell r="P131">
            <v>17569.638078741995</v>
          </cell>
          <cell r="Q131">
            <v>0</v>
          </cell>
          <cell r="R131" t="str">
            <v>NA</v>
          </cell>
          <cell r="S131">
            <v>3200</v>
          </cell>
          <cell r="U131">
            <v>0</v>
          </cell>
          <cell r="V131" t="str">
            <v>NA</v>
          </cell>
          <cell r="W131">
            <v>3200</v>
          </cell>
          <cell r="Z131">
            <v>666.77186827190633</v>
          </cell>
          <cell r="AA131">
            <v>29012.398307391984</v>
          </cell>
          <cell r="AB131">
            <v>9829.5709282301523</v>
          </cell>
          <cell r="AD131">
            <v>29012.398307391984</v>
          </cell>
        </row>
        <row r="132">
          <cell r="B132">
            <v>125</v>
          </cell>
          <cell r="C132">
            <v>43485.166666666366</v>
          </cell>
          <cell r="D132">
            <v>112.16666666666725</v>
          </cell>
          <cell r="E132">
            <v>9095</v>
          </cell>
          <cell r="F132">
            <v>8382</v>
          </cell>
          <cell r="G132">
            <v>0</v>
          </cell>
          <cell r="H132">
            <v>0</v>
          </cell>
          <cell r="I132">
            <v>27413.14296731833</v>
          </cell>
          <cell r="K132">
            <v>123853.82929550641</v>
          </cell>
          <cell r="L132" t="str">
            <v>Spillway</v>
          </cell>
          <cell r="N132">
            <v>0</v>
          </cell>
          <cell r="P132">
            <v>17367.591500744169</v>
          </cell>
          <cell r="Q132">
            <v>0</v>
          </cell>
          <cell r="R132" t="str">
            <v>NA</v>
          </cell>
          <cell r="S132">
            <v>3200</v>
          </cell>
          <cell r="U132">
            <v>0</v>
          </cell>
          <cell r="V132" t="str">
            <v>NA</v>
          </cell>
          <cell r="W132">
            <v>3200</v>
          </cell>
          <cell r="Z132">
            <v>666.27290060580333</v>
          </cell>
          <cell r="AA132">
            <v>27413.14296731833</v>
          </cell>
          <cell r="AB132">
            <v>8095.4342012471107</v>
          </cell>
          <cell r="AD132">
            <v>27413.14296731833</v>
          </cell>
        </row>
        <row r="133">
          <cell r="B133">
            <v>126</v>
          </cell>
          <cell r="C133">
            <v>43485.20833333303</v>
          </cell>
          <cell r="D133">
            <v>112.20833333333393</v>
          </cell>
          <cell r="E133">
            <v>9095</v>
          </cell>
          <cell r="F133">
            <v>8287</v>
          </cell>
          <cell r="G133">
            <v>0</v>
          </cell>
          <cell r="H133">
            <v>0</v>
          </cell>
          <cell r="I133">
            <v>25931.108164397952</v>
          </cell>
          <cell r="K133">
            <v>122395.54375571891</v>
          </cell>
          <cell r="L133" t="str">
            <v>Spillway</v>
          </cell>
          <cell r="N133">
            <v>0</v>
          </cell>
          <cell r="P133">
            <v>17178.774609894772</v>
          </cell>
          <cell r="Q133">
            <v>0</v>
          </cell>
          <cell r="R133" t="str">
            <v>NA</v>
          </cell>
          <cell r="S133">
            <v>3200</v>
          </cell>
          <cell r="U133">
            <v>0</v>
          </cell>
          <cell r="V133" t="str">
            <v>NA</v>
          </cell>
          <cell r="W133">
            <v>3200</v>
          </cell>
          <cell r="Z133">
            <v>665.81050574729215</v>
          </cell>
          <cell r="AA133">
            <v>25931.108164397952</v>
          </cell>
          <cell r="AB133">
            <v>6671.2422705589652</v>
          </cell>
          <cell r="AD133">
            <v>25931.108164397952</v>
          </cell>
        </row>
        <row r="134">
          <cell r="B134">
            <v>127</v>
          </cell>
          <cell r="C134">
            <v>43485.249999999694</v>
          </cell>
          <cell r="D134">
            <v>112.2500000000006</v>
          </cell>
          <cell r="E134">
            <v>9095</v>
          </cell>
          <cell r="F134">
            <v>8193</v>
          </cell>
          <cell r="G134">
            <v>0</v>
          </cell>
          <cell r="H134">
            <v>0</v>
          </cell>
          <cell r="I134">
            <v>24586.261442924493</v>
          </cell>
          <cell r="K134">
            <v>121040.6406974612</v>
          </cell>
          <cell r="L134" t="str">
            <v>Spillway</v>
          </cell>
          <cell r="N134">
            <v>0</v>
          </cell>
          <cell r="P134">
            <v>17002.210519136013</v>
          </cell>
          <cell r="Q134">
            <v>0</v>
          </cell>
          <cell r="R134" t="str">
            <v>NA</v>
          </cell>
          <cell r="S134">
            <v>3200</v>
          </cell>
          <cell r="U134">
            <v>0</v>
          </cell>
          <cell r="V134" t="str">
            <v>NA</v>
          </cell>
          <cell r="W134">
            <v>3200</v>
          </cell>
          <cell r="Z134">
            <v>665.38181132193677</v>
          </cell>
          <cell r="AA134">
            <v>24586.261442924493</v>
          </cell>
          <cell r="AB134">
            <v>5522.8770786382338</v>
          </cell>
          <cell r="AD134">
            <v>24586.261442924493</v>
          </cell>
        </row>
        <row r="135">
          <cell r="B135">
            <v>128</v>
          </cell>
          <cell r="C135">
            <v>43485.291666666359</v>
          </cell>
          <cell r="D135">
            <v>112.29166666666727</v>
          </cell>
          <cell r="E135">
            <v>9095</v>
          </cell>
          <cell r="F135">
            <v>8099</v>
          </cell>
          <cell r="G135">
            <v>0</v>
          </cell>
          <cell r="H135">
            <v>0</v>
          </cell>
          <cell r="I135">
            <v>23391.494734348998</v>
          </cell>
          <cell r="K135">
            <v>119776.71600766726</v>
          </cell>
          <cell r="L135" t="str">
            <v>Spillway</v>
          </cell>
          <cell r="N135">
            <v>0</v>
          </cell>
          <cell r="P135">
            <v>16836.755936818623</v>
          </cell>
          <cell r="Q135">
            <v>0</v>
          </cell>
          <cell r="R135" t="str">
            <v>NA</v>
          </cell>
          <cell r="S135">
            <v>3200</v>
          </cell>
          <cell r="U135">
            <v>0</v>
          </cell>
          <cell r="V135" t="str">
            <v>NA</v>
          </cell>
          <cell r="W135">
            <v>3200</v>
          </cell>
          <cell r="Z135">
            <v>664.98275924127256</v>
          </cell>
          <cell r="AA135">
            <v>23391.494734348998</v>
          </cell>
          <cell r="AB135">
            <v>4453.9163175590093</v>
          </cell>
          <cell r="AD135">
            <v>23391.494734348998</v>
          </cell>
        </row>
        <row r="136">
          <cell r="B136">
            <v>129</v>
          </cell>
          <cell r="C136">
            <v>43485.333333333023</v>
          </cell>
          <cell r="D136">
            <v>112.33333333333394</v>
          </cell>
          <cell r="E136">
            <v>9095</v>
          </cell>
          <cell r="F136">
            <v>8005</v>
          </cell>
          <cell r="G136">
            <v>0</v>
          </cell>
          <cell r="H136">
            <v>0</v>
          </cell>
          <cell r="I136">
            <v>22228.510993498596</v>
          </cell>
          <cell r="K136">
            <v>118601.14282405459</v>
          </cell>
          <cell r="L136" t="str">
            <v>Spillway</v>
          </cell>
          <cell r="N136">
            <v>0</v>
          </cell>
          <cell r="P136">
            <v>16681.160133114925</v>
          </cell>
          <cell r="Q136">
            <v>0</v>
          </cell>
          <cell r="R136" t="str">
            <v>NA</v>
          </cell>
          <cell r="S136">
            <v>3200</v>
          </cell>
          <cell r="U136">
            <v>0</v>
          </cell>
          <cell r="V136" t="str">
            <v>NA</v>
          </cell>
          <cell r="W136">
            <v>3200</v>
          </cell>
          <cell r="Z136">
            <v>664.59432267182854</v>
          </cell>
          <cell r="AA136">
            <v>22228.510993498596</v>
          </cell>
          <cell r="AB136">
            <v>3413.3918571608428</v>
          </cell>
          <cell r="AD136">
            <v>22228.510993498596</v>
          </cell>
        </row>
        <row r="137">
          <cell r="B137">
            <v>130</v>
          </cell>
          <cell r="C137">
            <v>43485.374999999687</v>
          </cell>
          <cell r="D137">
            <v>112.37500000000061</v>
          </cell>
          <cell r="E137">
            <v>9095</v>
          </cell>
          <cell r="F137">
            <v>7911</v>
          </cell>
          <cell r="G137">
            <v>0</v>
          </cell>
          <cell r="H137">
            <v>0</v>
          </cell>
          <cell r="I137">
            <v>21146.822733303114</v>
          </cell>
          <cell r="K137">
            <v>117507.2020751471</v>
          </cell>
          <cell r="L137" t="str">
            <v>Spillway</v>
          </cell>
          <cell r="N137">
            <v>0</v>
          </cell>
          <cell r="P137">
            <v>16535.158236607473</v>
          </cell>
          <cell r="Q137">
            <v>0</v>
          </cell>
          <cell r="R137" t="str">
            <v>NA</v>
          </cell>
          <cell r="S137">
            <v>3200</v>
          </cell>
          <cell r="U137">
            <v>0</v>
          </cell>
          <cell r="V137" t="str">
            <v>NA</v>
          </cell>
          <cell r="W137">
            <v>3200</v>
          </cell>
          <cell r="Z137">
            <v>664.23303879292325</v>
          </cell>
          <cell r="AA137">
            <v>21146.822733303114</v>
          </cell>
          <cell r="AB137">
            <v>2679.9568962731532</v>
          </cell>
          <cell r="AD137">
            <v>21146.822733303114</v>
          </cell>
        </row>
        <row r="138">
          <cell r="B138">
            <v>131</v>
          </cell>
          <cell r="C138">
            <v>43485.416666666351</v>
          </cell>
          <cell r="D138">
            <v>112.41666666666728</v>
          </cell>
          <cell r="E138">
            <v>9095</v>
          </cell>
          <cell r="F138">
            <v>7817</v>
          </cell>
          <cell r="G138">
            <v>0</v>
          </cell>
          <cell r="H138">
            <v>0</v>
          </cell>
          <cell r="I138">
            <v>20140.247488190824</v>
          </cell>
          <cell r="K138">
            <v>116488.68567024813</v>
          </cell>
          <cell r="L138" t="str">
            <v>Spillway</v>
          </cell>
          <cell r="N138">
            <v>0</v>
          </cell>
          <cell r="P138">
            <v>16398.072750802581</v>
          </cell>
          <cell r="Q138">
            <v>0</v>
          </cell>
          <cell r="R138" t="str">
            <v>NA</v>
          </cell>
          <cell r="S138">
            <v>3200</v>
          </cell>
          <cell r="U138">
            <v>0</v>
          </cell>
          <cell r="V138" t="str">
            <v>NA</v>
          </cell>
          <cell r="W138">
            <v>3200</v>
          </cell>
          <cell r="Z138">
            <v>663.89684266105576</v>
          </cell>
          <cell r="AA138">
            <v>20140.247488190824</v>
          </cell>
          <cell r="AB138">
            <v>2160.0659707048449</v>
          </cell>
          <cell r="AD138">
            <v>20140.247488190824</v>
          </cell>
        </row>
        <row r="139">
          <cell r="B139">
            <v>132</v>
          </cell>
          <cell r="C139">
            <v>43485.458333333016</v>
          </cell>
          <cell r="D139">
            <v>112.45833333333395</v>
          </cell>
          <cell r="E139">
            <v>9095</v>
          </cell>
          <cell r="F139">
            <v>7722</v>
          </cell>
          <cell r="G139">
            <v>0</v>
          </cell>
          <cell r="H139">
            <v>0</v>
          </cell>
          <cell r="I139">
            <v>19299.543079637831</v>
          </cell>
          <cell r="K139">
            <v>115531.80173471606</v>
          </cell>
          <cell r="L139" t="str">
            <v>Spillway</v>
          </cell>
          <cell r="N139">
            <v>0</v>
          </cell>
          <cell r="P139">
            <v>16269.277702350453</v>
          </cell>
          <cell r="Q139">
            <v>0</v>
          </cell>
          <cell r="R139" t="str">
            <v>NA</v>
          </cell>
          <cell r="S139">
            <v>3200</v>
          </cell>
          <cell r="U139">
            <v>0</v>
          </cell>
          <cell r="V139" t="str">
            <v>NA</v>
          </cell>
          <cell r="W139">
            <v>3200</v>
          </cell>
          <cell r="Z139">
            <v>663.58382637026239</v>
          </cell>
          <cell r="AA139">
            <v>19299.543079637831</v>
          </cell>
          <cell r="AB139">
            <v>1676.0201601996175</v>
          </cell>
          <cell r="AD139">
            <v>19299.543079637831</v>
          </cell>
        </row>
        <row r="140">
          <cell r="B140">
            <v>133</v>
          </cell>
          <cell r="C140">
            <v>43485.49999999968</v>
          </cell>
          <cell r="D140">
            <v>112.50000000000063</v>
          </cell>
          <cell r="E140">
            <v>9095</v>
          </cell>
          <cell r="F140">
            <v>7628</v>
          </cell>
          <cell r="G140">
            <v>0</v>
          </cell>
          <cell r="H140">
            <v>0</v>
          </cell>
          <cell r="I140">
            <v>18525.661375510168</v>
          </cell>
          <cell r="K140">
            <v>114631.11002203015</v>
          </cell>
          <cell r="L140" t="str">
            <v>Spillway</v>
          </cell>
          <cell r="N140">
            <v>0</v>
          </cell>
          <cell r="P140">
            <v>16147.39076459199</v>
          </cell>
          <cell r="Q140">
            <v>0</v>
          </cell>
          <cell r="R140" t="str">
            <v>NA</v>
          </cell>
          <cell r="S140">
            <v>3200</v>
          </cell>
          <cell r="U140">
            <v>0</v>
          </cell>
          <cell r="V140" t="str">
            <v>NA</v>
          </cell>
          <cell r="W140">
            <v>3200</v>
          </cell>
          <cell r="Z140">
            <v>663.28975132269386</v>
          </cell>
          <cell r="AA140">
            <v>18525.661375510168</v>
          </cell>
          <cell r="AB140">
            <v>1221.2649320008516</v>
          </cell>
          <cell r="AD140">
            <v>18525.661375510168</v>
          </cell>
        </row>
        <row r="141">
          <cell r="B141">
            <v>134</v>
          </cell>
          <cell r="C141">
            <v>43485.541666666344</v>
          </cell>
          <cell r="D141">
            <v>112.5416666666673</v>
          </cell>
          <cell r="E141">
            <v>9095</v>
          </cell>
          <cell r="F141">
            <v>7534</v>
          </cell>
          <cell r="G141">
            <v>0</v>
          </cell>
          <cell r="H141">
            <v>0</v>
          </cell>
          <cell r="I141">
            <v>17797.225238561703</v>
          </cell>
          <cell r="K141">
            <v>113782.85445606303</v>
          </cell>
          <cell r="L141" t="str">
            <v>Spillway</v>
          </cell>
          <cell r="N141">
            <v>0</v>
          </cell>
          <cell r="P141">
            <v>16031.855053582569</v>
          </cell>
          <cell r="Q141">
            <v>0</v>
          </cell>
          <cell r="R141" t="str">
            <v>NA</v>
          </cell>
          <cell r="S141">
            <v>3200</v>
          </cell>
          <cell r="U141">
            <v>0</v>
          </cell>
          <cell r="V141" t="str">
            <v>NA</v>
          </cell>
          <cell r="W141">
            <v>3200</v>
          </cell>
          <cell r="Z141">
            <v>663.01294559065343</v>
          </cell>
          <cell r="AA141">
            <v>17797.225238561703</v>
          </cell>
          <cell r="AB141">
            <v>793.21483090739082</v>
          </cell>
          <cell r="AD141">
            <v>17797.225238561703</v>
          </cell>
        </row>
        <row r="142">
          <cell r="B142">
            <v>135</v>
          </cell>
          <cell r="C142">
            <v>43485.583333333008</v>
          </cell>
          <cell r="D142">
            <v>112.58333333333397</v>
          </cell>
          <cell r="E142">
            <v>9095</v>
          </cell>
          <cell r="F142">
            <v>7346</v>
          </cell>
          <cell r="G142">
            <v>0</v>
          </cell>
          <cell r="H142">
            <v>0</v>
          </cell>
          <cell r="I142">
            <v>17111.196935075302</v>
          </cell>
          <cell r="K142">
            <v>112975.76092937906</v>
          </cell>
          <cell r="L142" t="str">
            <v>Spillway</v>
          </cell>
          <cell r="N142">
            <v>0</v>
          </cell>
          <cell r="P142">
            <v>15922.291837169199</v>
          </cell>
          <cell r="Q142">
            <v>0</v>
          </cell>
          <cell r="R142" t="str">
            <v>NA</v>
          </cell>
          <cell r="S142">
            <v>3200</v>
          </cell>
          <cell r="U142">
            <v>0</v>
          </cell>
          <cell r="V142" t="str">
            <v>NA</v>
          </cell>
          <cell r="W142">
            <v>3200</v>
          </cell>
          <cell r="Z142">
            <v>662.75225483532859</v>
          </cell>
          <cell r="AA142">
            <v>17111.196935075302</v>
          </cell>
          <cell r="AB142">
            <v>390.08479689988656</v>
          </cell>
          <cell r="AD142">
            <v>17111.196935075302</v>
          </cell>
        </row>
        <row r="143">
          <cell r="B143">
            <v>136</v>
          </cell>
          <cell r="C143">
            <v>43485.624999999673</v>
          </cell>
          <cell r="D143">
            <v>112.62500000000064</v>
          </cell>
          <cell r="E143">
            <v>9095</v>
          </cell>
          <cell r="F143">
            <v>7157</v>
          </cell>
          <cell r="G143">
            <v>0</v>
          </cell>
          <cell r="H143">
            <v>0</v>
          </cell>
          <cell r="I143">
            <v>16458.458509204262</v>
          </cell>
          <cell r="K143">
            <v>112206.99538359333</v>
          </cell>
          <cell r="L143" t="str">
            <v>Spillway</v>
          </cell>
          <cell r="N143">
            <v>0</v>
          </cell>
          <cell r="P143">
            <v>15818.347698922769</v>
          </cell>
          <cell r="Q143">
            <v>0</v>
          </cell>
          <cell r="R143" t="str">
            <v>NA</v>
          </cell>
          <cell r="S143">
            <v>3200</v>
          </cell>
          <cell r="U143">
            <v>0</v>
          </cell>
          <cell r="V143" t="str">
            <v>NA</v>
          </cell>
          <cell r="W143">
            <v>3200</v>
          </cell>
          <cell r="Z143">
            <v>662.50421423349758</v>
          </cell>
          <cell r="AA143">
            <v>16458.458509204262</v>
          </cell>
          <cell r="AB143">
            <v>6.516855924089703</v>
          </cell>
          <cell r="AD143">
            <v>16458.458509204262</v>
          </cell>
        </row>
        <row r="144">
          <cell r="B144">
            <v>137</v>
          </cell>
          <cell r="C144">
            <v>43485.666666666337</v>
          </cell>
          <cell r="D144">
            <v>112.66666666666731</v>
          </cell>
          <cell r="E144">
            <v>9095</v>
          </cell>
          <cell r="F144">
            <v>6969</v>
          </cell>
          <cell r="G144">
            <v>0</v>
          </cell>
          <cell r="H144">
            <v>0</v>
          </cell>
          <cell r="I144">
            <v>15836.717910835308</v>
          </cell>
          <cell r="K144">
            <v>111474.0784982628</v>
          </cell>
          <cell r="L144" t="str">
            <v>Spillway</v>
          </cell>
          <cell r="N144">
            <v>0</v>
          </cell>
          <cell r="P144">
            <v>15719.745209210316</v>
          </cell>
          <cell r="Q144">
            <v>0</v>
          </cell>
          <cell r="R144" t="str">
            <v>NA</v>
          </cell>
          <cell r="S144">
            <v>3200</v>
          </cell>
          <cell r="U144">
            <v>0</v>
          </cell>
          <cell r="V144">
            <v>3200</v>
          </cell>
          <cell r="W144">
            <v>3200</v>
          </cell>
          <cell r="Z144">
            <v>662.26795280611736</v>
          </cell>
          <cell r="AA144">
            <v>15836.717910835308</v>
          </cell>
          <cell r="AB144">
            <v>0</v>
          </cell>
          <cell r="AD144">
            <v>15836.717910835308</v>
          </cell>
        </row>
        <row r="145">
          <cell r="B145">
            <v>138</v>
          </cell>
          <cell r="C145">
            <v>43485.708333333001</v>
          </cell>
          <cell r="D145">
            <v>112.70833333333398</v>
          </cell>
          <cell r="E145">
            <v>9095</v>
          </cell>
          <cell r="F145">
            <v>6781</v>
          </cell>
          <cell r="G145">
            <v>0</v>
          </cell>
          <cell r="H145">
            <v>0</v>
          </cell>
          <cell r="I145">
            <v>15243.969984841442</v>
          </cell>
          <cell r="K145">
            <v>110774.61402901565</v>
          </cell>
          <cell r="L145" t="str">
            <v>Spillway</v>
          </cell>
          <cell r="N145">
            <v>0</v>
          </cell>
          <cell r="P145">
            <v>15626.226039779462</v>
          </cell>
          <cell r="Q145">
            <v>0</v>
          </cell>
          <cell r="R145" t="str">
            <v>NA</v>
          </cell>
          <cell r="S145">
            <v>3200</v>
          </cell>
          <cell r="U145">
            <v>0</v>
          </cell>
          <cell r="V145">
            <v>3200</v>
          </cell>
          <cell r="W145">
            <v>3200</v>
          </cell>
          <cell r="Z145">
            <v>662.04270859423968</v>
          </cell>
          <cell r="AA145">
            <v>15243.969984841442</v>
          </cell>
          <cell r="AB145">
            <v>0</v>
          </cell>
          <cell r="AD145">
            <v>15243.969984841442</v>
          </cell>
        </row>
        <row r="146">
          <cell r="B146">
            <v>139</v>
          </cell>
          <cell r="C146">
            <v>43485.749999999665</v>
          </cell>
          <cell r="D146">
            <v>112.75000000000065</v>
          </cell>
          <cell r="E146">
            <v>9095</v>
          </cell>
          <cell r="F146">
            <v>6592</v>
          </cell>
          <cell r="G146">
            <v>0</v>
          </cell>
          <cell r="H146">
            <v>0</v>
          </cell>
          <cell r="I146">
            <v>14681.988441192569</v>
          </cell>
          <cell r="K146">
            <v>110105.97648435108</v>
          </cell>
          <cell r="L146" t="str">
            <v>Spillway</v>
          </cell>
          <cell r="N146">
            <v>0</v>
          </cell>
          <cell r="P146">
            <v>15537.548572846295</v>
          </cell>
          <cell r="Q146">
            <v>0</v>
          </cell>
          <cell r="R146" t="str">
            <v>NA</v>
          </cell>
          <cell r="S146">
            <v>3200</v>
          </cell>
          <cell r="U146">
            <v>0</v>
          </cell>
          <cell r="V146">
            <v>3200</v>
          </cell>
          <cell r="W146">
            <v>3200</v>
          </cell>
          <cell r="Z146">
            <v>661.8196152608889</v>
          </cell>
          <cell r="AA146">
            <v>14681.988441192569</v>
          </cell>
          <cell r="AB146">
            <v>0</v>
          </cell>
          <cell r="AD146">
            <v>14681.988441192569</v>
          </cell>
        </row>
        <row r="147">
          <cell r="B147">
            <v>140</v>
          </cell>
          <cell r="C147">
            <v>43485.79166666633</v>
          </cell>
          <cell r="D147">
            <v>112.79166666666733</v>
          </cell>
          <cell r="E147">
            <v>9095</v>
          </cell>
          <cell r="F147">
            <v>6404</v>
          </cell>
          <cell r="G147">
            <v>0</v>
          </cell>
          <cell r="H147">
            <v>0</v>
          </cell>
          <cell r="I147">
            <v>14157.139651784159</v>
          </cell>
          <cell r="K147">
            <v>109465.17949213111</v>
          </cell>
          <cell r="L147" t="str">
            <v>Spillway</v>
          </cell>
          <cell r="N147">
            <v>0</v>
          </cell>
          <cell r="P147">
            <v>15453.456408965321</v>
          </cell>
          <cell r="Q147">
            <v>0</v>
          </cell>
          <cell r="R147" t="str">
            <v>NA</v>
          </cell>
          <cell r="S147">
            <v>3200</v>
          </cell>
          <cell r="U147">
            <v>0</v>
          </cell>
          <cell r="V147">
            <v>3200</v>
          </cell>
          <cell r="W147">
            <v>3200</v>
          </cell>
          <cell r="Z147">
            <v>661.60442725723146</v>
          </cell>
          <cell r="AA147">
            <v>14157.139651784159</v>
          </cell>
          <cell r="AB147">
            <v>0</v>
          </cell>
          <cell r="AD147">
            <v>14157.139651784159</v>
          </cell>
        </row>
        <row r="148">
          <cell r="B148">
            <v>141</v>
          </cell>
          <cell r="C148">
            <v>43485.833333332994</v>
          </cell>
          <cell r="D148">
            <v>112.833333333334</v>
          </cell>
          <cell r="E148">
            <v>9095</v>
          </cell>
          <cell r="F148">
            <v>6216</v>
          </cell>
          <cell r="G148">
            <v>0</v>
          </cell>
          <cell r="H148">
            <v>0</v>
          </cell>
          <cell r="I148">
            <v>13654.14437683008</v>
          </cell>
          <cell r="K148">
            <v>108850.4168593861</v>
          </cell>
          <cell r="L148" t="str">
            <v>Spillway</v>
          </cell>
          <cell r="N148">
            <v>0</v>
          </cell>
          <cell r="P148">
            <v>15373.640092917178</v>
          </cell>
          <cell r="Q148">
            <v>0</v>
          </cell>
          <cell r="R148" t="str">
            <v>NA</v>
          </cell>
          <cell r="S148">
            <v>3200</v>
          </cell>
          <cell r="U148">
            <v>0</v>
          </cell>
          <cell r="V148">
            <v>3200</v>
          </cell>
          <cell r="W148">
            <v>3200</v>
          </cell>
          <cell r="Z148">
            <v>661.39819919450031</v>
          </cell>
          <cell r="AA148">
            <v>13654.14437683008</v>
          </cell>
          <cell r="AB148">
            <v>0</v>
          </cell>
          <cell r="AD148">
            <v>13654.14437683008</v>
          </cell>
        </row>
        <row r="149">
          <cell r="B149">
            <v>142</v>
          </cell>
          <cell r="C149">
            <v>43485.874999999658</v>
          </cell>
          <cell r="D149">
            <v>112.87500000000067</v>
          </cell>
          <cell r="E149">
            <v>9095</v>
          </cell>
          <cell r="F149">
            <v>6027</v>
          </cell>
          <cell r="G149">
            <v>0</v>
          </cell>
          <cell r="H149">
            <v>0</v>
          </cell>
          <cell r="I149">
            <v>13171.584840434609</v>
          </cell>
          <cell r="K149">
            <v>108259.91692232418</v>
          </cell>
          <cell r="L149" t="str">
            <v>Spillway</v>
          </cell>
          <cell r="N149">
            <v>0</v>
          </cell>
          <cell r="P149">
            <v>15297.917502900034</v>
          </cell>
          <cell r="Q149">
            <v>0</v>
          </cell>
          <cell r="R149" t="str">
            <v>NA</v>
          </cell>
          <cell r="S149">
            <v>3200</v>
          </cell>
          <cell r="U149">
            <v>0</v>
          </cell>
          <cell r="V149">
            <v>3200</v>
          </cell>
          <cell r="W149">
            <v>3200</v>
          </cell>
          <cell r="Z149">
            <v>661.20034978457818</v>
          </cell>
          <cell r="AA149">
            <v>13171.584840434609</v>
          </cell>
          <cell r="AB149">
            <v>0</v>
          </cell>
          <cell r="AD149">
            <v>13171.584840434609</v>
          </cell>
        </row>
        <row r="150">
          <cell r="B150">
            <v>143</v>
          </cell>
          <cell r="C150">
            <v>43485.916666666322</v>
          </cell>
          <cell r="D150">
            <v>112.91666666666734</v>
          </cell>
          <cell r="E150">
            <v>9095</v>
          </cell>
          <cell r="F150">
            <v>5933</v>
          </cell>
          <cell r="G150">
            <v>0</v>
          </cell>
          <cell r="H150">
            <v>0</v>
          </cell>
          <cell r="I150">
            <v>12708.070370471554</v>
          </cell>
          <cell r="K150">
            <v>107699.9573562047</v>
          </cell>
          <cell r="L150" t="str">
            <v>Spillway</v>
          </cell>
          <cell r="N150">
            <v>0</v>
          </cell>
          <cell r="P150">
            <v>15226.11833250685</v>
          </cell>
          <cell r="Q150">
            <v>0</v>
          </cell>
          <cell r="R150" t="str">
            <v>NA</v>
          </cell>
          <cell r="S150">
            <v>3200</v>
          </cell>
          <cell r="U150">
            <v>0</v>
          </cell>
          <cell r="V150">
            <v>3200</v>
          </cell>
          <cell r="W150">
            <v>3200</v>
          </cell>
          <cell r="Z150">
            <v>661.01030885189334</v>
          </cell>
          <cell r="AA150">
            <v>12708.070370471554</v>
          </cell>
          <cell r="AB150">
            <v>0</v>
          </cell>
          <cell r="AD150">
            <v>12708.070370471554</v>
          </cell>
        </row>
        <row r="151">
          <cell r="B151">
            <v>144</v>
          </cell>
          <cell r="C151">
            <v>43485.958333332987</v>
          </cell>
          <cell r="D151">
            <v>112.95833333333401</v>
          </cell>
          <cell r="E151">
            <v>9095</v>
          </cell>
          <cell r="F151">
            <v>5839</v>
          </cell>
          <cell r="G151">
            <v>0</v>
          </cell>
          <cell r="H151">
            <v>0</v>
          </cell>
          <cell r="I151">
            <v>12268.528644553464</v>
          </cell>
          <cell r="K151">
            <v>107168.55681373236</v>
          </cell>
          <cell r="L151" t="str">
            <v>Spillway</v>
          </cell>
          <cell r="N151">
            <v>0</v>
          </cell>
          <cell r="P151">
            <v>15158.083864849224</v>
          </cell>
          <cell r="Q151">
            <v>0</v>
          </cell>
          <cell r="R151" t="str">
            <v>NA</v>
          </cell>
          <cell r="S151">
            <v>3200</v>
          </cell>
          <cell r="U151">
            <v>0</v>
          </cell>
          <cell r="V151">
            <v>3200</v>
          </cell>
          <cell r="W151">
            <v>3200</v>
          </cell>
          <cell r="Z151">
            <v>660.83009674426694</v>
          </cell>
          <cell r="AA151">
            <v>12268.528644553464</v>
          </cell>
          <cell r="AB151">
            <v>0</v>
          </cell>
          <cell r="AD151">
            <v>12268.528644553464</v>
          </cell>
        </row>
        <row r="152">
          <cell r="B152">
            <v>145</v>
          </cell>
          <cell r="C152">
            <v>43485.999999999651</v>
          </cell>
          <cell r="D152">
            <v>113.00000000000068</v>
          </cell>
          <cell r="E152">
            <v>9095</v>
          </cell>
          <cell r="F152">
            <v>5745</v>
          </cell>
          <cell r="G152">
            <v>0</v>
          </cell>
          <cell r="H152">
            <v>0</v>
          </cell>
          <cell r="I152">
            <v>11859.944376011634</v>
          </cell>
          <cell r="K152">
            <v>106663.15666105501</v>
          </cell>
          <cell r="L152" t="str">
            <v>Spillway</v>
          </cell>
          <cell r="N152">
            <v>0</v>
          </cell>
          <cell r="P152">
            <v>15093.614316988389</v>
          </cell>
          <cell r="Q152">
            <v>0</v>
          </cell>
          <cell r="R152" t="str">
            <v>NA</v>
          </cell>
          <cell r="S152">
            <v>3200</v>
          </cell>
          <cell r="U152">
            <v>0</v>
          </cell>
          <cell r="V152">
            <v>3200</v>
          </cell>
          <cell r="W152">
            <v>3200</v>
          </cell>
          <cell r="Z152">
            <v>660.65907580356509</v>
          </cell>
          <cell r="AA152">
            <v>11859.944376011634</v>
          </cell>
          <cell r="AB152">
            <v>0</v>
          </cell>
          <cell r="AD152">
            <v>11859.944376011634</v>
          </cell>
        </row>
        <row r="153">
          <cell r="B153">
            <v>146</v>
          </cell>
          <cell r="C153">
            <v>43486.041666666315</v>
          </cell>
          <cell r="D153">
            <v>113.04166666666735</v>
          </cell>
          <cell r="E153">
            <v>9095</v>
          </cell>
          <cell r="F153">
            <v>5651</v>
          </cell>
          <cell r="G153">
            <v>0</v>
          </cell>
          <cell r="H153">
            <v>0</v>
          </cell>
          <cell r="I153">
            <v>11486.028926875324</v>
          </cell>
          <cell r="K153">
            <v>106180.89152024876</v>
          </cell>
          <cell r="L153" t="str">
            <v>Spillway</v>
          </cell>
          <cell r="N153">
            <v>0</v>
          </cell>
          <cell r="P153">
            <v>15032.45169710663</v>
          </cell>
          <cell r="Q153">
            <v>0</v>
          </cell>
          <cell r="R153" t="str">
            <v>NA</v>
          </cell>
          <cell r="S153">
            <v>3200</v>
          </cell>
          <cell r="U153">
            <v>0</v>
          </cell>
          <cell r="V153">
            <v>3200</v>
          </cell>
          <cell r="W153">
            <v>3200</v>
          </cell>
          <cell r="Z153">
            <v>660.49642258319079</v>
          </cell>
          <cell r="AA153">
            <v>11486.028926875324</v>
          </cell>
          <cell r="AB153">
            <v>0</v>
          </cell>
          <cell r="AD153">
            <v>11486.028926875324</v>
          </cell>
        </row>
        <row r="154">
          <cell r="B154">
            <v>147</v>
          </cell>
          <cell r="C154">
            <v>43486.083333332979</v>
          </cell>
          <cell r="D154">
            <v>113.08333333333402</v>
          </cell>
          <cell r="E154">
            <v>9095</v>
          </cell>
          <cell r="F154">
            <v>5651</v>
          </cell>
          <cell r="G154">
            <v>0</v>
          </cell>
          <cell r="H154">
            <v>0</v>
          </cell>
          <cell r="I154">
            <v>11129.229694085296</v>
          </cell>
          <cell r="K154">
            <v>105728.11583603261</v>
          </cell>
          <cell r="L154" t="str">
            <v>Spillway</v>
          </cell>
          <cell r="N154">
            <v>0</v>
          </cell>
          <cell r="P154">
            <v>14974.307083810059</v>
          </cell>
          <cell r="Q154">
            <v>0</v>
          </cell>
          <cell r="R154" t="str">
            <v>NA</v>
          </cell>
          <cell r="S154">
            <v>3200</v>
          </cell>
          <cell r="U154">
            <v>0</v>
          </cell>
          <cell r="V154">
            <v>3200</v>
          </cell>
          <cell r="W154">
            <v>3200</v>
          </cell>
          <cell r="Z154">
            <v>660.34121491692713</v>
          </cell>
          <cell r="AA154">
            <v>11129.229694085296</v>
          </cell>
          <cell r="AB154">
            <v>0</v>
          </cell>
          <cell r="AD154">
            <v>11129.229694085296</v>
          </cell>
        </row>
        <row r="155">
          <cell r="B155">
            <v>148</v>
          </cell>
          <cell r="C155">
            <v>43486.124999999643</v>
          </cell>
          <cell r="D155">
            <v>113.1250000000007</v>
          </cell>
          <cell r="E155">
            <v>9095</v>
          </cell>
          <cell r="F155">
            <v>5651</v>
          </cell>
          <cell r="G155">
            <v>0</v>
          </cell>
          <cell r="H155">
            <v>0</v>
          </cell>
          <cell r="I155">
            <v>10794.247952538837</v>
          </cell>
          <cell r="K155">
            <v>105303.02639275527</v>
          </cell>
          <cell r="L155" t="str">
            <v>Spillway</v>
          </cell>
          <cell r="N155">
            <v>0</v>
          </cell>
          <cell r="P155">
            <v>14919.037834771376</v>
          </cell>
          <cell r="Q155">
            <v>0</v>
          </cell>
          <cell r="R155" t="str">
            <v>NA</v>
          </cell>
          <cell r="S155">
            <v>3200</v>
          </cell>
          <cell r="U155">
            <v>0</v>
          </cell>
          <cell r="V155">
            <v>3200</v>
          </cell>
          <cell r="W155">
            <v>3200</v>
          </cell>
          <cell r="Z155">
            <v>660.19549785935442</v>
          </cell>
          <cell r="AA155">
            <v>10794.247952538837</v>
          </cell>
          <cell r="AB155">
            <v>0</v>
          </cell>
          <cell r="AD155">
            <v>10794.247952538837</v>
          </cell>
        </row>
        <row r="156">
          <cell r="B156">
            <v>149</v>
          </cell>
          <cell r="C156">
            <v>43486.166666666308</v>
          </cell>
          <cell r="D156">
            <v>113.16666666666737</v>
          </cell>
          <cell r="E156">
            <v>9095</v>
          </cell>
          <cell r="F156">
            <v>5651</v>
          </cell>
          <cell r="G156">
            <v>0</v>
          </cell>
          <cell r="H156">
            <v>0</v>
          </cell>
          <cell r="I156">
            <v>10479.749610454828</v>
          </cell>
          <cell r="K156">
            <v>104903.93023745118</v>
          </cell>
          <cell r="L156" t="str">
            <v>Spillway</v>
          </cell>
          <cell r="N156">
            <v>0</v>
          </cell>
          <cell r="P156">
            <v>14866.462128397305</v>
          </cell>
          <cell r="Q156">
            <v>0</v>
          </cell>
          <cell r="R156" t="str">
            <v>NA</v>
          </cell>
          <cell r="S156">
            <v>3200</v>
          </cell>
          <cell r="U156">
            <v>0</v>
          </cell>
          <cell r="V156">
            <v>3200</v>
          </cell>
          <cell r="W156">
            <v>3200</v>
          </cell>
          <cell r="Z156">
            <v>660.05869108054787</v>
          </cell>
          <cell r="AA156">
            <v>10479.749610454828</v>
          </cell>
          <cell r="AB156">
            <v>0</v>
          </cell>
          <cell r="AD156">
            <v>10479.749610454828</v>
          </cell>
        </row>
        <row r="157">
          <cell r="B157">
            <v>150</v>
          </cell>
          <cell r="C157">
            <v>43486.208333332972</v>
          </cell>
          <cell r="D157">
            <v>113.20833333333404</v>
          </cell>
          <cell r="E157">
            <v>9095</v>
          </cell>
          <cell r="F157">
            <v>5651</v>
          </cell>
          <cell r="G157">
            <v>0</v>
          </cell>
          <cell r="H157">
            <v>0</v>
          </cell>
          <cell r="I157">
            <v>10171.938023168908</v>
          </cell>
          <cell r="K157">
            <v>104530.27470983626</v>
          </cell>
          <cell r="L157" t="str">
            <v>Spillway</v>
          </cell>
          <cell r="N157">
            <v>0</v>
          </cell>
          <cell r="P157">
            <v>14816.409261086583</v>
          </cell>
          <cell r="Q157">
            <v>0</v>
          </cell>
          <cell r="R157" t="str">
            <v>NA</v>
          </cell>
          <cell r="S157">
            <v>3200</v>
          </cell>
          <cell r="U157">
            <v>0</v>
          </cell>
          <cell r="V157">
            <v>3200</v>
          </cell>
          <cell r="W157">
            <v>3200</v>
          </cell>
          <cell r="Z157">
            <v>659.9247930400785</v>
          </cell>
          <cell r="AA157">
            <v>10171.938023168908</v>
          </cell>
          <cell r="AB157">
            <v>0</v>
          </cell>
          <cell r="AD157">
            <v>10171.938023168908</v>
          </cell>
        </row>
        <row r="158">
          <cell r="B158">
            <v>151</v>
          </cell>
          <cell r="C158">
            <v>43486.249999999636</v>
          </cell>
          <cell r="D158">
            <v>113.25000000000071</v>
          </cell>
          <cell r="E158">
            <v>9095</v>
          </cell>
          <cell r="F158">
            <v>5651</v>
          </cell>
          <cell r="G158">
            <v>0</v>
          </cell>
          <cell r="H158">
            <v>0</v>
          </cell>
          <cell r="I158">
            <v>9882.0034094065504</v>
          </cell>
          <cell r="K158">
            <v>104180.58227804881</v>
          </cell>
          <cell r="L158" t="str">
            <v>Spillway</v>
          </cell>
          <cell r="N158">
            <v>0</v>
          </cell>
          <cell r="P158">
            <v>14768.82350707323</v>
          </cell>
          <cell r="Q158">
            <v>0</v>
          </cell>
          <cell r="R158" t="str">
            <v>NA</v>
          </cell>
          <cell r="S158">
            <v>3200</v>
          </cell>
          <cell r="U158">
            <v>0</v>
          </cell>
          <cell r="V158">
            <v>3200</v>
          </cell>
          <cell r="W158">
            <v>3200</v>
          </cell>
          <cell r="Z158">
            <v>659.79513158537407</v>
          </cell>
          <cell r="AA158">
            <v>9882.0034094065504</v>
          </cell>
          <cell r="AB158">
            <v>0</v>
          </cell>
          <cell r="AD158">
            <v>9882.0034094065504</v>
          </cell>
        </row>
        <row r="159">
          <cell r="B159">
            <v>152</v>
          </cell>
          <cell r="C159">
            <v>43486.2916666663</v>
          </cell>
          <cell r="D159">
            <v>113.29166666666738</v>
          </cell>
          <cell r="E159">
            <v>9095</v>
          </cell>
          <cell r="F159">
            <v>5651</v>
          </cell>
          <cell r="G159">
            <v>0</v>
          </cell>
          <cell r="H159">
            <v>0</v>
          </cell>
          <cell r="I159">
            <v>9621.0441214162456</v>
          </cell>
          <cell r="K159">
            <v>103852.45813141376</v>
          </cell>
          <cell r="L159" t="str">
            <v>Spillway</v>
          </cell>
          <cell r="N159">
            <v>0</v>
          </cell>
          <cell r="P159">
            <v>14723.555884067184</v>
          </cell>
          <cell r="Q159">
            <v>0</v>
          </cell>
          <cell r="R159" t="str">
            <v>NA</v>
          </cell>
          <cell r="S159">
            <v>3200</v>
          </cell>
          <cell r="U159">
            <v>0</v>
          </cell>
          <cell r="V159">
            <v>3200</v>
          </cell>
          <cell r="W159">
            <v>3200</v>
          </cell>
          <cell r="Z159">
            <v>659.67378551645857</v>
          </cell>
          <cell r="AA159">
            <v>9621.0441214162456</v>
          </cell>
          <cell r="AB159">
            <v>0</v>
          </cell>
          <cell r="AD159">
            <v>9621.0441214162456</v>
          </cell>
        </row>
        <row r="160">
          <cell r="B160">
            <v>153</v>
          </cell>
          <cell r="C160">
            <v>43486.333333332965</v>
          </cell>
          <cell r="D160">
            <v>113.33333333333405</v>
          </cell>
          <cell r="E160">
            <v>9095</v>
          </cell>
          <cell r="F160">
            <v>5651</v>
          </cell>
          <cell r="G160">
            <v>0</v>
          </cell>
          <cell r="H160">
            <v>0</v>
          </cell>
          <cell r="I160">
            <v>9376.1802470659695</v>
          </cell>
          <cell r="K160">
            <v>103544.57198399375</v>
          </cell>
          <cell r="L160" t="str">
            <v>Spillway</v>
          </cell>
          <cell r="N160">
            <v>0</v>
          </cell>
          <cell r="P160">
            <v>14680.364918846861</v>
          </cell>
          <cell r="Q160">
            <v>0</v>
          </cell>
          <cell r="R160" t="str">
            <v>NA</v>
          </cell>
          <cell r="S160">
            <v>3200</v>
          </cell>
          <cell r="U160">
            <v>0</v>
          </cell>
          <cell r="V160">
            <v>3200</v>
          </cell>
          <cell r="W160">
            <v>3200</v>
          </cell>
          <cell r="Z160">
            <v>659.55992381488568</v>
          </cell>
          <cell r="AA160">
            <v>9376.1802470659695</v>
          </cell>
          <cell r="AB160">
            <v>0</v>
          </cell>
          <cell r="AD160">
            <v>9376.1802470659695</v>
          </cell>
        </row>
        <row r="161">
          <cell r="B161">
            <v>154</v>
          </cell>
          <cell r="C161">
            <v>43486.374999999629</v>
          </cell>
          <cell r="D161">
            <v>113.37500000000072</v>
          </cell>
          <cell r="E161">
            <v>9095</v>
          </cell>
          <cell r="F161">
            <v>5651</v>
          </cell>
          <cell r="G161">
            <v>0</v>
          </cell>
          <cell r="H161">
            <v>0</v>
          </cell>
          <cell r="I161">
            <v>9146.4190554892684</v>
          </cell>
          <cell r="K161">
            <v>103255.67559905756</v>
          </cell>
          <cell r="L161" t="str">
            <v>Spillway</v>
          </cell>
          <cell r="N161">
            <v>0</v>
          </cell>
          <cell r="P161">
            <v>14639.116476203053</v>
          </cell>
          <cell r="Q161">
            <v>0</v>
          </cell>
          <cell r="R161" t="str">
            <v>NA</v>
          </cell>
          <cell r="S161">
            <v>3200</v>
          </cell>
          <cell r="U161">
            <v>0</v>
          </cell>
          <cell r="V161">
            <v>3200</v>
          </cell>
          <cell r="W161">
            <v>3200</v>
          </cell>
          <cell r="Z161">
            <v>659.45308486080251</v>
          </cell>
          <cell r="AA161">
            <v>9146.4190554892684</v>
          </cell>
          <cell r="AB161">
            <v>0</v>
          </cell>
          <cell r="AD161">
            <v>9146.4190554892684</v>
          </cell>
        </row>
        <row r="162">
          <cell r="B162">
            <v>155</v>
          </cell>
          <cell r="C162">
            <v>43486.416666666293</v>
          </cell>
          <cell r="D162">
            <v>113.4166666666674</v>
          </cell>
          <cell r="E162">
            <v>9095</v>
          </cell>
          <cell r="F162">
            <v>5651</v>
          </cell>
          <cell r="G162">
            <v>0</v>
          </cell>
          <cell r="H162">
            <v>0</v>
          </cell>
          <cell r="I162">
            <v>8930.8290453461887</v>
          </cell>
          <cell r="K162">
            <v>102984.5977284597</v>
          </cell>
          <cell r="L162" t="str">
            <v>Spillway</v>
          </cell>
          <cell r="N162">
            <v>0</v>
          </cell>
          <cell r="P162">
            <v>14599.684694100839</v>
          </cell>
          <cell r="Q162">
            <v>0</v>
          </cell>
          <cell r="R162" t="str">
            <v>NA</v>
          </cell>
          <cell r="S162">
            <v>3200</v>
          </cell>
          <cell r="U162">
            <v>0</v>
          </cell>
          <cell r="V162">
            <v>3200</v>
          </cell>
          <cell r="W162">
            <v>3200</v>
          </cell>
          <cell r="Z162">
            <v>659.35283550608597</v>
          </cell>
          <cell r="AA162">
            <v>8930.8290453461887</v>
          </cell>
          <cell r="AB162">
            <v>0</v>
          </cell>
          <cell r="AD162">
            <v>8930.8290453461887</v>
          </cell>
        </row>
        <row r="163">
          <cell r="B163">
            <v>156</v>
          </cell>
          <cell r="C163">
            <v>43486.458333332957</v>
          </cell>
          <cell r="D163">
            <v>113.45833333333407</v>
          </cell>
          <cell r="E163">
            <v>9095</v>
          </cell>
          <cell r="F163">
            <v>5651</v>
          </cell>
          <cell r="G163">
            <v>0</v>
          </cell>
          <cell r="H163">
            <v>0</v>
          </cell>
          <cell r="I163">
            <v>8728.5361683183964</v>
          </cell>
          <cell r="K163">
            <v>102730.23936414819</v>
          </cell>
          <cell r="L163" t="str">
            <v>Spillway</v>
          </cell>
          <cell r="N163">
            <v>0</v>
          </cell>
          <cell r="P163">
            <v>14561.951473407833</v>
          </cell>
          <cell r="Q163">
            <v>0</v>
          </cell>
          <cell r="R163" t="str">
            <v>NA</v>
          </cell>
          <cell r="S163">
            <v>3200</v>
          </cell>
          <cell r="U163">
            <v>0</v>
          </cell>
          <cell r="V163">
            <v>3200</v>
          </cell>
          <cell r="W163">
            <v>3200</v>
          </cell>
          <cell r="Z163">
            <v>659.25876931826804</v>
          </cell>
          <cell r="AA163">
            <v>8728.5361683183964</v>
          </cell>
          <cell r="AB163">
            <v>0</v>
          </cell>
          <cell r="AD163">
            <v>8728.5361683183964</v>
          </cell>
        </row>
        <row r="164">
          <cell r="B164">
            <v>157</v>
          </cell>
          <cell r="C164">
            <v>43486.499999999622</v>
          </cell>
          <cell r="D164">
            <v>113.50000000000074</v>
          </cell>
          <cell r="E164">
            <v>9095</v>
          </cell>
          <cell r="F164">
            <v>5651</v>
          </cell>
          <cell r="G164">
            <v>0</v>
          </cell>
          <cell r="H164">
            <v>0</v>
          </cell>
          <cell r="I164">
            <v>8538.7202855271189</v>
          </cell>
          <cell r="K164">
            <v>102491.56928254938</v>
          </cell>
          <cell r="L164" t="str">
            <v>Spillway</v>
          </cell>
          <cell r="N164">
            <v>0</v>
          </cell>
          <cell r="P164">
            <v>14525.80599909485</v>
          </cell>
          <cell r="Q164">
            <v>0</v>
          </cell>
          <cell r="R164" t="str">
            <v>NA</v>
          </cell>
          <cell r="S164">
            <v>3200</v>
          </cell>
          <cell r="U164">
            <v>0</v>
          </cell>
          <cell r="V164">
            <v>3200</v>
          </cell>
          <cell r="W164">
            <v>3200</v>
          </cell>
          <cell r="Z164">
            <v>659.17050493277009</v>
          </cell>
          <cell r="AA164">
            <v>8538.7202855271189</v>
          </cell>
          <cell r="AB164">
            <v>0</v>
          </cell>
          <cell r="AD164">
            <v>8538.7202855271189</v>
          </cell>
        </row>
        <row r="165">
          <cell r="B165">
            <v>158</v>
          </cell>
          <cell r="C165">
            <v>43486.541666666286</v>
          </cell>
          <cell r="D165">
            <v>113.54166666666741</v>
          </cell>
          <cell r="E165">
            <v>9095</v>
          </cell>
          <cell r="F165">
            <v>5651</v>
          </cell>
          <cell r="G165">
            <v>0</v>
          </cell>
          <cell r="H165">
            <v>0</v>
          </cell>
          <cell r="I165">
            <v>8360.611842515129</v>
          </cell>
          <cell r="K165">
            <v>102267.6198637655</v>
          </cell>
          <cell r="L165" t="str">
            <v>Spillway</v>
          </cell>
          <cell r="N165">
            <v>0</v>
          </cell>
          <cell r="P165">
            <v>14491.144290967923</v>
          </cell>
          <cell r="Q165">
            <v>0</v>
          </cell>
          <cell r="R165" t="str">
            <v>NA</v>
          </cell>
          <cell r="S165">
            <v>3200</v>
          </cell>
          <cell r="U165">
            <v>0</v>
          </cell>
          <cell r="V165">
            <v>3200</v>
          </cell>
          <cell r="W165">
            <v>3200</v>
          </cell>
          <cell r="Z165">
            <v>659.08768450676951</v>
          </cell>
          <cell r="AA165">
            <v>8360.611842515129</v>
          </cell>
          <cell r="AB165">
            <v>0</v>
          </cell>
          <cell r="AD165">
            <v>8360.611842515129</v>
          </cell>
        </row>
        <row r="166">
          <cell r="B166">
            <v>159</v>
          </cell>
          <cell r="C166">
            <v>43486.58333333295</v>
          </cell>
          <cell r="D166">
            <v>113.58333333333408</v>
          </cell>
          <cell r="E166">
            <v>9095</v>
          </cell>
          <cell r="F166">
            <v>5651</v>
          </cell>
          <cell r="G166">
            <v>0</v>
          </cell>
          <cell r="H166">
            <v>0</v>
          </cell>
          <cell r="I166">
            <v>8193.4887493073293</v>
          </cell>
          <cell r="K166">
            <v>102057.48316863526</v>
          </cell>
          <cell r="L166" t="str">
            <v>Spillway</v>
          </cell>
          <cell r="N166">
            <v>0</v>
          </cell>
          <cell r="P166">
            <v>14457.86878211021</v>
          </cell>
          <cell r="Q166">
            <v>0</v>
          </cell>
          <cell r="R166" t="str">
            <v>NA</v>
          </cell>
          <cell r="S166">
            <v>3200</v>
          </cell>
          <cell r="U166">
            <v>0</v>
          </cell>
          <cell r="V166">
            <v>3200</v>
          </cell>
          <cell r="W166">
            <v>3200</v>
          </cell>
          <cell r="Z166">
            <v>659.00997226842787</v>
          </cell>
          <cell r="AA166">
            <v>8193.4887493073293</v>
          </cell>
          <cell r="AB166">
            <v>0</v>
          </cell>
          <cell r="AD166">
            <v>8193.4887493073293</v>
          </cell>
        </row>
        <row r="167">
          <cell r="B167">
            <v>160</v>
          </cell>
          <cell r="C167">
            <v>43486.624999999614</v>
          </cell>
          <cell r="D167">
            <v>113.62500000000075</v>
          </cell>
          <cell r="E167">
            <v>9095</v>
          </cell>
          <cell r="F167">
            <v>5651</v>
          </cell>
          <cell r="G167">
            <v>0</v>
          </cell>
          <cell r="H167">
            <v>0</v>
          </cell>
          <cell r="I167">
            <v>8036.6734529008309</v>
          </cell>
          <cell r="K167">
            <v>101860.307257753</v>
          </cell>
          <cell r="L167" t="str">
            <v>Spillway</v>
          </cell>
          <cell r="N167">
            <v>0</v>
          </cell>
          <cell r="P167">
            <v>14425.887923324704</v>
          </cell>
          <cell r="Q167">
            <v>0</v>
          </cell>
          <cell r="R167" t="str">
            <v>NA</v>
          </cell>
          <cell r="S167">
            <v>3200</v>
          </cell>
          <cell r="U167">
            <v>0</v>
          </cell>
          <cell r="V167">
            <v>3200</v>
          </cell>
          <cell r="W167">
            <v>3200</v>
          </cell>
          <cell r="Z167">
            <v>658.93705315559885</v>
          </cell>
          <cell r="AA167">
            <v>8036.6734529008309</v>
          </cell>
          <cell r="AB167">
            <v>0</v>
          </cell>
          <cell r="AD167">
            <v>8036.6734529008309</v>
          </cell>
        </row>
        <row r="168">
          <cell r="B168">
            <v>161</v>
          </cell>
          <cell r="C168">
            <v>43486.666666666279</v>
          </cell>
          <cell r="D168">
            <v>113.66666666666742</v>
          </cell>
          <cell r="E168">
            <v>9095</v>
          </cell>
          <cell r="F168">
            <v>5651</v>
          </cell>
          <cell r="G168">
            <v>0</v>
          </cell>
          <cell r="H168">
            <v>0</v>
          </cell>
          <cell r="I168">
            <v>7901.2144971137877</v>
          </cell>
          <cell r="K168">
            <v>101674.32702956654</v>
          </cell>
          <cell r="L168" t="str">
            <v>Spillway</v>
          </cell>
          <cell r="N168">
            <v>0</v>
          </cell>
          <cell r="P168">
            <v>14395.115811974083</v>
          </cell>
          <cell r="Q168">
            <v>0</v>
          </cell>
          <cell r="R168" t="str">
            <v>NA</v>
          </cell>
          <cell r="S168">
            <v>3200</v>
          </cell>
          <cell r="U168">
            <v>0</v>
          </cell>
          <cell r="V168">
            <v>3200</v>
          </cell>
          <cell r="W168">
            <v>3200</v>
          </cell>
          <cell r="Z168">
            <v>658.86863153849913</v>
          </cell>
          <cell r="AA168">
            <v>7901.2144971137877</v>
          </cell>
          <cell r="AB168">
            <v>0</v>
          </cell>
          <cell r="AD168">
            <v>7901.2144971137877</v>
          </cell>
        </row>
        <row r="169">
          <cell r="B169">
            <v>162</v>
          </cell>
          <cell r="C169">
            <v>43486.708333332943</v>
          </cell>
          <cell r="D169">
            <v>113.7083333333341</v>
          </cell>
          <cell r="E169">
            <v>9095</v>
          </cell>
          <cell r="F169">
            <v>5651</v>
          </cell>
          <cell r="G169">
            <v>0</v>
          </cell>
          <cell r="H169">
            <v>0</v>
          </cell>
          <cell r="I169">
            <v>7777.1056015035456</v>
          </cell>
          <cell r="K169">
            <v>101498.60440160228</v>
          </cell>
          <cell r="L169" t="str">
            <v>Spillway</v>
          </cell>
          <cell r="N169">
            <v>0</v>
          </cell>
          <cell r="P169">
            <v>14365.374469580696</v>
          </cell>
          <cell r="Q169">
            <v>0</v>
          </cell>
          <cell r="R169" t="str">
            <v>NA</v>
          </cell>
          <cell r="S169">
            <v>3200</v>
          </cell>
          <cell r="U169">
            <v>0</v>
          </cell>
          <cell r="V169">
            <v>3200</v>
          </cell>
          <cell r="W169">
            <v>3200</v>
          </cell>
          <cell r="Z169">
            <v>658.80409491278181</v>
          </cell>
          <cell r="AA169">
            <v>7777.1056015035456</v>
          </cell>
          <cell r="AB169">
            <v>0</v>
          </cell>
          <cell r="AD169">
            <v>7777.1056015035456</v>
          </cell>
        </row>
        <row r="170">
          <cell r="B170">
            <v>163</v>
          </cell>
          <cell r="C170">
            <v>43486.749999999607</v>
          </cell>
          <cell r="D170">
            <v>113.75000000000077</v>
          </cell>
          <cell r="E170">
            <v>9095</v>
          </cell>
          <cell r="F170">
            <v>5651</v>
          </cell>
          <cell r="G170">
            <v>0</v>
          </cell>
          <cell r="H170">
            <v>0</v>
          </cell>
          <cell r="I170">
            <v>7659.8418390970564</v>
          </cell>
          <cell r="K170">
            <v>101332.57362360091</v>
          </cell>
          <cell r="L170" t="str">
            <v>Spillway</v>
          </cell>
          <cell r="N170">
            <v>0</v>
          </cell>
          <cell r="P170">
            <v>14336.569307541193</v>
          </cell>
          <cell r="Q170">
            <v>0</v>
          </cell>
          <cell r="R170" t="str">
            <v>NA</v>
          </cell>
          <cell r="S170">
            <v>3200</v>
          </cell>
          <cell r="U170">
            <v>0</v>
          </cell>
          <cell r="V170">
            <v>3200</v>
          </cell>
          <cell r="W170">
            <v>3200</v>
          </cell>
          <cell r="Z170">
            <v>658.74311775633043</v>
          </cell>
          <cell r="AA170">
            <v>7659.8418390970564</v>
          </cell>
          <cell r="AB170">
            <v>0</v>
          </cell>
          <cell r="AD170">
            <v>7659.8418390970564</v>
          </cell>
        </row>
        <row r="171">
          <cell r="B171">
            <v>164</v>
          </cell>
          <cell r="C171">
            <v>43486.791666666271</v>
          </cell>
          <cell r="D171">
            <v>113.79166666666744</v>
          </cell>
          <cell r="E171">
            <v>9095</v>
          </cell>
          <cell r="F171">
            <v>5651</v>
          </cell>
          <cell r="G171">
            <v>0</v>
          </cell>
          <cell r="H171">
            <v>0</v>
          </cell>
          <cell r="I171">
            <v>7549.0456716980043</v>
          </cell>
          <cell r="K171">
            <v>101175.70014883507</v>
          </cell>
          <cell r="L171" t="str">
            <v>Spillway</v>
          </cell>
          <cell r="N171">
            <v>0</v>
          </cell>
          <cell r="P171">
            <v>14308.643280203016</v>
          </cell>
          <cell r="Q171">
            <v>0</v>
          </cell>
          <cell r="R171" t="str">
            <v>NA</v>
          </cell>
          <cell r="S171">
            <v>3200</v>
          </cell>
          <cell r="U171">
            <v>0</v>
          </cell>
          <cell r="V171">
            <v>3200</v>
          </cell>
          <cell r="W171">
            <v>3200</v>
          </cell>
          <cell r="Z171">
            <v>658.68550374928293</v>
          </cell>
          <cell r="AA171">
            <v>7549.0456716980043</v>
          </cell>
          <cell r="AB171">
            <v>0</v>
          </cell>
          <cell r="AD171">
            <v>7549.0456716980043</v>
          </cell>
        </row>
        <row r="172">
          <cell r="B172">
            <v>165</v>
          </cell>
          <cell r="C172">
            <v>43486.833333332936</v>
          </cell>
          <cell r="D172">
            <v>113.83333333333411</v>
          </cell>
          <cell r="E172">
            <v>9095</v>
          </cell>
          <cell r="F172">
            <v>5651</v>
          </cell>
          <cell r="G172">
            <v>0</v>
          </cell>
          <cell r="H172">
            <v>0</v>
          </cell>
          <cell r="I172">
            <v>7444.3603839466714</v>
          </cell>
          <cell r="K172">
            <v>101027.47891310188</v>
          </cell>
          <cell r="L172" t="str">
            <v>Spillway</v>
          </cell>
          <cell r="N172">
            <v>0</v>
          </cell>
          <cell r="P172">
            <v>14281.542488223853</v>
          </cell>
          <cell r="Q172">
            <v>0</v>
          </cell>
          <cell r="R172" t="str">
            <v>NA</v>
          </cell>
          <cell r="S172">
            <v>3200</v>
          </cell>
          <cell r="U172">
            <v>0</v>
          </cell>
          <cell r="V172">
            <v>3200</v>
          </cell>
          <cell r="W172">
            <v>3200</v>
          </cell>
          <cell r="Z172">
            <v>658.63106739965224</v>
          </cell>
          <cell r="AA172">
            <v>7444.3603839466714</v>
          </cell>
          <cell r="AB172">
            <v>0</v>
          </cell>
          <cell r="AD172">
            <v>7444.3603839466714</v>
          </cell>
        </row>
        <row r="173">
          <cell r="B173">
            <v>166</v>
          </cell>
          <cell r="C173">
            <v>43486.8749999996</v>
          </cell>
          <cell r="D173">
            <v>113.87500000000078</v>
          </cell>
          <cell r="E173">
            <v>9095</v>
          </cell>
          <cell r="F173">
            <v>5651</v>
          </cell>
          <cell r="G173">
            <v>0</v>
          </cell>
          <cell r="H173">
            <v>0</v>
          </cell>
          <cell r="I173">
            <v>7345.4489348522202</v>
          </cell>
          <cell r="K173">
            <v>100887.43270863635</v>
          </cell>
          <cell r="L173" t="str">
            <v>Spillway</v>
          </cell>
          <cell r="N173">
            <v>0</v>
          </cell>
          <cell r="P173">
            <v>14255.216005039263</v>
          </cell>
          <cell r="Q173">
            <v>0</v>
          </cell>
          <cell r="R173" t="str">
            <v>NA</v>
          </cell>
          <cell r="S173">
            <v>3200</v>
          </cell>
          <cell r="U173">
            <v>0</v>
          </cell>
          <cell r="V173">
            <v>3200</v>
          </cell>
          <cell r="W173">
            <v>3200</v>
          </cell>
          <cell r="Z173">
            <v>658.57963344612313</v>
          </cell>
          <cell r="AA173">
            <v>7345.4489348522202</v>
          </cell>
          <cell r="AB173">
            <v>0</v>
          </cell>
          <cell r="AD173">
            <v>7345.4489348522202</v>
          </cell>
        </row>
        <row r="174">
          <cell r="B174">
            <v>167</v>
          </cell>
          <cell r="C174">
            <v>43486.916666666264</v>
          </cell>
          <cell r="D174">
            <v>113.91666666666745</v>
          </cell>
          <cell r="E174">
            <v>9095</v>
          </cell>
          <cell r="F174">
            <v>5651</v>
          </cell>
          <cell r="G174">
            <v>0</v>
          </cell>
          <cell r="H174">
            <v>0</v>
          </cell>
          <cell r="I174">
            <v>7251.9928726669168</v>
          </cell>
          <cell r="K174">
            <v>100755.11064771043</v>
          </cell>
          <cell r="L174" t="str">
            <v>Spillway</v>
          </cell>
          <cell r="N174">
            <v>0</v>
          </cell>
          <cell r="P174">
            <v>14229.615712901321</v>
          </cell>
          <cell r="Q174">
            <v>0</v>
          </cell>
          <cell r="R174" t="str">
            <v>NA</v>
          </cell>
          <cell r="S174">
            <v>3200</v>
          </cell>
          <cell r="U174">
            <v>0</v>
          </cell>
          <cell r="V174">
            <v>3200</v>
          </cell>
          <cell r="W174">
            <v>3200</v>
          </cell>
          <cell r="Z174">
            <v>658.53103629378677</v>
          </cell>
          <cell r="AA174">
            <v>7251.9928726669168</v>
          </cell>
          <cell r="AB174">
            <v>0</v>
          </cell>
          <cell r="AD174">
            <v>7251.9928726669168</v>
          </cell>
        </row>
        <row r="175">
          <cell r="B175">
            <v>168</v>
          </cell>
          <cell r="C175">
            <v>43486.958333332928</v>
          </cell>
          <cell r="D175">
            <v>113.95833333333412</v>
          </cell>
          <cell r="E175">
            <v>9095</v>
          </cell>
          <cell r="F175">
            <v>5651</v>
          </cell>
          <cell r="G175">
            <v>0</v>
          </cell>
          <cell r="H175">
            <v>0</v>
          </cell>
          <cell r="I175">
            <v>7163.6913096110038</v>
          </cell>
          <cell r="K175">
            <v>100630.08671097108</v>
          </cell>
          <cell r="L175" t="str">
            <v>Spillway</v>
          </cell>
          <cell r="N175">
            <v>0</v>
          </cell>
          <cell r="P175">
            <v>14204.696147960467</v>
          </cell>
          <cell r="Q175">
            <v>0</v>
          </cell>
          <cell r="R175" t="str">
            <v>NA</v>
          </cell>
          <cell r="S175">
            <v>3200</v>
          </cell>
          <cell r="U175">
            <v>0</v>
          </cell>
          <cell r="V175">
            <v>3200</v>
          </cell>
          <cell r="W175">
            <v>3200</v>
          </cell>
          <cell r="Z175">
            <v>658.4851194809977</v>
          </cell>
          <cell r="AA175">
            <v>7163.6913096110038</v>
          </cell>
          <cell r="AB175">
            <v>0</v>
          </cell>
          <cell r="AD175">
            <v>7163.6913096110038</v>
          </cell>
        </row>
        <row r="176">
          <cell r="B176">
            <v>169</v>
          </cell>
          <cell r="C176">
            <v>43486.999999999593</v>
          </cell>
          <cell r="D176">
            <v>114.0000000000008</v>
          </cell>
          <cell r="E176">
            <v>9095</v>
          </cell>
          <cell r="F176">
            <v>5651</v>
          </cell>
          <cell r="G176">
            <v>0</v>
          </cell>
          <cell r="H176">
            <v>0</v>
          </cell>
          <cell r="I176">
            <v>7080.2599531443102</v>
          </cell>
          <cell r="K176">
            <v>100511.95837584371</v>
          </cell>
          <cell r="L176" t="str">
            <v>Spillway</v>
          </cell>
          <cell r="N176">
            <v>0</v>
          </cell>
          <cell r="P176">
            <v>14180.414353891716</v>
          </cell>
          <cell r="Q176">
            <v>0</v>
          </cell>
          <cell r="R176" t="str">
            <v>NA</v>
          </cell>
          <cell r="S176">
            <v>3200</v>
          </cell>
          <cell r="U176">
            <v>0</v>
          </cell>
          <cell r="V176">
            <v>3200</v>
          </cell>
          <cell r="W176">
            <v>3200</v>
          </cell>
          <cell r="Z176">
            <v>658.44173517563502</v>
          </cell>
          <cell r="AA176">
            <v>7080.2599531443102</v>
          </cell>
          <cell r="AB176">
            <v>0</v>
          </cell>
          <cell r="AD176">
            <v>7080.2599531443102</v>
          </cell>
        </row>
      </sheetData>
      <sheetData sheetId="31">
        <row r="8">
          <cell r="B8">
            <v>1</v>
          </cell>
          <cell r="C8">
            <v>43480</v>
          </cell>
          <cell r="D8">
            <v>107</v>
          </cell>
          <cell r="E8">
            <v>9095</v>
          </cell>
          <cell r="F8">
            <v>1000</v>
          </cell>
          <cell r="G8">
            <v>0</v>
          </cell>
          <cell r="H8">
            <v>0</v>
          </cell>
          <cell r="I8">
            <v>0</v>
          </cell>
          <cell r="K8">
            <v>15082.65</v>
          </cell>
          <cell r="L8">
            <v>1</v>
          </cell>
          <cell r="N8">
            <v>0</v>
          </cell>
          <cell r="P8">
            <v>31720.406266700276</v>
          </cell>
          <cell r="Q8">
            <v>0</v>
          </cell>
          <cell r="R8">
            <v>31373.424999999999</v>
          </cell>
          <cell r="S8">
            <v>500</v>
          </cell>
          <cell r="U8">
            <v>0</v>
          </cell>
          <cell r="V8">
            <v>1200</v>
          </cell>
          <cell r="W8">
            <v>3200</v>
          </cell>
          <cell r="Z8">
            <v>604.17391213570079</v>
          </cell>
          <cell r="AA8">
            <v>0</v>
          </cell>
          <cell r="AB8">
            <v>0</v>
          </cell>
          <cell r="AD8">
            <v>0</v>
          </cell>
        </row>
        <row r="9">
          <cell r="B9">
            <v>2</v>
          </cell>
          <cell r="C9">
            <v>43480.041666666664</v>
          </cell>
          <cell r="D9">
            <v>107.04166666666667</v>
          </cell>
          <cell r="E9">
            <v>9095</v>
          </cell>
          <cell r="F9">
            <v>1000</v>
          </cell>
          <cell r="G9">
            <v>0</v>
          </cell>
          <cell r="H9">
            <v>0</v>
          </cell>
          <cell r="I9">
            <v>0</v>
          </cell>
          <cell r="K9">
            <v>15165.299999999999</v>
          </cell>
          <cell r="L9">
            <v>1</v>
          </cell>
          <cell r="N9">
            <v>0</v>
          </cell>
          <cell r="P9">
            <v>31834.412014116464</v>
          </cell>
          <cell r="Q9">
            <v>0</v>
          </cell>
          <cell r="R9">
            <v>31479.091666666667</v>
          </cell>
          <cell r="S9">
            <v>500</v>
          </cell>
          <cell r="U9">
            <v>0</v>
          </cell>
          <cell r="V9">
            <v>1200</v>
          </cell>
          <cell r="W9">
            <v>3200</v>
          </cell>
          <cell r="Z9">
            <v>604.29717210462104</v>
          </cell>
          <cell r="AA9">
            <v>0</v>
          </cell>
          <cell r="AB9">
            <v>0</v>
          </cell>
          <cell r="AD9">
            <v>0</v>
          </cell>
        </row>
        <row r="10">
          <cell r="B10">
            <v>3</v>
          </cell>
          <cell r="C10">
            <v>43480.083333333328</v>
          </cell>
          <cell r="D10">
            <v>107.08333333333334</v>
          </cell>
          <cell r="E10">
            <v>9095</v>
          </cell>
          <cell r="F10">
            <v>1000</v>
          </cell>
          <cell r="G10">
            <v>0</v>
          </cell>
          <cell r="H10">
            <v>0</v>
          </cell>
          <cell r="I10">
            <v>0</v>
          </cell>
          <cell r="K10">
            <v>15247.949999999999</v>
          </cell>
          <cell r="L10">
            <v>1</v>
          </cell>
          <cell r="N10">
            <v>0</v>
          </cell>
          <cell r="P10">
            <v>31938.508928661453</v>
          </cell>
          <cell r="Q10">
            <v>0</v>
          </cell>
          <cell r="R10">
            <v>31574.849999999999</v>
          </cell>
          <cell r="S10">
            <v>500</v>
          </cell>
          <cell r="U10">
            <v>0</v>
          </cell>
          <cell r="V10">
            <v>1200</v>
          </cell>
          <cell r="W10">
            <v>3200</v>
          </cell>
          <cell r="Z10">
            <v>604.42043207354141</v>
          </cell>
          <cell r="AA10">
            <v>0</v>
          </cell>
          <cell r="AB10">
            <v>0</v>
          </cell>
          <cell r="AD10">
            <v>0</v>
          </cell>
        </row>
        <row r="11">
          <cell r="B11">
            <v>4</v>
          </cell>
          <cell r="C11">
            <v>43480.124999999993</v>
          </cell>
          <cell r="D11">
            <v>107.12500000000001</v>
          </cell>
          <cell r="E11">
            <v>9095</v>
          </cell>
          <cell r="F11">
            <v>1000</v>
          </cell>
          <cell r="G11">
            <v>0</v>
          </cell>
          <cell r="H11">
            <v>0</v>
          </cell>
          <cell r="I11">
            <v>0</v>
          </cell>
          <cell r="K11">
            <v>15330.599999999999</v>
          </cell>
          <cell r="L11">
            <v>1</v>
          </cell>
          <cell r="N11">
            <v>0</v>
          </cell>
          <cell r="P11">
            <v>32035.663826569194</v>
          </cell>
          <cell r="Q11">
            <v>0</v>
          </cell>
          <cell r="R11">
            <v>31663.666666666668</v>
          </cell>
          <cell r="S11">
            <v>500</v>
          </cell>
          <cell r="U11">
            <v>0</v>
          </cell>
          <cell r="V11">
            <v>1200</v>
          </cell>
          <cell r="W11">
            <v>3200</v>
          </cell>
          <cell r="Z11">
            <v>604.54369204246166</v>
          </cell>
          <cell r="AA11">
            <v>0</v>
          </cell>
          <cell r="AB11">
            <v>0</v>
          </cell>
          <cell r="AD11">
            <v>0</v>
          </cell>
        </row>
        <row r="12">
          <cell r="B12">
            <v>5</v>
          </cell>
          <cell r="C12">
            <v>43480.166666666657</v>
          </cell>
          <cell r="D12">
            <v>107.16666666666669</v>
          </cell>
          <cell r="E12">
            <v>9095</v>
          </cell>
          <cell r="F12">
            <v>1000</v>
          </cell>
          <cell r="G12">
            <v>0</v>
          </cell>
          <cell r="H12">
            <v>0</v>
          </cell>
          <cell r="I12">
            <v>0</v>
          </cell>
          <cell r="K12">
            <v>15413.249999999998</v>
          </cell>
          <cell r="L12">
            <v>1</v>
          </cell>
          <cell r="N12">
            <v>0</v>
          </cell>
          <cell r="P12">
            <v>32124.884991177209</v>
          </cell>
          <cell r="Q12">
            <v>0</v>
          </cell>
          <cell r="R12">
            <v>31744.549999999999</v>
          </cell>
          <cell r="S12">
            <v>500</v>
          </cell>
          <cell r="U12">
            <v>0</v>
          </cell>
          <cell r="V12">
            <v>1200</v>
          </cell>
          <cell r="W12">
            <v>3200</v>
          </cell>
          <cell r="Z12">
            <v>604.66695201138202</v>
          </cell>
          <cell r="AA12">
            <v>0</v>
          </cell>
          <cell r="AB12">
            <v>0</v>
          </cell>
          <cell r="AD12">
            <v>0</v>
          </cell>
        </row>
        <row r="13">
          <cell r="B13">
            <v>6</v>
          </cell>
          <cell r="C13">
            <v>43480.208333333321</v>
          </cell>
          <cell r="D13">
            <v>107.20833333333336</v>
          </cell>
          <cell r="E13">
            <v>9095</v>
          </cell>
          <cell r="F13">
            <v>1000</v>
          </cell>
          <cell r="G13">
            <v>0</v>
          </cell>
          <cell r="H13">
            <v>0</v>
          </cell>
          <cell r="I13">
            <v>0</v>
          </cell>
          <cell r="K13">
            <v>15495.899999999998</v>
          </cell>
          <cell r="L13">
            <v>1</v>
          </cell>
          <cell r="N13">
            <v>0</v>
          </cell>
          <cell r="P13">
            <v>32213.114439122764</v>
          </cell>
          <cell r="Q13">
            <v>0</v>
          </cell>
          <cell r="R13">
            <v>31824.441666666666</v>
          </cell>
          <cell r="S13">
            <v>500</v>
          </cell>
          <cell r="U13">
            <v>0</v>
          </cell>
          <cell r="V13">
            <v>1200</v>
          </cell>
          <cell r="W13">
            <v>3200</v>
          </cell>
          <cell r="Z13">
            <v>604.79021198030227</v>
          </cell>
          <cell r="AA13">
            <v>0</v>
          </cell>
          <cell r="AB13">
            <v>0</v>
          </cell>
          <cell r="AD13">
            <v>0</v>
          </cell>
        </row>
        <row r="14">
          <cell r="B14">
            <v>7</v>
          </cell>
          <cell r="C14">
            <v>43480.249999999985</v>
          </cell>
          <cell r="D14">
            <v>107.25000000000003</v>
          </cell>
          <cell r="E14">
            <v>9095</v>
          </cell>
          <cell r="F14">
            <v>1000</v>
          </cell>
          <cell r="G14">
            <v>0</v>
          </cell>
          <cell r="H14">
            <v>0</v>
          </cell>
          <cell r="I14">
            <v>0</v>
          </cell>
          <cell r="K14">
            <v>15578.549999999997</v>
          </cell>
          <cell r="L14">
            <v>1</v>
          </cell>
          <cell r="N14">
            <v>0</v>
          </cell>
          <cell r="P14">
            <v>32300.352170405851</v>
          </cell>
          <cell r="Q14">
            <v>0</v>
          </cell>
          <cell r="R14">
            <v>31903.341666666667</v>
          </cell>
          <cell r="S14">
            <v>500</v>
          </cell>
          <cell r="U14">
            <v>0</v>
          </cell>
          <cell r="V14">
            <v>1200</v>
          </cell>
          <cell r="W14">
            <v>3200</v>
          </cell>
          <cell r="Z14">
            <v>604.91347194922253</v>
          </cell>
          <cell r="AA14">
            <v>0</v>
          </cell>
          <cell r="AB14">
            <v>0</v>
          </cell>
          <cell r="AD14">
            <v>0</v>
          </cell>
        </row>
        <row r="15">
          <cell r="B15">
            <v>8</v>
          </cell>
          <cell r="C15">
            <v>43480.29166666665</v>
          </cell>
          <cell r="D15">
            <v>107.2916666666667</v>
          </cell>
          <cell r="E15">
            <v>9095</v>
          </cell>
          <cell r="F15">
            <v>1000</v>
          </cell>
          <cell r="G15">
            <v>0</v>
          </cell>
          <cell r="H15">
            <v>0</v>
          </cell>
          <cell r="I15">
            <v>0</v>
          </cell>
          <cell r="K15">
            <v>15661.199999999997</v>
          </cell>
          <cell r="L15">
            <v>1</v>
          </cell>
          <cell r="N15">
            <v>0</v>
          </cell>
          <cell r="P15">
            <v>32386.598185026462</v>
          </cell>
          <cell r="Q15">
            <v>0</v>
          </cell>
          <cell r="R15">
            <v>31981.25</v>
          </cell>
          <cell r="S15">
            <v>500</v>
          </cell>
          <cell r="U15">
            <v>0</v>
          </cell>
          <cell r="V15">
            <v>1200</v>
          </cell>
          <cell r="W15">
            <v>3200</v>
          </cell>
          <cell r="Z15">
            <v>605.03184680432901</v>
          </cell>
          <cell r="AA15">
            <v>0</v>
          </cell>
          <cell r="AB15">
            <v>0</v>
          </cell>
          <cell r="AD15">
            <v>0</v>
          </cell>
        </row>
        <row r="16">
          <cell r="B16">
            <v>9</v>
          </cell>
          <cell r="C16">
            <v>43480.333333333314</v>
          </cell>
          <cell r="D16">
            <v>107.33333333333337</v>
          </cell>
          <cell r="E16">
            <v>9095</v>
          </cell>
          <cell r="F16">
            <v>1000</v>
          </cell>
          <cell r="G16">
            <v>0</v>
          </cell>
          <cell r="H16">
            <v>0</v>
          </cell>
          <cell r="I16">
            <v>0</v>
          </cell>
          <cell r="K16">
            <v>15743.849999999997</v>
          </cell>
          <cell r="L16">
            <v>1</v>
          </cell>
          <cell r="N16">
            <v>0</v>
          </cell>
          <cell r="P16">
            <v>32471.852482984621</v>
          </cell>
          <cell r="Q16">
            <v>0</v>
          </cell>
          <cell r="R16">
            <v>32058.166666666668</v>
          </cell>
          <cell r="S16">
            <v>500</v>
          </cell>
          <cell r="U16">
            <v>0</v>
          </cell>
          <cell r="V16">
            <v>1200</v>
          </cell>
          <cell r="W16">
            <v>3200</v>
          </cell>
          <cell r="Z16">
            <v>605.13871397354501</v>
          </cell>
          <cell r="AA16">
            <v>0</v>
          </cell>
          <cell r="AB16">
            <v>0</v>
          </cell>
          <cell r="AD16">
            <v>0</v>
          </cell>
        </row>
        <row r="17">
          <cell r="B17">
            <v>10</v>
          </cell>
          <cell r="C17">
            <v>43480.374999999978</v>
          </cell>
          <cell r="D17">
            <v>107.37500000000004</v>
          </cell>
          <cell r="E17">
            <v>9095</v>
          </cell>
          <cell r="F17">
            <v>1000</v>
          </cell>
          <cell r="G17">
            <v>0</v>
          </cell>
          <cell r="H17">
            <v>0</v>
          </cell>
          <cell r="I17">
            <v>0</v>
          </cell>
          <cell r="K17">
            <v>15826.499999999996</v>
          </cell>
          <cell r="L17">
            <v>1</v>
          </cell>
          <cell r="N17">
            <v>0</v>
          </cell>
          <cell r="P17">
            <v>32556.115064280308</v>
          </cell>
          <cell r="Q17">
            <v>0</v>
          </cell>
          <cell r="R17">
            <v>32134.091666666667</v>
          </cell>
          <cell r="S17">
            <v>500</v>
          </cell>
          <cell r="U17">
            <v>0</v>
          </cell>
          <cell r="V17">
            <v>1200</v>
          </cell>
          <cell r="W17">
            <v>3200</v>
          </cell>
          <cell r="Z17">
            <v>605.24558114276113</v>
          </cell>
          <cell r="AA17">
            <v>0</v>
          </cell>
          <cell r="AB17">
            <v>0</v>
          </cell>
          <cell r="AD17">
            <v>0</v>
          </cell>
        </row>
        <row r="18">
          <cell r="B18">
            <v>11</v>
          </cell>
          <cell r="C18">
            <v>43480.416666666642</v>
          </cell>
          <cell r="D18">
            <v>107.41666666666671</v>
          </cell>
          <cell r="E18">
            <v>9095</v>
          </cell>
          <cell r="F18">
            <v>1000</v>
          </cell>
          <cell r="G18">
            <v>0</v>
          </cell>
          <cell r="H18">
            <v>0</v>
          </cell>
          <cell r="I18">
            <v>0</v>
          </cell>
          <cell r="K18">
            <v>15909.149999999996</v>
          </cell>
          <cell r="L18">
            <v>1</v>
          </cell>
          <cell r="N18">
            <v>0</v>
          </cell>
          <cell r="P18">
            <v>32639.38592891354</v>
          </cell>
          <cell r="Q18">
            <v>0</v>
          </cell>
          <cell r="R18">
            <v>32209.025000000001</v>
          </cell>
          <cell r="S18">
            <v>500</v>
          </cell>
          <cell r="U18">
            <v>0</v>
          </cell>
          <cell r="V18">
            <v>1200</v>
          </cell>
          <cell r="W18">
            <v>3200</v>
          </cell>
          <cell r="Z18">
            <v>605.35244831197713</v>
          </cell>
          <cell r="AA18">
            <v>0</v>
          </cell>
          <cell r="AB18">
            <v>0</v>
          </cell>
          <cell r="AD18">
            <v>0</v>
          </cell>
        </row>
        <row r="19">
          <cell r="B19">
            <v>12</v>
          </cell>
          <cell r="C19">
            <v>43480.458333333307</v>
          </cell>
          <cell r="D19">
            <v>107.45833333333339</v>
          </cell>
          <cell r="E19">
            <v>9095</v>
          </cell>
          <cell r="F19">
            <v>1000</v>
          </cell>
          <cell r="G19">
            <v>0</v>
          </cell>
          <cell r="H19">
            <v>0</v>
          </cell>
          <cell r="I19">
            <v>0</v>
          </cell>
          <cell r="K19">
            <v>15991.799999999996</v>
          </cell>
          <cell r="L19">
            <v>1</v>
          </cell>
          <cell r="N19">
            <v>0</v>
          </cell>
          <cell r="P19">
            <v>32721.673410637763</v>
          </cell>
          <cell r="Q19">
            <v>0</v>
          </cell>
          <cell r="R19">
            <v>32282.974999999999</v>
          </cell>
          <cell r="S19">
            <v>500</v>
          </cell>
          <cell r="U19">
            <v>0</v>
          </cell>
          <cell r="V19">
            <v>1200</v>
          </cell>
          <cell r="W19">
            <v>3200</v>
          </cell>
          <cell r="Z19">
            <v>605.45931548119313</v>
          </cell>
          <cell r="AA19">
            <v>0</v>
          </cell>
          <cell r="AB19">
            <v>0</v>
          </cell>
          <cell r="AD19">
            <v>0</v>
          </cell>
        </row>
        <row r="20">
          <cell r="B20">
            <v>13</v>
          </cell>
          <cell r="C20">
            <v>43480.499999999971</v>
          </cell>
          <cell r="D20">
            <v>107.50000000000006</v>
          </cell>
          <cell r="E20">
            <v>9095</v>
          </cell>
          <cell r="F20">
            <v>1000</v>
          </cell>
          <cell r="G20">
            <v>0</v>
          </cell>
          <cell r="H20">
            <v>0</v>
          </cell>
          <cell r="I20">
            <v>0</v>
          </cell>
          <cell r="K20">
            <v>16074.449999999995</v>
          </cell>
          <cell r="L20">
            <v>1</v>
          </cell>
          <cell r="N20">
            <v>0</v>
          </cell>
          <cell r="P20">
            <v>32802.969175699516</v>
          </cell>
          <cell r="Q20">
            <v>0</v>
          </cell>
          <cell r="R20">
            <v>32355.933333333334</v>
          </cell>
          <cell r="S20">
            <v>500</v>
          </cell>
          <cell r="U20">
            <v>0</v>
          </cell>
          <cell r="V20">
            <v>1200</v>
          </cell>
          <cell r="W20">
            <v>3200</v>
          </cell>
          <cell r="Z20">
            <v>605.56618265040925</v>
          </cell>
          <cell r="AA20">
            <v>0</v>
          </cell>
          <cell r="AB20">
            <v>0</v>
          </cell>
          <cell r="AD20">
            <v>0</v>
          </cell>
        </row>
        <row r="21">
          <cell r="B21">
            <v>14</v>
          </cell>
          <cell r="C21">
            <v>43480.541666666635</v>
          </cell>
          <cell r="D21">
            <v>107.54166666666673</v>
          </cell>
          <cell r="E21">
            <v>9095</v>
          </cell>
          <cell r="F21">
            <v>1000</v>
          </cell>
          <cell r="G21">
            <v>0</v>
          </cell>
          <cell r="H21">
            <v>0</v>
          </cell>
          <cell r="I21">
            <v>0</v>
          </cell>
          <cell r="K21">
            <v>16157.099999999995</v>
          </cell>
          <cell r="L21">
            <v>1</v>
          </cell>
          <cell r="N21">
            <v>0</v>
          </cell>
          <cell r="P21">
            <v>32883.273224098819</v>
          </cell>
          <cell r="Q21">
            <v>0</v>
          </cell>
          <cell r="R21">
            <v>32427.900000000001</v>
          </cell>
          <cell r="S21">
            <v>500</v>
          </cell>
          <cell r="U21">
            <v>0</v>
          </cell>
          <cell r="V21">
            <v>1200</v>
          </cell>
          <cell r="W21">
            <v>3200</v>
          </cell>
          <cell r="Z21">
            <v>605.67304981962525</v>
          </cell>
          <cell r="AA21">
            <v>0</v>
          </cell>
          <cell r="AB21">
            <v>0</v>
          </cell>
          <cell r="AD21">
            <v>0</v>
          </cell>
        </row>
        <row r="22">
          <cell r="B22">
            <v>15</v>
          </cell>
          <cell r="C22">
            <v>43480.583333333299</v>
          </cell>
          <cell r="D22">
            <v>107.5833333333334</v>
          </cell>
          <cell r="E22">
            <v>9095</v>
          </cell>
          <cell r="F22">
            <v>1000</v>
          </cell>
          <cell r="G22">
            <v>0</v>
          </cell>
          <cell r="H22">
            <v>0</v>
          </cell>
          <cell r="I22">
            <v>0</v>
          </cell>
          <cell r="K22">
            <v>16239.749999999995</v>
          </cell>
          <cell r="L22">
            <v>1</v>
          </cell>
          <cell r="N22">
            <v>0</v>
          </cell>
          <cell r="P22">
            <v>32962.585555835642</v>
          </cell>
          <cell r="Q22">
            <v>0</v>
          </cell>
          <cell r="R22">
            <v>32498.875</v>
          </cell>
          <cell r="S22">
            <v>500</v>
          </cell>
          <cell r="U22">
            <v>0</v>
          </cell>
          <cell r="V22">
            <v>1200</v>
          </cell>
          <cell r="W22">
            <v>3200</v>
          </cell>
          <cell r="Z22">
            <v>605.77991698884136</v>
          </cell>
          <cell r="AA22">
            <v>0</v>
          </cell>
          <cell r="AB22">
            <v>0</v>
          </cell>
          <cell r="AD22">
            <v>0</v>
          </cell>
        </row>
        <row r="23">
          <cell r="B23">
            <v>16</v>
          </cell>
          <cell r="C23">
            <v>43480.624999999964</v>
          </cell>
          <cell r="D23">
            <v>107.62500000000007</v>
          </cell>
          <cell r="E23">
            <v>9095</v>
          </cell>
          <cell r="F23">
            <v>1000</v>
          </cell>
          <cell r="G23">
            <v>0</v>
          </cell>
          <cell r="H23">
            <v>0</v>
          </cell>
          <cell r="I23">
            <v>0</v>
          </cell>
          <cell r="K23">
            <v>16322.399999999994</v>
          </cell>
          <cell r="L23">
            <v>1</v>
          </cell>
          <cell r="N23">
            <v>0</v>
          </cell>
          <cell r="P23">
            <v>33039.914454247541</v>
          </cell>
          <cell r="Q23">
            <v>0</v>
          </cell>
          <cell r="R23">
            <v>32567.866666666665</v>
          </cell>
          <cell r="S23">
            <v>500</v>
          </cell>
          <cell r="U23">
            <v>0</v>
          </cell>
          <cell r="V23">
            <v>1200</v>
          </cell>
          <cell r="W23">
            <v>3200</v>
          </cell>
          <cell r="Z23">
            <v>605.88678415805737</v>
          </cell>
          <cell r="AA23">
            <v>0</v>
          </cell>
          <cell r="AB23">
            <v>0</v>
          </cell>
          <cell r="AD23">
            <v>0</v>
          </cell>
        </row>
        <row r="24">
          <cell r="B24">
            <v>17</v>
          </cell>
          <cell r="C24">
            <v>43480.666666666628</v>
          </cell>
          <cell r="D24">
            <v>107.66666666666674</v>
          </cell>
          <cell r="E24">
            <v>9095</v>
          </cell>
          <cell r="F24">
            <v>1000</v>
          </cell>
          <cell r="G24">
            <v>0</v>
          </cell>
          <cell r="H24">
            <v>0</v>
          </cell>
          <cell r="I24">
            <v>0</v>
          </cell>
          <cell r="K24">
            <v>16405.049999999996</v>
          </cell>
          <cell r="L24">
            <v>1</v>
          </cell>
          <cell r="N24">
            <v>0</v>
          </cell>
          <cell r="P24">
            <v>33115.259919334509</v>
          </cell>
          <cell r="Q24">
            <v>0</v>
          </cell>
          <cell r="R24">
            <v>32634.875</v>
          </cell>
          <cell r="S24">
            <v>500</v>
          </cell>
          <cell r="U24">
            <v>0</v>
          </cell>
          <cell r="V24">
            <v>1200</v>
          </cell>
          <cell r="W24">
            <v>3200</v>
          </cell>
          <cell r="Z24">
            <v>605.99365132727337</v>
          </cell>
          <cell r="AA24">
            <v>0</v>
          </cell>
          <cell r="AB24">
            <v>0</v>
          </cell>
          <cell r="AD24">
            <v>0</v>
          </cell>
        </row>
        <row r="25">
          <cell r="B25">
            <v>18</v>
          </cell>
          <cell r="C25">
            <v>43480.708333333292</v>
          </cell>
          <cell r="D25">
            <v>107.70833333333341</v>
          </cell>
          <cell r="E25">
            <v>9095</v>
          </cell>
          <cell r="F25">
            <v>1000</v>
          </cell>
          <cell r="G25">
            <v>0</v>
          </cell>
          <cell r="H25">
            <v>0</v>
          </cell>
          <cell r="I25">
            <v>0</v>
          </cell>
          <cell r="K25">
            <v>16487.699999999997</v>
          </cell>
          <cell r="L25">
            <v>1</v>
          </cell>
          <cell r="N25">
            <v>0</v>
          </cell>
          <cell r="P25">
            <v>33188.621951096546</v>
          </cell>
          <cell r="Q25">
            <v>0</v>
          </cell>
          <cell r="R25">
            <v>32699.900000000001</v>
          </cell>
          <cell r="S25">
            <v>500</v>
          </cell>
          <cell r="U25">
            <v>0</v>
          </cell>
          <cell r="V25">
            <v>1200</v>
          </cell>
          <cell r="W25">
            <v>3200</v>
          </cell>
          <cell r="Z25">
            <v>606.10051849648949</v>
          </cell>
          <cell r="AA25">
            <v>0</v>
          </cell>
          <cell r="AB25">
            <v>0</v>
          </cell>
          <cell r="AD25">
            <v>0</v>
          </cell>
        </row>
        <row r="26">
          <cell r="B26">
            <v>19</v>
          </cell>
          <cell r="C26">
            <v>43480.749999999956</v>
          </cell>
          <cell r="D26">
            <v>107.75000000000009</v>
          </cell>
          <cell r="E26">
            <v>9095</v>
          </cell>
          <cell r="F26">
            <v>1000</v>
          </cell>
          <cell r="G26">
            <v>0</v>
          </cell>
          <cell r="H26">
            <v>0</v>
          </cell>
          <cell r="I26">
            <v>0</v>
          </cell>
          <cell r="K26">
            <v>16570.349999999999</v>
          </cell>
          <cell r="L26">
            <v>1</v>
          </cell>
          <cell r="N26">
            <v>0</v>
          </cell>
          <cell r="P26">
            <v>33260.000549533659</v>
          </cell>
          <cell r="Q26">
            <v>0</v>
          </cell>
          <cell r="R26">
            <v>32762.941666666666</v>
          </cell>
          <cell r="S26">
            <v>500</v>
          </cell>
          <cell r="U26">
            <v>0</v>
          </cell>
          <cell r="V26">
            <v>1200</v>
          </cell>
          <cell r="W26">
            <v>3200</v>
          </cell>
          <cell r="Z26">
            <v>606.20738566570549</v>
          </cell>
          <cell r="AA26">
            <v>0</v>
          </cell>
          <cell r="AB26">
            <v>0</v>
          </cell>
          <cell r="AD26">
            <v>0</v>
          </cell>
        </row>
        <row r="27">
          <cell r="B27">
            <v>20</v>
          </cell>
          <cell r="C27">
            <v>43480.791666666621</v>
          </cell>
          <cell r="D27">
            <v>107.79166666666676</v>
          </cell>
          <cell r="E27">
            <v>9095</v>
          </cell>
          <cell r="F27">
            <v>1000</v>
          </cell>
          <cell r="G27">
            <v>0</v>
          </cell>
          <cell r="H27">
            <v>0</v>
          </cell>
          <cell r="I27">
            <v>0</v>
          </cell>
          <cell r="K27">
            <v>16653</v>
          </cell>
          <cell r="L27">
            <v>1</v>
          </cell>
          <cell r="N27">
            <v>0</v>
          </cell>
          <cell r="P27">
            <v>33329.395714645827</v>
          </cell>
          <cell r="Q27">
            <v>0</v>
          </cell>
          <cell r="R27">
            <v>32824</v>
          </cell>
          <cell r="S27">
            <v>500</v>
          </cell>
          <cell r="U27">
            <v>0</v>
          </cell>
          <cell r="V27">
            <v>1200</v>
          </cell>
          <cell r="W27">
            <v>3200</v>
          </cell>
          <cell r="Z27">
            <v>606.3142528349216</v>
          </cell>
          <cell r="AA27">
            <v>0</v>
          </cell>
          <cell r="AB27">
            <v>0</v>
          </cell>
          <cell r="AD27">
            <v>0</v>
          </cell>
        </row>
        <row r="28">
          <cell r="B28">
            <v>21</v>
          </cell>
          <cell r="C28">
            <v>43480.833333333285</v>
          </cell>
          <cell r="D28">
            <v>107.83333333333343</v>
          </cell>
          <cell r="E28">
            <v>9095</v>
          </cell>
          <cell r="F28">
            <v>1000</v>
          </cell>
          <cell r="G28">
            <v>0</v>
          </cell>
          <cell r="H28">
            <v>0</v>
          </cell>
          <cell r="I28">
            <v>0</v>
          </cell>
          <cell r="K28">
            <v>16735.650000000001</v>
          </cell>
          <cell r="L28">
            <v>1</v>
          </cell>
          <cell r="N28">
            <v>0</v>
          </cell>
          <cell r="P28">
            <v>33396.807446433071</v>
          </cell>
          <cell r="Q28">
            <v>0</v>
          </cell>
          <cell r="R28">
            <v>32883.074999999997</v>
          </cell>
          <cell r="S28">
            <v>500</v>
          </cell>
          <cell r="U28">
            <v>0</v>
          </cell>
          <cell r="V28">
            <v>1200</v>
          </cell>
          <cell r="W28">
            <v>3200</v>
          </cell>
          <cell r="Z28">
            <v>606.42112000413761</v>
          </cell>
          <cell r="AA28">
            <v>0</v>
          </cell>
          <cell r="AB28">
            <v>0</v>
          </cell>
          <cell r="AD28">
            <v>0</v>
          </cell>
        </row>
        <row r="29">
          <cell r="B29">
            <v>22</v>
          </cell>
          <cell r="C29">
            <v>43480.874999999949</v>
          </cell>
          <cell r="D29">
            <v>107.8750000000001</v>
          </cell>
          <cell r="E29">
            <v>9095</v>
          </cell>
          <cell r="F29">
            <v>1000</v>
          </cell>
          <cell r="G29">
            <v>0</v>
          </cell>
          <cell r="H29">
            <v>0</v>
          </cell>
          <cell r="I29">
            <v>0</v>
          </cell>
          <cell r="K29">
            <v>16818.300000000003</v>
          </cell>
          <cell r="L29">
            <v>1</v>
          </cell>
          <cell r="N29">
            <v>0</v>
          </cell>
          <cell r="P29">
            <v>33462.235744895392</v>
          </cell>
          <cell r="Q29">
            <v>0</v>
          </cell>
          <cell r="R29">
            <v>32940.166666666672</v>
          </cell>
          <cell r="S29">
            <v>500</v>
          </cell>
          <cell r="U29">
            <v>0</v>
          </cell>
          <cell r="V29">
            <v>1200</v>
          </cell>
          <cell r="W29">
            <v>3200</v>
          </cell>
          <cell r="Z29">
            <v>606.52798717335372</v>
          </cell>
          <cell r="AA29">
            <v>0</v>
          </cell>
          <cell r="AB29">
            <v>0</v>
          </cell>
          <cell r="AD29">
            <v>0</v>
          </cell>
        </row>
        <row r="30">
          <cell r="B30">
            <v>23</v>
          </cell>
          <cell r="C30">
            <v>43480.916666666613</v>
          </cell>
          <cell r="D30">
            <v>107.91666666666677</v>
          </cell>
          <cell r="E30">
            <v>9095</v>
          </cell>
          <cell r="F30">
            <v>1000</v>
          </cell>
          <cell r="G30">
            <v>0</v>
          </cell>
          <cell r="H30">
            <v>0</v>
          </cell>
          <cell r="I30">
            <v>0</v>
          </cell>
          <cell r="K30">
            <v>16900.950000000004</v>
          </cell>
          <cell r="L30">
            <v>1</v>
          </cell>
          <cell r="N30">
            <v>0</v>
          </cell>
          <cell r="P30">
            <v>33525.680610032767</v>
          </cell>
          <cell r="Q30">
            <v>0</v>
          </cell>
          <cell r="R30">
            <v>32995.275000000001</v>
          </cell>
          <cell r="S30">
            <v>500</v>
          </cell>
          <cell r="U30">
            <v>0</v>
          </cell>
          <cell r="V30">
            <v>1200</v>
          </cell>
          <cell r="W30">
            <v>3200</v>
          </cell>
          <cell r="Z30">
            <v>606.63485434256972</v>
          </cell>
          <cell r="AA30">
            <v>0</v>
          </cell>
          <cell r="AB30">
            <v>0</v>
          </cell>
          <cell r="AD30">
            <v>0</v>
          </cell>
        </row>
        <row r="31">
          <cell r="B31">
            <v>24</v>
          </cell>
          <cell r="C31">
            <v>43480.958333333278</v>
          </cell>
          <cell r="D31">
            <v>107.95833333333344</v>
          </cell>
          <cell r="E31">
            <v>9095</v>
          </cell>
          <cell r="F31">
            <v>1000</v>
          </cell>
          <cell r="G31">
            <v>0</v>
          </cell>
          <cell r="H31">
            <v>0</v>
          </cell>
          <cell r="I31">
            <v>0</v>
          </cell>
          <cell r="K31">
            <v>16983.600000000006</v>
          </cell>
          <cell r="L31">
            <v>1</v>
          </cell>
          <cell r="N31">
            <v>0</v>
          </cell>
          <cell r="P31">
            <v>33588.133758507684</v>
          </cell>
          <cell r="Q31">
            <v>0</v>
          </cell>
          <cell r="R31">
            <v>33049.39166666667</v>
          </cell>
          <cell r="S31">
            <v>500</v>
          </cell>
          <cell r="U31">
            <v>0</v>
          </cell>
          <cell r="V31">
            <v>1200</v>
          </cell>
          <cell r="W31">
            <v>3200</v>
          </cell>
          <cell r="Z31">
            <v>606.74172151178573</v>
          </cell>
          <cell r="AA31">
            <v>0</v>
          </cell>
          <cell r="AB31">
            <v>0</v>
          </cell>
          <cell r="AD31">
            <v>0</v>
          </cell>
        </row>
        <row r="32">
          <cell r="B32">
            <v>25</v>
          </cell>
          <cell r="C32">
            <v>43480.999999999942</v>
          </cell>
          <cell r="D32">
            <v>108.00000000000011</v>
          </cell>
          <cell r="E32">
            <v>9095</v>
          </cell>
          <cell r="F32">
            <v>1190</v>
          </cell>
          <cell r="G32">
            <v>0</v>
          </cell>
          <cell r="H32">
            <v>0</v>
          </cell>
          <cell r="I32">
            <v>0</v>
          </cell>
          <cell r="K32">
            <v>17081.953500000007</v>
          </cell>
          <cell r="L32">
            <v>1</v>
          </cell>
          <cell r="N32">
            <v>0</v>
          </cell>
          <cell r="P32">
            <v>33649.595190320149</v>
          </cell>
          <cell r="Q32">
            <v>0</v>
          </cell>
          <cell r="R32">
            <v>33102.51666666667</v>
          </cell>
          <cell r="S32">
            <v>500</v>
          </cell>
          <cell r="U32">
            <v>0</v>
          </cell>
          <cell r="V32">
            <v>1200</v>
          </cell>
          <cell r="W32">
            <v>3200</v>
          </cell>
          <cell r="Z32">
            <v>606.84858868100184</v>
          </cell>
          <cell r="AA32">
            <v>0</v>
          </cell>
          <cell r="AB32">
            <v>0</v>
          </cell>
          <cell r="AD32">
            <v>0</v>
          </cell>
        </row>
        <row r="33">
          <cell r="B33">
            <v>26</v>
          </cell>
          <cell r="C33">
            <v>43481.041666666606</v>
          </cell>
          <cell r="D33">
            <v>108.04166666666679</v>
          </cell>
          <cell r="E33">
            <v>9095</v>
          </cell>
          <cell r="F33">
            <v>1190</v>
          </cell>
          <cell r="G33">
            <v>0</v>
          </cell>
          <cell r="H33">
            <v>0</v>
          </cell>
          <cell r="I33">
            <v>0</v>
          </cell>
          <cell r="K33">
            <v>17180.307000000008</v>
          </cell>
          <cell r="L33">
            <v>1</v>
          </cell>
          <cell r="N33">
            <v>0</v>
          </cell>
          <cell r="P33">
            <v>33710.064905470128</v>
          </cell>
          <cell r="Q33">
            <v>0</v>
          </cell>
          <cell r="R33">
            <v>33153.066666666666</v>
          </cell>
          <cell r="S33">
            <v>500</v>
          </cell>
          <cell r="U33">
            <v>0</v>
          </cell>
          <cell r="V33">
            <v>1200</v>
          </cell>
          <cell r="W33">
            <v>3200</v>
          </cell>
          <cell r="Z33">
            <v>606.97576061236896</v>
          </cell>
          <cell r="AA33">
            <v>0</v>
          </cell>
          <cell r="AB33">
            <v>0</v>
          </cell>
          <cell r="AD33">
            <v>0</v>
          </cell>
        </row>
        <row r="34">
          <cell r="B34">
            <v>27</v>
          </cell>
          <cell r="C34">
            <v>43481.08333333327</v>
          </cell>
          <cell r="D34">
            <v>108.08333333333346</v>
          </cell>
          <cell r="E34">
            <v>9095</v>
          </cell>
          <cell r="F34">
            <v>1190</v>
          </cell>
          <cell r="G34">
            <v>0</v>
          </cell>
          <cell r="H34">
            <v>0</v>
          </cell>
          <cell r="I34">
            <v>0</v>
          </cell>
          <cell r="K34">
            <v>17278.660500000009</v>
          </cell>
          <cell r="L34">
            <v>1</v>
          </cell>
          <cell r="N34">
            <v>0</v>
          </cell>
          <cell r="P34">
            <v>33769.542903957656</v>
          </cell>
          <cell r="Q34">
            <v>0</v>
          </cell>
          <cell r="R34">
            <v>33202.625</v>
          </cell>
          <cell r="S34">
            <v>500</v>
          </cell>
          <cell r="U34">
            <v>0</v>
          </cell>
          <cell r="V34">
            <v>1200</v>
          </cell>
          <cell r="W34">
            <v>3200</v>
          </cell>
          <cell r="Z34">
            <v>607.10293254373607</v>
          </cell>
          <cell r="AA34">
            <v>0</v>
          </cell>
          <cell r="AB34">
            <v>0</v>
          </cell>
          <cell r="AD34">
            <v>0</v>
          </cell>
        </row>
        <row r="35">
          <cell r="B35">
            <v>28</v>
          </cell>
          <cell r="C35">
            <v>43481.124999999935</v>
          </cell>
          <cell r="D35">
            <v>108.12500000000013</v>
          </cell>
          <cell r="E35">
            <v>9095</v>
          </cell>
          <cell r="F35">
            <v>1190</v>
          </cell>
          <cell r="G35">
            <v>0</v>
          </cell>
          <cell r="H35">
            <v>0</v>
          </cell>
          <cell r="I35">
            <v>0</v>
          </cell>
          <cell r="K35">
            <v>17377.01400000001</v>
          </cell>
          <cell r="L35">
            <v>1</v>
          </cell>
          <cell r="N35">
            <v>0</v>
          </cell>
          <cell r="P35">
            <v>33829.020902445169</v>
          </cell>
          <cell r="Q35">
            <v>0</v>
          </cell>
          <cell r="R35">
            <v>33252.183333333334</v>
          </cell>
          <cell r="S35">
            <v>500</v>
          </cell>
          <cell r="U35">
            <v>0</v>
          </cell>
          <cell r="V35">
            <v>1200</v>
          </cell>
          <cell r="W35">
            <v>3200</v>
          </cell>
          <cell r="Z35">
            <v>607.23010447510308</v>
          </cell>
          <cell r="AA35">
            <v>0</v>
          </cell>
          <cell r="AB35">
            <v>0</v>
          </cell>
          <cell r="AD35">
            <v>0</v>
          </cell>
        </row>
        <row r="36">
          <cell r="B36">
            <v>29</v>
          </cell>
          <cell r="C36">
            <v>43481.166666666599</v>
          </cell>
          <cell r="D36">
            <v>108.1666666666668</v>
          </cell>
          <cell r="E36">
            <v>9095</v>
          </cell>
          <cell r="F36">
            <v>1190</v>
          </cell>
          <cell r="G36">
            <v>0</v>
          </cell>
          <cell r="H36">
            <v>0</v>
          </cell>
          <cell r="I36">
            <v>0</v>
          </cell>
          <cell r="K36">
            <v>17475.367500000011</v>
          </cell>
          <cell r="L36">
            <v>1</v>
          </cell>
          <cell r="N36">
            <v>0</v>
          </cell>
          <cell r="P36">
            <v>33888.498900932696</v>
          </cell>
          <cell r="Q36">
            <v>0</v>
          </cell>
          <cell r="R36">
            <v>33301.741666666669</v>
          </cell>
          <cell r="S36">
            <v>500</v>
          </cell>
          <cell r="U36">
            <v>0</v>
          </cell>
          <cell r="V36">
            <v>1200</v>
          </cell>
          <cell r="W36">
            <v>3200</v>
          </cell>
          <cell r="Z36">
            <v>607.35727640647019</v>
          </cell>
          <cell r="AA36">
            <v>0</v>
          </cell>
          <cell r="AB36">
            <v>0</v>
          </cell>
          <cell r="AD36">
            <v>0</v>
          </cell>
        </row>
        <row r="37">
          <cell r="B37">
            <v>30</v>
          </cell>
          <cell r="C37">
            <v>43481.208333333263</v>
          </cell>
          <cell r="D37">
            <v>108.20833333333347</v>
          </cell>
          <cell r="E37">
            <v>9095</v>
          </cell>
          <cell r="F37">
            <v>1190</v>
          </cell>
          <cell r="G37">
            <v>0</v>
          </cell>
          <cell r="H37">
            <v>0</v>
          </cell>
          <cell r="I37">
            <v>0</v>
          </cell>
          <cell r="K37">
            <v>17573.721000000012</v>
          </cell>
          <cell r="L37">
            <v>1</v>
          </cell>
          <cell r="N37">
            <v>0</v>
          </cell>
          <cell r="P37">
            <v>33947.97689942021</v>
          </cell>
          <cell r="Q37">
            <v>0</v>
          </cell>
          <cell r="R37">
            <v>33351.300000000003</v>
          </cell>
          <cell r="S37">
            <v>500</v>
          </cell>
          <cell r="U37">
            <v>0</v>
          </cell>
          <cell r="V37">
            <v>1200</v>
          </cell>
          <cell r="W37">
            <v>3200</v>
          </cell>
          <cell r="Z37">
            <v>607.48444833783731</v>
          </cell>
          <cell r="AA37">
            <v>0</v>
          </cell>
          <cell r="AB37">
            <v>0</v>
          </cell>
          <cell r="AD37">
            <v>0</v>
          </cell>
        </row>
        <row r="38">
          <cell r="B38">
            <v>31</v>
          </cell>
          <cell r="C38">
            <v>43481.249999999927</v>
          </cell>
          <cell r="D38">
            <v>108.25000000000014</v>
          </cell>
          <cell r="E38">
            <v>9095</v>
          </cell>
          <cell r="F38">
            <v>1190</v>
          </cell>
          <cell r="G38">
            <v>0</v>
          </cell>
          <cell r="H38">
            <v>0</v>
          </cell>
          <cell r="I38">
            <v>0</v>
          </cell>
          <cell r="K38">
            <v>17672.074500000013</v>
          </cell>
          <cell r="L38">
            <v>1</v>
          </cell>
          <cell r="N38">
            <v>0</v>
          </cell>
          <cell r="P38">
            <v>34007.454897907744</v>
          </cell>
          <cell r="Q38">
            <v>0</v>
          </cell>
          <cell r="R38">
            <v>33400.85833333333</v>
          </cell>
          <cell r="S38">
            <v>500</v>
          </cell>
          <cell r="U38">
            <v>0</v>
          </cell>
          <cell r="V38">
            <v>1200</v>
          </cell>
          <cell r="W38">
            <v>3200</v>
          </cell>
          <cell r="Z38">
            <v>607.61162026920442</v>
          </cell>
          <cell r="AA38">
            <v>0</v>
          </cell>
          <cell r="AB38">
            <v>0</v>
          </cell>
          <cell r="AD38">
            <v>0</v>
          </cell>
        </row>
        <row r="39">
          <cell r="B39">
            <v>32</v>
          </cell>
          <cell r="C39">
            <v>43481.291666666591</v>
          </cell>
          <cell r="D39">
            <v>108.29166666666681</v>
          </cell>
          <cell r="E39">
            <v>9095</v>
          </cell>
          <cell r="F39">
            <v>1190</v>
          </cell>
          <cell r="G39">
            <v>0</v>
          </cell>
          <cell r="H39">
            <v>0</v>
          </cell>
          <cell r="I39">
            <v>0</v>
          </cell>
          <cell r="K39">
            <v>17770.428000000014</v>
          </cell>
          <cell r="L39">
            <v>1</v>
          </cell>
          <cell r="N39">
            <v>0</v>
          </cell>
          <cell r="P39">
            <v>34066.932896395258</v>
          </cell>
          <cell r="Q39">
            <v>0</v>
          </cell>
          <cell r="R39">
            <v>33450.416666666664</v>
          </cell>
          <cell r="S39">
            <v>500</v>
          </cell>
          <cell r="U39">
            <v>0</v>
          </cell>
          <cell r="V39">
            <v>1200</v>
          </cell>
          <cell r="W39">
            <v>3200</v>
          </cell>
          <cell r="Z39">
            <v>607.73879220057154</v>
          </cell>
          <cell r="AA39">
            <v>0</v>
          </cell>
          <cell r="AB39">
            <v>0</v>
          </cell>
          <cell r="AD39">
            <v>0</v>
          </cell>
        </row>
        <row r="40">
          <cell r="B40">
            <v>33</v>
          </cell>
          <cell r="C40">
            <v>43481.333333333256</v>
          </cell>
          <cell r="D40">
            <v>108.33333333333348</v>
          </cell>
          <cell r="E40">
            <v>9095</v>
          </cell>
          <cell r="F40">
            <v>1190</v>
          </cell>
          <cell r="G40">
            <v>0</v>
          </cell>
          <cell r="H40">
            <v>0</v>
          </cell>
          <cell r="I40">
            <v>0</v>
          </cell>
          <cell r="K40">
            <v>17868.781500000016</v>
          </cell>
          <cell r="L40">
            <v>1</v>
          </cell>
          <cell r="N40">
            <v>0</v>
          </cell>
          <cell r="P40">
            <v>34126.410894882785</v>
          </cell>
          <cell r="Q40">
            <v>0</v>
          </cell>
          <cell r="R40">
            <v>33499.974999999999</v>
          </cell>
          <cell r="S40">
            <v>500</v>
          </cell>
          <cell r="U40">
            <v>0</v>
          </cell>
          <cell r="V40">
            <v>1200</v>
          </cell>
          <cell r="W40">
            <v>3200</v>
          </cell>
          <cell r="Z40">
            <v>607.86596413193865</v>
          </cell>
          <cell r="AA40">
            <v>0</v>
          </cell>
          <cell r="AB40">
            <v>0</v>
          </cell>
          <cell r="AD40">
            <v>0</v>
          </cell>
        </row>
        <row r="41">
          <cell r="B41">
            <v>34</v>
          </cell>
          <cell r="C41">
            <v>43481.37499999992</v>
          </cell>
          <cell r="D41">
            <v>108.37500000000016</v>
          </cell>
          <cell r="E41">
            <v>9095</v>
          </cell>
          <cell r="F41">
            <v>1190</v>
          </cell>
          <cell r="G41">
            <v>0</v>
          </cell>
          <cell r="H41">
            <v>0</v>
          </cell>
          <cell r="I41">
            <v>0</v>
          </cell>
          <cell r="K41">
            <v>17967.135000000017</v>
          </cell>
          <cell r="L41">
            <v>1</v>
          </cell>
          <cell r="N41">
            <v>0</v>
          </cell>
          <cell r="P41">
            <v>34185.888893370306</v>
          </cell>
          <cell r="Q41">
            <v>0</v>
          </cell>
          <cell r="R41">
            <v>33549.533333333333</v>
          </cell>
          <cell r="S41">
            <v>500</v>
          </cell>
          <cell r="U41">
            <v>0</v>
          </cell>
          <cell r="V41">
            <v>1200</v>
          </cell>
          <cell r="W41">
            <v>3200</v>
          </cell>
          <cell r="Z41">
            <v>607.99313606330577</v>
          </cell>
          <cell r="AA41">
            <v>0</v>
          </cell>
          <cell r="AB41">
            <v>0</v>
          </cell>
          <cell r="AD41">
            <v>0</v>
          </cell>
        </row>
        <row r="42">
          <cell r="B42">
            <v>35</v>
          </cell>
          <cell r="C42">
            <v>43481.416666666584</v>
          </cell>
          <cell r="D42">
            <v>108.41666666666683</v>
          </cell>
          <cell r="E42">
            <v>9095</v>
          </cell>
          <cell r="F42">
            <v>1190</v>
          </cell>
          <cell r="G42">
            <v>0</v>
          </cell>
          <cell r="H42">
            <v>0</v>
          </cell>
          <cell r="I42">
            <v>0</v>
          </cell>
          <cell r="K42">
            <v>18065.488500000018</v>
          </cell>
          <cell r="L42">
            <v>1</v>
          </cell>
          <cell r="N42">
            <v>0</v>
          </cell>
          <cell r="P42">
            <v>34245.366891857826</v>
          </cell>
          <cell r="Q42">
            <v>0</v>
          </cell>
          <cell r="R42">
            <v>33599.091666666667</v>
          </cell>
          <cell r="S42">
            <v>500</v>
          </cell>
          <cell r="U42">
            <v>0</v>
          </cell>
          <cell r="V42">
            <v>1200</v>
          </cell>
          <cell r="W42">
            <v>3200</v>
          </cell>
          <cell r="Z42">
            <v>608.12030799467277</v>
          </cell>
          <cell r="AA42">
            <v>0</v>
          </cell>
          <cell r="AB42">
            <v>0</v>
          </cell>
          <cell r="AD42">
            <v>0</v>
          </cell>
        </row>
        <row r="43">
          <cell r="B43">
            <v>36</v>
          </cell>
          <cell r="C43">
            <v>43481.458333333248</v>
          </cell>
          <cell r="D43">
            <v>108.4583333333335</v>
          </cell>
          <cell r="E43">
            <v>9095</v>
          </cell>
          <cell r="F43">
            <v>1784</v>
          </cell>
          <cell r="G43">
            <v>0</v>
          </cell>
          <cell r="H43">
            <v>0</v>
          </cell>
          <cell r="I43">
            <v>0</v>
          </cell>
          <cell r="K43">
            <v>18212.936100000017</v>
          </cell>
          <cell r="L43">
            <v>1</v>
          </cell>
          <cell r="N43">
            <v>0</v>
          </cell>
          <cell r="P43">
            <v>34304.844890345354</v>
          </cell>
          <cell r="Q43">
            <v>0</v>
          </cell>
          <cell r="R43">
            <v>33648.650000000001</v>
          </cell>
          <cell r="S43">
            <v>500</v>
          </cell>
          <cell r="U43">
            <v>0</v>
          </cell>
          <cell r="V43">
            <v>1200</v>
          </cell>
          <cell r="W43">
            <v>3200</v>
          </cell>
          <cell r="Z43">
            <v>608.24747992603989</v>
          </cell>
          <cell r="AA43">
            <v>0</v>
          </cell>
          <cell r="AB43">
            <v>0</v>
          </cell>
          <cell r="AD43">
            <v>0</v>
          </cell>
        </row>
        <row r="44">
          <cell r="B44">
            <v>37</v>
          </cell>
          <cell r="C44">
            <v>43481.499999999913</v>
          </cell>
          <cell r="D44">
            <v>108.50000000000017</v>
          </cell>
          <cell r="E44">
            <v>9095</v>
          </cell>
          <cell r="F44">
            <v>2379</v>
          </cell>
          <cell r="G44">
            <v>0</v>
          </cell>
          <cell r="H44">
            <v>0</v>
          </cell>
          <cell r="I44">
            <v>0</v>
          </cell>
          <cell r="K44">
            <v>18409.560450000015</v>
          </cell>
          <cell r="L44">
            <v>1</v>
          </cell>
          <cell r="N44">
            <v>0</v>
          </cell>
          <cell r="P44">
            <v>34364.322888832867</v>
          </cell>
          <cell r="Q44">
            <v>0</v>
          </cell>
          <cell r="R44">
            <v>33693.258333333331</v>
          </cell>
          <cell r="S44">
            <v>500</v>
          </cell>
          <cell r="U44">
            <v>0</v>
          </cell>
          <cell r="V44">
            <v>1200</v>
          </cell>
          <cell r="W44">
            <v>3200</v>
          </cell>
          <cell r="Z44">
            <v>608.43813095592134</v>
          </cell>
          <cell r="AA44">
            <v>0</v>
          </cell>
          <cell r="AB44">
            <v>0</v>
          </cell>
          <cell r="AD44">
            <v>0</v>
          </cell>
        </row>
        <row r="45">
          <cell r="B45">
            <v>38</v>
          </cell>
          <cell r="C45">
            <v>43481.541666666577</v>
          </cell>
          <cell r="D45">
            <v>108.54166666666684</v>
          </cell>
          <cell r="E45">
            <v>9095</v>
          </cell>
          <cell r="F45">
            <v>8327</v>
          </cell>
          <cell r="G45">
            <v>0</v>
          </cell>
          <cell r="H45">
            <v>0</v>
          </cell>
          <cell r="I45">
            <v>0</v>
          </cell>
          <cell r="K45">
            <v>19097.787000000015</v>
          </cell>
          <cell r="L45">
            <v>1</v>
          </cell>
          <cell r="N45">
            <v>0</v>
          </cell>
          <cell r="P45">
            <v>34423.800887320394</v>
          </cell>
          <cell r="Q45">
            <v>0</v>
          </cell>
          <cell r="R45">
            <v>33732.908333333333</v>
          </cell>
          <cell r="S45">
            <v>500</v>
          </cell>
          <cell r="U45">
            <v>0</v>
          </cell>
          <cell r="V45">
            <v>1200</v>
          </cell>
          <cell r="W45">
            <v>3200</v>
          </cell>
          <cell r="Z45">
            <v>608.69236795148629</v>
          </cell>
          <cell r="AA45">
            <v>0</v>
          </cell>
          <cell r="AB45">
            <v>0</v>
          </cell>
          <cell r="AD45">
            <v>0</v>
          </cell>
        </row>
        <row r="46">
          <cell r="B46">
            <v>39</v>
          </cell>
          <cell r="C46">
            <v>43481.583333333241</v>
          </cell>
          <cell r="D46">
            <v>108.58333333333351</v>
          </cell>
          <cell r="E46">
            <v>9095</v>
          </cell>
          <cell r="F46">
            <v>14275</v>
          </cell>
          <cell r="G46">
            <v>0</v>
          </cell>
          <cell r="H46">
            <v>0</v>
          </cell>
          <cell r="I46">
            <v>0</v>
          </cell>
          <cell r="K46">
            <v>20277.615750000015</v>
          </cell>
          <cell r="L46">
            <v>1</v>
          </cell>
          <cell r="N46">
            <v>0</v>
          </cell>
          <cell r="P46">
            <v>34483.278885807908</v>
          </cell>
          <cell r="Q46">
            <v>0</v>
          </cell>
          <cell r="R46">
            <v>33722.991666666669</v>
          </cell>
          <cell r="S46">
            <v>500</v>
          </cell>
          <cell r="U46">
            <v>0</v>
          </cell>
          <cell r="V46">
            <v>1200</v>
          </cell>
          <cell r="W46">
            <v>3200</v>
          </cell>
          <cell r="Z46">
            <v>609.58225086954837</v>
          </cell>
          <cell r="AA46">
            <v>0</v>
          </cell>
          <cell r="AB46">
            <v>0</v>
          </cell>
          <cell r="AD46">
            <v>0</v>
          </cell>
        </row>
        <row r="47">
          <cell r="B47">
            <v>40</v>
          </cell>
          <cell r="C47">
            <v>43481.624999999905</v>
          </cell>
          <cell r="D47">
            <v>108.62500000000018</v>
          </cell>
          <cell r="E47">
            <v>9095</v>
          </cell>
          <cell r="F47">
            <v>19033</v>
          </cell>
          <cell r="G47">
            <v>0</v>
          </cell>
          <cell r="H47">
            <v>0</v>
          </cell>
          <cell r="I47">
            <v>0</v>
          </cell>
          <cell r="K47">
            <v>21850.693200000016</v>
          </cell>
          <cell r="L47">
            <v>1</v>
          </cell>
          <cell r="N47">
            <v>0</v>
          </cell>
          <cell r="P47">
            <v>34542.756884295435</v>
          </cell>
          <cell r="Q47">
            <v>0</v>
          </cell>
          <cell r="R47">
            <v>33663.508333333331</v>
          </cell>
          <cell r="S47">
            <v>500</v>
          </cell>
          <cell r="U47">
            <v>0</v>
          </cell>
          <cell r="V47">
            <v>1200</v>
          </cell>
          <cell r="W47">
            <v>3200</v>
          </cell>
          <cell r="Z47">
            <v>610.97871519503576</v>
          </cell>
          <cell r="AA47">
            <v>0</v>
          </cell>
          <cell r="AB47">
            <v>0</v>
          </cell>
          <cell r="AD47">
            <v>0</v>
          </cell>
        </row>
        <row r="48">
          <cell r="B48">
            <v>41</v>
          </cell>
          <cell r="C48">
            <v>43481.66666666657</v>
          </cell>
          <cell r="D48">
            <v>108.66666666666686</v>
          </cell>
          <cell r="E48">
            <v>9095</v>
          </cell>
          <cell r="F48">
            <v>23792</v>
          </cell>
          <cell r="G48">
            <v>0</v>
          </cell>
          <cell r="H48">
            <v>0</v>
          </cell>
          <cell r="I48">
            <v>0</v>
          </cell>
          <cell r="K48">
            <v>23817.102000000017</v>
          </cell>
          <cell r="L48">
            <v>1</v>
          </cell>
          <cell r="N48">
            <v>0</v>
          </cell>
          <cell r="P48">
            <v>34602.234882782963</v>
          </cell>
          <cell r="Q48">
            <v>0</v>
          </cell>
          <cell r="R48">
            <v>33564.375</v>
          </cell>
          <cell r="S48">
            <v>500</v>
          </cell>
          <cell r="U48">
            <v>0</v>
          </cell>
          <cell r="V48">
            <v>1200</v>
          </cell>
          <cell r="W48">
            <v>3200</v>
          </cell>
          <cell r="Z48">
            <v>612.77574167959449</v>
          </cell>
          <cell r="AA48">
            <v>0</v>
          </cell>
          <cell r="AB48">
            <v>0</v>
          </cell>
          <cell r="AD48">
            <v>0</v>
          </cell>
        </row>
        <row r="49">
          <cell r="B49">
            <v>42</v>
          </cell>
          <cell r="C49">
            <v>43481.708333333234</v>
          </cell>
          <cell r="D49">
            <v>108.70833333333353</v>
          </cell>
          <cell r="E49">
            <v>9095</v>
          </cell>
          <cell r="F49">
            <v>28466</v>
          </cell>
          <cell r="G49">
            <v>0</v>
          </cell>
          <cell r="H49">
            <v>0</v>
          </cell>
          <cell r="I49">
            <v>0</v>
          </cell>
          <cell r="K49">
            <v>26169.816900000016</v>
          </cell>
          <cell r="L49">
            <v>1</v>
          </cell>
          <cell r="N49">
            <v>0</v>
          </cell>
          <cell r="P49">
            <v>34661.712881270483</v>
          </cell>
          <cell r="Q49">
            <v>0</v>
          </cell>
          <cell r="R49">
            <v>33425.583333333336</v>
          </cell>
          <cell r="S49">
            <v>500</v>
          </cell>
          <cell r="U49">
            <v>0</v>
          </cell>
          <cell r="V49">
            <v>1200</v>
          </cell>
          <cell r="W49">
            <v>3200</v>
          </cell>
          <cell r="Z49">
            <v>615.01967121749601</v>
          </cell>
          <cell r="AA49">
            <v>0</v>
          </cell>
          <cell r="AB49">
            <v>0</v>
          </cell>
          <cell r="AD49">
            <v>0</v>
          </cell>
        </row>
        <row r="50">
          <cell r="B50">
            <v>43</v>
          </cell>
          <cell r="C50">
            <v>43481.749999999898</v>
          </cell>
          <cell r="D50">
            <v>108.7500000000002</v>
          </cell>
          <cell r="E50">
            <v>9095</v>
          </cell>
          <cell r="F50">
            <v>32939</v>
          </cell>
          <cell r="G50">
            <v>0</v>
          </cell>
          <cell r="H50">
            <v>0</v>
          </cell>
          <cell r="I50">
            <v>0</v>
          </cell>
          <cell r="K50">
            <v>28892.225250000018</v>
          </cell>
          <cell r="L50">
            <v>1</v>
          </cell>
          <cell r="N50">
            <v>0</v>
          </cell>
          <cell r="P50">
            <v>34721.190879758011</v>
          </cell>
          <cell r="Q50">
            <v>0</v>
          </cell>
          <cell r="R50">
            <v>33273.776877916665</v>
          </cell>
          <cell r="S50">
            <v>525.93521125000018</v>
          </cell>
          <cell r="U50">
            <v>0</v>
          </cell>
          <cell r="V50">
            <v>1200</v>
          </cell>
          <cell r="W50">
            <v>3200</v>
          </cell>
          <cell r="Z50">
            <v>617.41243135109187</v>
          </cell>
          <cell r="AA50">
            <v>0</v>
          </cell>
          <cell r="AB50">
            <v>0</v>
          </cell>
          <cell r="AD50">
            <v>0</v>
          </cell>
        </row>
        <row r="51">
          <cell r="B51">
            <v>44</v>
          </cell>
          <cell r="C51">
            <v>43481.791666666562</v>
          </cell>
          <cell r="D51">
            <v>108.79166666666687</v>
          </cell>
          <cell r="E51">
            <v>9095</v>
          </cell>
          <cell r="F51">
            <v>36599</v>
          </cell>
          <cell r="G51">
            <v>0</v>
          </cell>
          <cell r="H51">
            <v>0</v>
          </cell>
          <cell r="I51">
            <v>0</v>
          </cell>
          <cell r="K51">
            <v>31917.132600000019</v>
          </cell>
          <cell r="L51">
            <v>1</v>
          </cell>
          <cell r="N51">
            <v>0</v>
          </cell>
          <cell r="P51">
            <v>34780.668878245524</v>
          </cell>
          <cell r="Q51">
            <v>0</v>
          </cell>
          <cell r="R51">
            <v>33092.790315624996</v>
          </cell>
          <cell r="S51">
            <v>559.96531562500024</v>
          </cell>
          <cell r="U51">
            <v>0</v>
          </cell>
          <cell r="V51">
            <v>1200</v>
          </cell>
          <cell r="W51">
            <v>3200</v>
          </cell>
          <cell r="Z51">
            <v>620.15918190916159</v>
          </cell>
          <cell r="AA51">
            <v>0</v>
          </cell>
          <cell r="AB51">
            <v>0</v>
          </cell>
          <cell r="AD51">
            <v>0</v>
          </cell>
        </row>
        <row r="52">
          <cell r="B52">
            <v>45</v>
          </cell>
          <cell r="C52">
            <v>43481.833333333227</v>
          </cell>
          <cell r="D52">
            <v>108.83333333333354</v>
          </cell>
          <cell r="E52">
            <v>9095</v>
          </cell>
          <cell r="F52">
            <v>40259</v>
          </cell>
          <cell r="G52">
            <v>0</v>
          </cell>
          <cell r="H52">
            <v>0</v>
          </cell>
          <cell r="I52">
            <v>0</v>
          </cell>
          <cell r="K52">
            <v>35244.538950000016</v>
          </cell>
          <cell r="L52">
            <v>1</v>
          </cell>
          <cell r="N52">
            <v>0</v>
          </cell>
          <cell r="P52">
            <v>34840.146876733052</v>
          </cell>
          <cell r="Q52">
            <v>0</v>
          </cell>
          <cell r="R52">
            <v>32885.084990833333</v>
          </cell>
          <cell r="S52">
            <v>597.77665750000028</v>
          </cell>
          <cell r="U52">
            <v>0</v>
          </cell>
          <cell r="V52">
            <v>1200</v>
          </cell>
          <cell r="W52">
            <v>3200</v>
          </cell>
          <cell r="Z52">
            <v>622.86209162474427</v>
          </cell>
          <cell r="AA52">
            <v>0</v>
          </cell>
          <cell r="AB52">
            <v>0</v>
          </cell>
          <cell r="AD52">
            <v>0</v>
          </cell>
        </row>
        <row r="53">
          <cell r="B53">
            <v>46</v>
          </cell>
          <cell r="C53">
            <v>43481.874999999891</v>
          </cell>
          <cell r="D53">
            <v>108.87500000000021</v>
          </cell>
          <cell r="E53">
            <v>9095</v>
          </cell>
          <cell r="F53">
            <v>39141</v>
          </cell>
          <cell r="G53">
            <v>0</v>
          </cell>
          <cell r="H53">
            <v>0</v>
          </cell>
          <cell r="I53">
            <v>0</v>
          </cell>
          <cell r="K53">
            <v>38479.542600000015</v>
          </cell>
          <cell r="L53">
            <v>1</v>
          </cell>
          <cell r="N53">
            <v>0</v>
          </cell>
          <cell r="P53">
            <v>34899.624875220565</v>
          </cell>
          <cell r="Q53">
            <v>0</v>
          </cell>
          <cell r="R53">
            <v>32650.66090354167</v>
          </cell>
          <cell r="S53">
            <v>639.36923687500018</v>
          </cell>
          <cell r="U53">
            <v>0</v>
          </cell>
          <cell r="V53">
            <v>1200</v>
          </cell>
          <cell r="W53">
            <v>3200</v>
          </cell>
          <cell r="Z53">
            <v>625.72735325469569</v>
          </cell>
          <cell r="AA53">
            <v>0</v>
          </cell>
          <cell r="AB53">
            <v>0</v>
          </cell>
          <cell r="AD53">
            <v>0</v>
          </cell>
        </row>
        <row r="54">
          <cell r="B54">
            <v>47</v>
          </cell>
          <cell r="C54">
            <v>43481.916666666555</v>
          </cell>
          <cell r="D54">
            <v>108.91666666666688</v>
          </cell>
          <cell r="E54">
            <v>9095</v>
          </cell>
          <cell r="F54">
            <v>33803</v>
          </cell>
          <cell r="G54">
            <v>0</v>
          </cell>
          <cell r="H54">
            <v>0</v>
          </cell>
          <cell r="I54">
            <v>0</v>
          </cell>
          <cell r="K54">
            <v>41273.360550000012</v>
          </cell>
          <cell r="L54">
            <v>1</v>
          </cell>
          <cell r="N54">
            <v>0</v>
          </cell>
          <cell r="P54">
            <v>34959.102873708092</v>
          </cell>
          <cell r="Q54">
            <v>0</v>
          </cell>
          <cell r="R54">
            <v>32424.398449166667</v>
          </cell>
          <cell r="S54">
            <v>679.80678250000017</v>
          </cell>
          <cell r="U54">
            <v>0</v>
          </cell>
          <cell r="V54">
            <v>1200</v>
          </cell>
          <cell r="W54">
            <v>3200</v>
          </cell>
          <cell r="Z54">
            <v>628.2444348827438</v>
          </cell>
          <cell r="AA54">
            <v>0</v>
          </cell>
          <cell r="AB54">
            <v>0</v>
          </cell>
          <cell r="AD54">
            <v>0</v>
          </cell>
        </row>
        <row r="55">
          <cell r="B55">
            <v>48</v>
          </cell>
          <cell r="C55">
            <v>43481.958333333219</v>
          </cell>
          <cell r="D55">
            <v>108.95833333333356</v>
          </cell>
          <cell r="E55">
            <v>9095</v>
          </cell>
          <cell r="F55">
            <v>31109</v>
          </cell>
          <cell r="G55">
            <v>0</v>
          </cell>
          <cell r="H55">
            <v>0</v>
          </cell>
          <cell r="I55">
            <v>0</v>
          </cell>
          <cell r="K55">
            <v>43844.519400000012</v>
          </cell>
          <cell r="L55">
            <v>1</v>
          </cell>
          <cell r="N55">
            <v>0</v>
          </cell>
          <cell r="P55">
            <v>35018.580872195613</v>
          </cell>
          <cell r="Q55">
            <v>0</v>
          </cell>
          <cell r="R55">
            <v>32237.104506874999</v>
          </cell>
          <cell r="S55">
            <v>714.7295068750002</v>
          </cell>
          <cell r="U55">
            <v>0</v>
          </cell>
          <cell r="V55">
            <v>1200</v>
          </cell>
          <cell r="W55">
            <v>3200</v>
          </cell>
          <cell r="Z55">
            <v>630.36410707729738</v>
          </cell>
          <cell r="AA55">
            <v>0</v>
          </cell>
          <cell r="AB55">
            <v>0</v>
          </cell>
          <cell r="AD55">
            <v>0</v>
          </cell>
        </row>
        <row r="56">
          <cell r="B56">
            <v>49</v>
          </cell>
          <cell r="C56">
            <v>43481.999999999884</v>
          </cell>
          <cell r="D56">
            <v>109.00000000000023</v>
          </cell>
          <cell r="E56">
            <v>9095</v>
          </cell>
          <cell r="F56">
            <v>27449</v>
          </cell>
          <cell r="G56">
            <v>0</v>
          </cell>
          <cell r="H56">
            <v>0</v>
          </cell>
          <cell r="I56">
            <v>0</v>
          </cell>
          <cell r="K56">
            <v>46113.179250000016</v>
          </cell>
          <cell r="L56">
            <v>2</v>
          </cell>
          <cell r="N56">
            <v>0</v>
          </cell>
          <cell r="P56">
            <v>35078.058870683133</v>
          </cell>
          <cell r="Q56">
            <v>0</v>
          </cell>
          <cell r="R56">
            <v>32069.477325833333</v>
          </cell>
          <cell r="S56">
            <v>746.8689925000001</v>
          </cell>
          <cell r="U56">
            <v>0</v>
          </cell>
          <cell r="V56">
            <v>1200</v>
          </cell>
          <cell r="W56">
            <v>3200</v>
          </cell>
          <cell r="Z56">
            <v>632.10573298886811</v>
          </cell>
          <cell r="AA56">
            <v>0</v>
          </cell>
          <cell r="AB56">
            <v>0</v>
          </cell>
          <cell r="AD56">
            <v>0</v>
          </cell>
        </row>
        <row r="57">
          <cell r="B57">
            <v>50</v>
          </cell>
          <cell r="C57">
            <v>43482.041666666548</v>
          </cell>
          <cell r="D57">
            <v>109.0416666666669</v>
          </cell>
          <cell r="E57">
            <v>9095</v>
          </cell>
          <cell r="F57">
            <v>25619</v>
          </cell>
          <cell r="G57">
            <v>850.90896250000083</v>
          </cell>
          <cell r="H57">
            <v>0</v>
          </cell>
          <cell r="I57">
            <v>0</v>
          </cell>
          <cell r="K57">
            <v>48160.261974249392</v>
          </cell>
          <cell r="L57">
            <v>2</v>
          </cell>
          <cell r="N57">
            <v>850.90896250000083</v>
          </cell>
          <cell r="P57">
            <v>35137.536869170668</v>
          </cell>
          <cell r="Q57">
            <v>0</v>
          </cell>
          <cell r="R57">
            <v>31903.341666666667</v>
          </cell>
          <cell r="S57">
            <v>850.90896250000083</v>
          </cell>
          <cell r="U57">
            <v>0</v>
          </cell>
          <cell r="V57">
            <v>1200</v>
          </cell>
          <cell r="W57">
            <v>3200</v>
          </cell>
          <cell r="Z57">
            <v>633.64245514794436</v>
          </cell>
          <cell r="AA57">
            <v>0</v>
          </cell>
          <cell r="AB57">
            <v>0</v>
          </cell>
          <cell r="AD57">
            <v>850.90896250000083</v>
          </cell>
        </row>
        <row r="58">
          <cell r="B58">
            <v>51</v>
          </cell>
          <cell r="C58">
            <v>43482.083333333212</v>
          </cell>
          <cell r="D58">
            <v>109.08333333333357</v>
          </cell>
          <cell r="E58">
            <v>9095</v>
          </cell>
          <cell r="F58">
            <v>23789</v>
          </cell>
          <cell r="G58">
            <v>953.26309871246963</v>
          </cell>
          <cell r="H58">
            <v>0</v>
          </cell>
          <cell r="I58">
            <v>0</v>
          </cell>
          <cell r="K58">
            <v>50047.635629140808</v>
          </cell>
          <cell r="L58">
            <v>2</v>
          </cell>
          <cell r="N58">
            <v>953.26309871246963</v>
          </cell>
          <cell r="P58">
            <v>35189.799689645763</v>
          </cell>
          <cell r="Q58">
            <v>0</v>
          </cell>
          <cell r="R58">
            <v>31749.201093750002</v>
          </cell>
          <cell r="S58">
            <v>953.26309871246963</v>
          </cell>
          <cell r="U58">
            <v>0</v>
          </cell>
          <cell r="V58">
            <v>1200</v>
          </cell>
          <cell r="W58">
            <v>3200</v>
          </cell>
          <cell r="Z58">
            <v>635.02533294373052</v>
          </cell>
          <cell r="AA58">
            <v>0</v>
          </cell>
          <cell r="AB58">
            <v>0</v>
          </cell>
          <cell r="AD58">
            <v>953.26309871246963</v>
          </cell>
        </row>
        <row r="59">
          <cell r="B59">
            <v>52</v>
          </cell>
          <cell r="C59">
            <v>43482.124999999876</v>
          </cell>
          <cell r="D59">
            <v>109.12500000000024</v>
          </cell>
          <cell r="E59">
            <v>9095</v>
          </cell>
          <cell r="F59">
            <v>21045</v>
          </cell>
          <cell r="G59">
            <v>1047.6317814570405</v>
          </cell>
          <cell r="H59">
            <v>0</v>
          </cell>
          <cell r="I59">
            <v>0</v>
          </cell>
          <cell r="K59">
            <v>51700.418112403386</v>
          </cell>
          <cell r="L59">
            <v>2</v>
          </cell>
          <cell r="N59">
            <v>1047.6317814570405</v>
          </cell>
          <cell r="P59">
            <v>35241.085603486601</v>
          </cell>
          <cell r="Q59">
            <v>0</v>
          </cell>
          <cell r="R59">
            <v>31610.186614583337</v>
          </cell>
          <cell r="S59">
            <v>1047.6317814570405</v>
          </cell>
          <cell r="U59">
            <v>0</v>
          </cell>
          <cell r="V59">
            <v>1200</v>
          </cell>
          <cell r="W59">
            <v>3200</v>
          </cell>
          <cell r="Z59">
            <v>636.13875940894525</v>
          </cell>
          <cell r="AA59">
            <v>0</v>
          </cell>
          <cell r="AB59">
            <v>0</v>
          </cell>
          <cell r="AD59">
            <v>1047.6317814570405</v>
          </cell>
        </row>
        <row r="60">
          <cell r="B60">
            <v>53</v>
          </cell>
          <cell r="C60">
            <v>43482.166666666541</v>
          </cell>
          <cell r="D60">
            <v>109.16666666666691</v>
          </cell>
          <cell r="E60">
            <v>9095</v>
          </cell>
          <cell r="F60">
            <v>18300</v>
          </cell>
          <cell r="G60">
            <v>1130.2709056201693</v>
          </cell>
          <cell r="H60">
            <v>0</v>
          </cell>
          <cell r="I60">
            <v>0</v>
          </cell>
          <cell r="K60">
            <v>53119.49622205388</v>
          </cell>
          <cell r="L60">
            <v>2</v>
          </cell>
          <cell r="N60">
            <v>1130.2709056201693</v>
          </cell>
          <cell r="P60">
            <v>35291.461159493658</v>
          </cell>
          <cell r="Q60">
            <v>0</v>
          </cell>
          <cell r="R60">
            <v>31493.914895833335</v>
          </cell>
          <cell r="S60">
            <v>1130.2709056201693</v>
          </cell>
          <cell r="U60">
            <v>0</v>
          </cell>
          <cell r="V60">
            <v>1200</v>
          </cell>
          <cell r="W60">
            <v>3200</v>
          </cell>
          <cell r="Z60">
            <v>637.11379249438585</v>
          </cell>
          <cell r="AA60">
            <v>0</v>
          </cell>
          <cell r="AB60">
            <v>0</v>
          </cell>
          <cell r="AD60">
            <v>1130.2709056201693</v>
          </cell>
        </row>
        <row r="61">
          <cell r="B61">
            <v>54</v>
          </cell>
          <cell r="C61">
            <v>43482.208333333205</v>
          </cell>
          <cell r="D61">
            <v>109.20833333333358</v>
          </cell>
          <cell r="E61">
            <v>9095</v>
          </cell>
          <cell r="F61">
            <v>16470</v>
          </cell>
          <cell r="G61">
            <v>1201.224811102694</v>
          </cell>
          <cell r="H61">
            <v>0</v>
          </cell>
          <cell r="I61">
            <v>0</v>
          </cell>
          <cell r="K61">
            <v>54381.460491416241</v>
          </cell>
          <cell r="L61">
            <v>2</v>
          </cell>
          <cell r="N61">
            <v>1201.224811102694</v>
          </cell>
          <cell r="P61">
            <v>35341.024108916448</v>
          </cell>
          <cell r="Q61">
            <v>0</v>
          </cell>
          <cell r="R61">
            <v>31400.394270833334</v>
          </cell>
          <cell r="S61">
            <v>1201.224811102694</v>
          </cell>
          <cell r="U61">
            <v>0</v>
          </cell>
          <cell r="V61">
            <v>1228.7523677718857</v>
          </cell>
          <cell r="W61">
            <v>3200</v>
          </cell>
          <cell r="Z61">
            <v>637.95095535262374</v>
          </cell>
          <cell r="AA61">
            <v>0</v>
          </cell>
          <cell r="AB61">
            <v>0</v>
          </cell>
          <cell r="AD61">
            <v>1201.224811102694</v>
          </cell>
        </row>
        <row r="62">
          <cell r="B62">
            <v>55</v>
          </cell>
          <cell r="C62">
            <v>43482.249999999869</v>
          </cell>
          <cell r="D62">
            <v>109.25000000000026</v>
          </cell>
          <cell r="E62">
            <v>9095</v>
          </cell>
          <cell r="F62">
            <v>14640</v>
          </cell>
          <cell r="G62">
            <v>1264.3230245708119</v>
          </cell>
          <cell r="H62">
            <v>0</v>
          </cell>
          <cell r="I62">
            <v>0</v>
          </cell>
          <cell r="K62">
            <v>55486.960193435465</v>
          </cell>
          <cell r="L62">
            <v>2</v>
          </cell>
          <cell r="N62">
            <v>1264.3230245708119</v>
          </cell>
          <cell r="P62">
            <v>35389.871833486635</v>
          </cell>
          <cell r="Q62">
            <v>0</v>
          </cell>
          <cell r="R62">
            <v>31321.999739583334</v>
          </cell>
          <cell r="S62">
            <v>1264.3230245708119</v>
          </cell>
          <cell r="U62">
            <v>0</v>
          </cell>
          <cell r="V62">
            <v>1272.9211171995685</v>
          </cell>
          <cell r="W62">
            <v>3200</v>
          </cell>
          <cell r="Z62">
            <v>638.69543136669859</v>
          </cell>
          <cell r="AA62">
            <v>0</v>
          </cell>
          <cell r="AB62">
            <v>0</v>
          </cell>
          <cell r="AD62">
            <v>1264.3230245708119</v>
          </cell>
        </row>
        <row r="63">
          <cell r="B63">
            <v>56</v>
          </cell>
          <cell r="C63">
            <v>43482.291666666533</v>
          </cell>
          <cell r="D63">
            <v>109.29166666666693</v>
          </cell>
          <cell r="E63">
            <v>9095</v>
          </cell>
          <cell r="F63">
            <v>12810</v>
          </cell>
          <cell r="G63">
            <v>1319.5980096717731</v>
          </cell>
          <cell r="H63">
            <v>0</v>
          </cell>
          <cell r="I63">
            <v>0</v>
          </cell>
          <cell r="K63">
            <v>56436.641917936096</v>
          </cell>
          <cell r="L63">
            <v>2</v>
          </cell>
          <cell r="N63">
            <v>1319.5980096717731</v>
          </cell>
          <cell r="P63">
            <v>35438.06980060479</v>
          </cell>
          <cell r="Q63">
            <v>0</v>
          </cell>
          <cell r="R63">
            <v>31258.731302083335</v>
          </cell>
          <cell r="S63">
            <v>1319.5980096717731</v>
          </cell>
          <cell r="U63">
            <v>0</v>
          </cell>
          <cell r="V63">
            <v>1311.6136067702412</v>
          </cell>
          <cell r="W63">
            <v>3200</v>
          </cell>
          <cell r="Z63">
            <v>639.34760356499396</v>
          </cell>
          <cell r="AA63">
            <v>0</v>
          </cell>
          <cell r="AB63">
            <v>0</v>
          </cell>
          <cell r="AD63">
            <v>1319.5980096717731</v>
          </cell>
        </row>
        <row r="64">
          <cell r="B64">
            <v>57</v>
          </cell>
          <cell r="C64">
            <v>43482.333333333198</v>
          </cell>
          <cell r="D64">
            <v>109.3333333333336</v>
          </cell>
          <cell r="E64">
            <v>9095</v>
          </cell>
          <cell r="F64">
            <v>10980</v>
          </cell>
          <cell r="G64">
            <v>1367.0820958968047</v>
          </cell>
          <cell r="H64">
            <v>0</v>
          </cell>
          <cell r="I64">
            <v>0</v>
          </cell>
          <cell r="K64">
            <v>57231.149582710226</v>
          </cell>
          <cell r="L64">
            <v>2</v>
          </cell>
          <cell r="N64">
            <v>1367.0820958968047</v>
          </cell>
          <cell r="P64">
            <v>35485.683207127418</v>
          </cell>
          <cell r="Q64">
            <v>0</v>
          </cell>
          <cell r="R64">
            <v>31210.588958333337</v>
          </cell>
          <cell r="S64">
            <v>1367.0820958968047</v>
          </cell>
          <cell r="U64">
            <v>0</v>
          </cell>
          <cell r="V64">
            <v>1344.8524671277635</v>
          </cell>
          <cell r="W64">
            <v>3200</v>
          </cell>
          <cell r="Z64">
            <v>639.9078533930284</v>
          </cell>
          <cell r="AA64">
            <v>0</v>
          </cell>
          <cell r="AB64">
            <v>0</v>
          </cell>
          <cell r="AD64">
            <v>1367.0820958968047</v>
          </cell>
        </row>
        <row r="65">
          <cell r="B65">
            <v>58</v>
          </cell>
          <cell r="C65">
            <v>43482.374999999862</v>
          </cell>
          <cell r="D65">
            <v>109.37500000000027</v>
          </cell>
          <cell r="E65">
            <v>9095</v>
          </cell>
          <cell r="F65">
            <v>10522</v>
          </cell>
          <cell r="G65">
            <v>1406.8074791355111</v>
          </cell>
          <cell r="H65">
            <v>0</v>
          </cell>
          <cell r="I65">
            <v>0</v>
          </cell>
          <cell r="K65">
            <v>57984.520244559681</v>
          </cell>
          <cell r="L65">
            <v>2</v>
          </cell>
          <cell r="N65">
            <v>1406.8074791355111</v>
          </cell>
          <cell r="P65">
            <v>35532.776980485032</v>
          </cell>
          <cell r="Q65">
            <v>0</v>
          </cell>
          <cell r="R65">
            <v>31177.572708333333</v>
          </cell>
          <cell r="S65">
            <v>1406.8074791355111</v>
          </cell>
          <cell r="U65">
            <v>0</v>
          </cell>
          <cell r="V65">
            <v>1372.6602353948579</v>
          </cell>
          <cell r="W65">
            <v>3200</v>
          </cell>
          <cell r="Z65">
            <v>640.3239788362265</v>
          </cell>
          <cell r="AA65">
            <v>0</v>
          </cell>
          <cell r="AB65">
            <v>0</v>
          </cell>
          <cell r="AD65">
            <v>1406.8074791355111</v>
          </cell>
        </row>
        <row r="66">
          <cell r="B66">
            <v>59</v>
          </cell>
          <cell r="C66">
            <v>43482.416666666526</v>
          </cell>
          <cell r="D66">
            <v>109.41666666666694</v>
          </cell>
          <cell r="E66">
            <v>9095</v>
          </cell>
          <cell r="F66">
            <v>10065</v>
          </cell>
          <cell r="G66">
            <v>1444.476012227984</v>
          </cell>
          <cell r="H66">
            <v>0</v>
          </cell>
          <cell r="I66">
            <v>0</v>
          </cell>
          <cell r="K66">
            <v>58697.00655214904</v>
          </cell>
          <cell r="L66">
            <v>2</v>
          </cell>
          <cell r="N66">
            <v>1444.476012227984</v>
          </cell>
          <cell r="P66">
            <v>35579.415779795527</v>
          </cell>
          <cell r="Q66">
            <v>0</v>
          </cell>
          <cell r="R66">
            <v>31148.249218749999</v>
          </cell>
          <cell r="S66">
            <v>1444.476012227984</v>
          </cell>
          <cell r="U66">
            <v>0</v>
          </cell>
          <cell r="V66">
            <v>1399.0282085595888</v>
          </cell>
          <cell r="W66">
            <v>3200</v>
          </cell>
          <cell r="Z66">
            <v>640.70635778976953</v>
          </cell>
          <cell r="AA66">
            <v>0</v>
          </cell>
          <cell r="AB66">
            <v>0</v>
          </cell>
          <cell r="AD66">
            <v>1444.476012227984</v>
          </cell>
        </row>
        <row r="67">
          <cell r="B67">
            <v>60</v>
          </cell>
          <cell r="C67">
            <v>43482.45833333319</v>
          </cell>
          <cell r="D67">
            <v>109.45833333333361</v>
          </cell>
          <cell r="E67">
            <v>9095</v>
          </cell>
          <cell r="F67">
            <v>9607</v>
          </cell>
          <cell r="G67">
            <v>1480.1003276074521</v>
          </cell>
          <cell r="H67">
            <v>0</v>
          </cell>
          <cell r="I67">
            <v>0</v>
          </cell>
          <cell r="K67">
            <v>59368.694810072288</v>
          </cell>
          <cell r="L67">
            <v>2</v>
          </cell>
          <cell r="N67">
            <v>1480.1003276074521</v>
          </cell>
          <cell r="P67">
            <v>35625.616746340966</v>
          </cell>
          <cell r="Q67">
            <v>0</v>
          </cell>
          <cell r="R67">
            <v>31122.610156250001</v>
          </cell>
          <cell r="S67">
            <v>1480.1003276074521</v>
          </cell>
          <cell r="U67">
            <v>0</v>
          </cell>
          <cell r="V67">
            <v>1423.9652293252163</v>
          </cell>
          <cell r="W67">
            <v>3200</v>
          </cell>
          <cell r="Z67">
            <v>641.06798558138132</v>
          </cell>
          <cell r="AA67">
            <v>0</v>
          </cell>
          <cell r="AB67">
            <v>0</v>
          </cell>
          <cell r="AD67">
            <v>1480.1003276074521</v>
          </cell>
        </row>
        <row r="68">
          <cell r="B68">
            <v>61</v>
          </cell>
          <cell r="C68">
            <v>43482.499999999854</v>
          </cell>
          <cell r="D68">
            <v>109.50000000000028</v>
          </cell>
          <cell r="E68">
            <v>9095</v>
          </cell>
          <cell r="F68">
            <v>9150</v>
          </cell>
          <cell r="G68">
            <v>1513.6847405036142</v>
          </cell>
          <cell r="H68">
            <v>0</v>
          </cell>
          <cell r="I68">
            <v>0</v>
          </cell>
          <cell r="K68">
            <v>59999.83626626966</v>
          </cell>
          <cell r="L68">
            <v>2</v>
          </cell>
          <cell r="N68">
            <v>1513.6847405036142</v>
          </cell>
          <cell r="P68">
            <v>35671.396916127793</v>
          </cell>
          <cell r="Q68">
            <v>0</v>
          </cell>
          <cell r="R68">
            <v>31100.663854166669</v>
          </cell>
          <cell r="S68">
            <v>1513.6847405036142</v>
          </cell>
          <cell r="U68">
            <v>0</v>
          </cell>
          <cell r="V68">
            <v>1447.4743183525302</v>
          </cell>
          <cell r="W68">
            <v>3200</v>
          </cell>
          <cell r="Z68">
            <v>641.40890601560852</v>
          </cell>
          <cell r="AA68">
            <v>0</v>
          </cell>
          <cell r="AB68">
            <v>0</v>
          </cell>
          <cell r="AD68">
            <v>1513.6847405036142</v>
          </cell>
        </row>
        <row r="69">
          <cell r="B69">
            <v>62</v>
          </cell>
          <cell r="C69">
            <v>43482.541666666519</v>
          </cell>
          <cell r="D69">
            <v>109.54166666666696</v>
          </cell>
          <cell r="E69">
            <v>9095</v>
          </cell>
          <cell r="F69">
            <v>8692</v>
          </cell>
          <cell r="G69">
            <v>1545.2418133134829</v>
          </cell>
          <cell r="H69">
            <v>0</v>
          </cell>
          <cell r="I69">
            <v>0</v>
          </cell>
          <cell r="K69">
            <v>60590.515830399301</v>
          </cell>
          <cell r="L69">
            <v>2</v>
          </cell>
          <cell r="N69">
            <v>1545.2418133134829</v>
          </cell>
          <cell r="P69">
            <v>35716.773289200377</v>
          </cell>
          <cell r="Q69">
            <v>0</v>
          </cell>
          <cell r="R69">
            <v>31082.401979166669</v>
          </cell>
          <cell r="S69">
            <v>1545.2418133134829</v>
          </cell>
          <cell r="U69">
            <v>0</v>
          </cell>
          <cell r="V69">
            <v>1469.5642693194382</v>
          </cell>
          <cell r="W69">
            <v>3200</v>
          </cell>
          <cell r="Z69">
            <v>641.72924661523564</v>
          </cell>
          <cell r="AA69">
            <v>0</v>
          </cell>
          <cell r="AB69">
            <v>0</v>
          </cell>
          <cell r="AD69">
            <v>1545.2418133134829</v>
          </cell>
        </row>
        <row r="70">
          <cell r="B70">
            <v>63</v>
          </cell>
          <cell r="C70">
            <v>43482.583333333183</v>
          </cell>
          <cell r="D70">
            <v>109.58333333333363</v>
          </cell>
          <cell r="E70">
            <v>9095</v>
          </cell>
          <cell r="F70">
            <v>8235</v>
          </cell>
          <cell r="G70">
            <v>1574.775791519965</v>
          </cell>
          <cell r="H70">
            <v>0</v>
          </cell>
          <cell r="I70">
            <v>0</v>
          </cell>
          <cell r="K70">
            <v>61140.983361230181</v>
          </cell>
          <cell r="L70">
            <v>2</v>
          </cell>
          <cell r="N70">
            <v>1574.775791519965</v>
          </cell>
          <cell r="P70">
            <v>35761.762760911195</v>
          </cell>
          <cell r="Q70">
            <v>0</v>
          </cell>
          <cell r="R70">
            <v>31067.832864583335</v>
          </cell>
          <cell r="S70">
            <v>1574.775791519965</v>
          </cell>
          <cell r="U70">
            <v>0</v>
          </cell>
          <cell r="V70">
            <v>1490.2380540639756</v>
          </cell>
          <cell r="W70">
            <v>3200</v>
          </cell>
          <cell r="Z70">
            <v>642.02905047679917</v>
          </cell>
          <cell r="AA70">
            <v>0</v>
          </cell>
          <cell r="AB70">
            <v>0</v>
          </cell>
          <cell r="AD70">
            <v>1574.775791519965</v>
          </cell>
        </row>
        <row r="71">
          <cell r="B71">
            <v>64</v>
          </cell>
          <cell r="C71">
            <v>43482.624999999847</v>
          </cell>
          <cell r="D71">
            <v>109.6250000000003</v>
          </cell>
          <cell r="E71">
            <v>9095</v>
          </cell>
          <cell r="F71">
            <v>7869</v>
          </cell>
          <cell r="G71">
            <v>1602.2991680615091</v>
          </cell>
          <cell r="H71">
            <v>0</v>
          </cell>
          <cell r="I71">
            <v>0</v>
          </cell>
          <cell r="K71">
            <v>61658.926184989898</v>
          </cell>
          <cell r="L71">
            <v>2</v>
          </cell>
          <cell r="N71">
            <v>1602.2991680615091</v>
          </cell>
          <cell r="P71">
            <v>35806.382191231933</v>
          </cell>
          <cell r="Q71">
            <v>0</v>
          </cell>
          <cell r="R71">
            <v>31056.948177083334</v>
          </cell>
          <cell r="S71">
            <v>1602.2991680615091</v>
          </cell>
          <cell r="U71">
            <v>0</v>
          </cell>
          <cell r="V71">
            <v>1509.5044176430563</v>
          </cell>
          <cell r="W71">
            <v>3200</v>
          </cell>
          <cell r="Z71">
            <v>642.30844441799911</v>
          </cell>
          <cell r="AA71">
            <v>0</v>
          </cell>
          <cell r="AB71">
            <v>0</v>
          </cell>
          <cell r="AD71">
            <v>1602.2991680615091</v>
          </cell>
        </row>
        <row r="72">
          <cell r="B72">
            <v>65</v>
          </cell>
          <cell r="C72">
            <v>43482.666666666511</v>
          </cell>
          <cell r="D72">
            <v>109.66666666666697</v>
          </cell>
          <cell r="E72">
            <v>9095</v>
          </cell>
          <cell r="F72">
            <v>7503</v>
          </cell>
          <cell r="G72">
            <v>1628.1963092494948</v>
          </cell>
          <cell r="H72">
            <v>0</v>
          </cell>
          <cell r="I72">
            <v>0</v>
          </cell>
          <cell r="K72">
            <v>62144.478710030424</v>
          </cell>
          <cell r="L72">
            <v>2</v>
          </cell>
          <cell r="N72">
            <v>1628.1963092494948</v>
          </cell>
          <cell r="P72">
            <v>35850.648336021164</v>
          </cell>
          <cell r="Q72">
            <v>0</v>
          </cell>
          <cell r="R72">
            <v>31048.989583333332</v>
          </cell>
          <cell r="S72">
            <v>1628.1963092494948</v>
          </cell>
          <cell r="U72">
            <v>0</v>
          </cell>
          <cell r="V72">
            <v>1527.6324164746463</v>
          </cell>
          <cell r="W72">
            <v>3200</v>
          </cell>
          <cell r="Z72">
            <v>642.57133019916046</v>
          </cell>
          <cell r="AA72">
            <v>0</v>
          </cell>
          <cell r="AB72">
            <v>0</v>
          </cell>
          <cell r="AD72">
            <v>1628.1963092494948</v>
          </cell>
        </row>
        <row r="73">
          <cell r="B73">
            <v>66</v>
          </cell>
          <cell r="C73">
            <v>43482.708333333176</v>
          </cell>
          <cell r="D73">
            <v>109.70833333333364</v>
          </cell>
          <cell r="E73">
            <v>9095</v>
          </cell>
          <cell r="F73">
            <v>7411</v>
          </cell>
          <cell r="G73">
            <v>1652.4739355015213</v>
          </cell>
          <cell r="H73">
            <v>0</v>
          </cell>
          <cell r="I73">
            <v>0</v>
          </cell>
          <cell r="K73">
            <v>62620.420889261222</v>
          </cell>
          <cell r="L73">
            <v>2</v>
          </cell>
          <cell r="N73">
            <v>1652.4739355015213</v>
          </cell>
          <cell r="P73">
            <v>35894.574747923412</v>
          </cell>
          <cell r="Q73">
            <v>0</v>
          </cell>
          <cell r="R73">
            <v>31043.957083333335</v>
          </cell>
          <cell r="S73">
            <v>1652.4739355015213</v>
          </cell>
          <cell r="U73">
            <v>0</v>
          </cell>
          <cell r="V73">
            <v>1544.6267548510648</v>
          </cell>
          <cell r="W73">
            <v>3200</v>
          </cell>
          <cell r="Z73">
            <v>642.81777604025456</v>
          </cell>
          <cell r="AA73">
            <v>0</v>
          </cell>
          <cell r="AB73">
            <v>0</v>
          </cell>
          <cell r="AD73">
            <v>1652.4739355015213</v>
          </cell>
        </row>
        <row r="74">
          <cell r="B74">
            <v>67</v>
          </cell>
          <cell r="C74">
            <v>43482.74999999984</v>
          </cell>
          <cell r="D74">
            <v>109.75000000000031</v>
          </cell>
          <cell r="E74">
            <v>9095</v>
          </cell>
          <cell r="F74">
            <v>7320</v>
          </cell>
          <cell r="G74">
            <v>1676.2710444630611</v>
          </cell>
          <cell r="H74">
            <v>0</v>
          </cell>
          <cell r="I74">
            <v>0</v>
          </cell>
          <cell r="K74">
            <v>63086.875087436347</v>
          </cell>
          <cell r="L74">
            <v>2</v>
          </cell>
          <cell r="N74">
            <v>1676.2710444630611</v>
          </cell>
          <cell r="P74">
            <v>35938.17492357688</v>
          </cell>
          <cell r="Q74">
            <v>0</v>
          </cell>
          <cell r="R74">
            <v>31039.567343750001</v>
          </cell>
          <cell r="S74">
            <v>1676.2710444630611</v>
          </cell>
          <cell r="U74">
            <v>0</v>
          </cell>
          <cell r="V74">
            <v>1561.2847311241428</v>
          </cell>
          <cell r="W74">
            <v>3200</v>
          </cell>
          <cell r="Z74">
            <v>643.05934407795132</v>
          </cell>
          <cell r="AA74">
            <v>0</v>
          </cell>
          <cell r="AB74">
            <v>0</v>
          </cell>
          <cell r="AD74">
            <v>1676.2710444630611</v>
          </cell>
        </row>
        <row r="75">
          <cell r="B75">
            <v>68</v>
          </cell>
          <cell r="C75">
            <v>43482.791666666504</v>
          </cell>
          <cell r="D75">
            <v>109.79166666666698</v>
          </cell>
          <cell r="E75">
            <v>9095</v>
          </cell>
          <cell r="F75">
            <v>9150</v>
          </cell>
          <cell r="G75">
            <v>1699.5937543718173</v>
          </cell>
          <cell r="H75">
            <v>0</v>
          </cell>
          <cell r="I75">
            <v>0</v>
          </cell>
          <cell r="K75">
            <v>63702.651163637514</v>
          </cell>
          <cell r="L75">
            <v>2</v>
          </cell>
          <cell r="N75">
            <v>1699.5937543718173</v>
          </cell>
          <cell r="P75">
            <v>35981.452867494212</v>
          </cell>
          <cell r="Q75">
            <v>0</v>
          </cell>
          <cell r="R75">
            <v>31035.81203125</v>
          </cell>
          <cell r="S75">
            <v>1699.5937543718173</v>
          </cell>
          <cell r="U75">
            <v>0</v>
          </cell>
          <cell r="V75">
            <v>1577.6106280602721</v>
          </cell>
          <cell r="W75">
            <v>3200</v>
          </cell>
          <cell r="Z75">
            <v>643.29609641940306</v>
          </cell>
          <cell r="AA75">
            <v>0</v>
          </cell>
          <cell r="AB75">
            <v>0</v>
          </cell>
          <cell r="AD75">
            <v>1699.5937543718173</v>
          </cell>
        </row>
        <row r="76">
          <cell r="B76">
            <v>69</v>
          </cell>
          <cell r="C76">
            <v>43482.833333333168</v>
          </cell>
          <cell r="D76">
            <v>109.83333333333366</v>
          </cell>
          <cell r="E76">
            <v>9095</v>
          </cell>
          <cell r="F76">
            <v>10980</v>
          </cell>
          <cell r="G76">
            <v>1730.3825581818755</v>
          </cell>
          <cell r="H76">
            <v>0</v>
          </cell>
          <cell r="I76">
            <v>0</v>
          </cell>
          <cell r="K76">
            <v>64467.132045203783</v>
          </cell>
          <cell r="L76">
            <v>3</v>
          </cell>
          <cell r="N76">
            <v>1730.3825581818755</v>
          </cell>
          <cell r="P76">
            <v>36024.412533200157</v>
          </cell>
          <cell r="Q76">
            <v>0</v>
          </cell>
          <cell r="R76">
            <v>31016.682812499999</v>
          </cell>
          <cell r="S76">
            <v>1730.3825581818755</v>
          </cell>
          <cell r="U76">
            <v>0</v>
          </cell>
          <cell r="V76">
            <v>1599.162790727313</v>
          </cell>
          <cell r="W76">
            <v>3200</v>
          </cell>
          <cell r="Z76">
            <v>643.60863820468649</v>
          </cell>
          <cell r="AA76">
            <v>0</v>
          </cell>
          <cell r="AB76">
            <v>0</v>
          </cell>
          <cell r="AD76">
            <v>1730.3825581818755</v>
          </cell>
        </row>
        <row r="77">
          <cell r="B77">
            <v>70</v>
          </cell>
          <cell r="C77">
            <v>43482.874999999833</v>
          </cell>
          <cell r="D77">
            <v>109.87500000000033</v>
          </cell>
          <cell r="E77">
            <v>9095</v>
          </cell>
          <cell r="F77">
            <v>14640</v>
          </cell>
          <cell r="G77">
            <v>3200</v>
          </cell>
          <cell r="H77">
            <v>0</v>
          </cell>
          <cell r="I77">
            <v>0</v>
          </cell>
          <cell r="K77">
            <v>65412.648045203787</v>
          </cell>
          <cell r="L77">
            <v>3</v>
          </cell>
          <cell r="N77">
            <v>3200</v>
          </cell>
          <cell r="P77">
            <v>36066.991700108782</v>
          </cell>
          <cell r="Q77">
            <v>0</v>
          </cell>
          <cell r="R77" t="str">
            <v>NA</v>
          </cell>
          <cell r="S77">
            <v>3200</v>
          </cell>
          <cell r="U77">
            <v>0</v>
          </cell>
          <cell r="V77">
            <v>1625.9196215821325</v>
          </cell>
          <cell r="W77">
            <v>3200</v>
          </cell>
          <cell r="Z77">
            <v>643.99665623392502</v>
          </cell>
          <cell r="AA77">
            <v>0</v>
          </cell>
          <cell r="AB77">
            <v>0</v>
          </cell>
          <cell r="AD77">
            <v>3200</v>
          </cell>
        </row>
        <row r="78">
          <cell r="B78">
            <v>71</v>
          </cell>
          <cell r="C78">
            <v>43482.916666666497</v>
          </cell>
          <cell r="D78">
            <v>109.916666666667</v>
          </cell>
          <cell r="E78">
            <v>9095</v>
          </cell>
          <cell r="F78">
            <v>18300</v>
          </cell>
          <cell r="G78">
            <v>3200</v>
          </cell>
          <cell r="H78">
            <v>0</v>
          </cell>
          <cell r="I78">
            <v>0</v>
          </cell>
          <cell r="K78">
            <v>66660.663045203793</v>
          </cell>
          <cell r="L78">
            <v>3</v>
          </cell>
          <cell r="N78">
            <v>3200</v>
          </cell>
          <cell r="P78">
            <v>36097.199525070966</v>
          </cell>
          <cell r="Q78">
            <v>0</v>
          </cell>
          <cell r="R78" t="str">
            <v>NA</v>
          </cell>
          <cell r="S78">
            <v>3200</v>
          </cell>
          <cell r="U78">
            <v>0</v>
          </cell>
          <cell r="V78">
            <v>1659.0126815821325</v>
          </cell>
          <cell r="W78">
            <v>3200</v>
          </cell>
          <cell r="Z78">
            <v>644.47656000101699</v>
          </cell>
          <cell r="AA78">
            <v>0</v>
          </cell>
          <cell r="AB78">
            <v>0</v>
          </cell>
          <cell r="AD78">
            <v>3200</v>
          </cell>
        </row>
        <row r="79">
          <cell r="B79">
            <v>72</v>
          </cell>
          <cell r="C79">
            <v>43482.958333333161</v>
          </cell>
          <cell r="D79">
            <v>109.95833333333367</v>
          </cell>
          <cell r="E79">
            <v>9095</v>
          </cell>
          <cell r="F79">
            <v>20130</v>
          </cell>
          <cell r="G79">
            <v>3200</v>
          </cell>
          <cell r="H79">
            <v>0</v>
          </cell>
          <cell r="I79">
            <v>0</v>
          </cell>
          <cell r="K79">
            <v>68059.927545203798</v>
          </cell>
          <cell r="L79">
            <v>3</v>
          </cell>
          <cell r="N79">
            <v>3200</v>
          </cell>
          <cell r="P79">
            <v>36127.283437536309</v>
          </cell>
          <cell r="Q79">
            <v>0</v>
          </cell>
          <cell r="R79" t="str">
            <v>NA</v>
          </cell>
          <cell r="S79">
            <v>3200</v>
          </cell>
          <cell r="U79">
            <v>0</v>
          </cell>
          <cell r="V79">
            <v>1702.6932065821329</v>
          </cell>
          <cell r="W79">
            <v>3200</v>
          </cell>
          <cell r="Z79">
            <v>645.09515663619686</v>
          </cell>
          <cell r="AA79">
            <v>0</v>
          </cell>
          <cell r="AB79">
            <v>0</v>
          </cell>
          <cell r="AD79">
            <v>3200</v>
          </cell>
        </row>
        <row r="80">
          <cell r="B80">
            <v>73</v>
          </cell>
          <cell r="C80">
            <v>43482.999999999825</v>
          </cell>
          <cell r="D80">
            <v>110.00000000000034</v>
          </cell>
          <cell r="E80">
            <v>9095</v>
          </cell>
          <cell r="F80">
            <v>21960</v>
          </cell>
          <cell r="G80">
            <v>3200</v>
          </cell>
          <cell r="H80">
            <v>0</v>
          </cell>
          <cell r="I80">
            <v>0</v>
          </cell>
          <cell r="K80">
            <v>69610.441545203808</v>
          </cell>
          <cell r="L80">
            <v>3</v>
          </cell>
          <cell r="N80">
            <v>3200</v>
          </cell>
          <cell r="P80">
            <v>36157.243437504796</v>
          </cell>
          <cell r="Q80">
            <v>0</v>
          </cell>
          <cell r="R80" t="str">
            <v>NA</v>
          </cell>
          <cell r="S80">
            <v>3200</v>
          </cell>
          <cell r="U80">
            <v>0</v>
          </cell>
          <cell r="V80">
            <v>1751.6674640821329</v>
          </cell>
          <cell r="W80">
            <v>3200</v>
          </cell>
          <cell r="Z80">
            <v>645.70953201489488</v>
          </cell>
          <cell r="AA80">
            <v>0</v>
          </cell>
          <cell r="AB80">
            <v>0</v>
          </cell>
          <cell r="AD80">
            <v>3200</v>
          </cell>
        </row>
        <row r="81">
          <cell r="B81">
            <v>74</v>
          </cell>
          <cell r="C81">
            <v>43483.04166666649</v>
          </cell>
          <cell r="D81">
            <v>110.04166666666701</v>
          </cell>
          <cell r="E81">
            <v>9095</v>
          </cell>
          <cell r="F81">
            <v>22875</v>
          </cell>
          <cell r="G81">
            <v>3200</v>
          </cell>
          <cell r="H81">
            <v>0</v>
          </cell>
          <cell r="I81">
            <v>0</v>
          </cell>
          <cell r="K81">
            <v>71236.580295203807</v>
          </cell>
          <cell r="L81">
            <v>3</v>
          </cell>
          <cell r="N81">
            <v>3200</v>
          </cell>
          <cell r="P81">
            <v>36187.079524976441</v>
          </cell>
          <cell r="Q81">
            <v>0</v>
          </cell>
          <cell r="R81" t="str">
            <v>NA</v>
          </cell>
          <cell r="S81">
            <v>3200</v>
          </cell>
          <cell r="U81">
            <v>0</v>
          </cell>
          <cell r="V81">
            <v>1805.9354540821332</v>
          </cell>
          <cell r="W81">
            <v>3200</v>
          </cell>
          <cell r="Z81">
            <v>646.39031654557277</v>
          </cell>
          <cell r="AA81">
            <v>0</v>
          </cell>
          <cell r="AB81">
            <v>0</v>
          </cell>
          <cell r="AD81">
            <v>3200</v>
          </cell>
        </row>
        <row r="82">
          <cell r="B82">
            <v>75</v>
          </cell>
          <cell r="C82">
            <v>43483.083333333154</v>
          </cell>
          <cell r="D82">
            <v>110.08333333333368</v>
          </cell>
          <cell r="E82">
            <v>9095</v>
          </cell>
          <cell r="F82">
            <v>23789</v>
          </cell>
          <cell r="G82">
            <v>3200</v>
          </cell>
          <cell r="H82">
            <v>0</v>
          </cell>
          <cell r="I82">
            <v>0</v>
          </cell>
          <cell r="K82">
            <v>72938.261145203811</v>
          </cell>
          <cell r="L82">
            <v>3</v>
          </cell>
          <cell r="N82">
            <v>3200</v>
          </cell>
          <cell r="P82">
            <v>36216.791699951224</v>
          </cell>
          <cell r="Q82">
            <v>0</v>
          </cell>
          <cell r="R82" t="str">
            <v>NA</v>
          </cell>
          <cell r="S82">
            <v>3200</v>
          </cell>
          <cell r="U82">
            <v>0</v>
          </cell>
          <cell r="V82">
            <v>1862.8503103321332</v>
          </cell>
          <cell r="W82">
            <v>3200</v>
          </cell>
          <cell r="Z82">
            <v>647.10430565224044</v>
          </cell>
          <cell r="AA82">
            <v>0</v>
          </cell>
          <cell r="AB82">
            <v>0</v>
          </cell>
          <cell r="AD82">
            <v>3200</v>
          </cell>
        </row>
        <row r="83">
          <cell r="B83">
            <v>76</v>
          </cell>
          <cell r="C83">
            <v>43483.124999999818</v>
          </cell>
          <cell r="D83">
            <v>110.12500000000036</v>
          </cell>
          <cell r="E83">
            <v>9095</v>
          </cell>
          <cell r="F83">
            <v>24704</v>
          </cell>
          <cell r="G83">
            <v>3200</v>
          </cell>
          <cell r="H83">
            <v>0</v>
          </cell>
          <cell r="I83">
            <v>0</v>
          </cell>
          <cell r="K83">
            <v>74715.566745203818</v>
          </cell>
          <cell r="L83">
            <v>3</v>
          </cell>
          <cell r="N83">
            <v>3200</v>
          </cell>
          <cell r="P83">
            <v>36246.379962429171</v>
          </cell>
          <cell r="Q83">
            <v>0</v>
          </cell>
          <cell r="R83" t="str">
            <v>NA</v>
          </cell>
          <cell r="S83">
            <v>3200</v>
          </cell>
          <cell r="U83">
            <v>0</v>
          </cell>
          <cell r="V83">
            <v>1922.4091400821333</v>
          </cell>
          <cell r="W83">
            <v>3200</v>
          </cell>
          <cell r="Z83">
            <v>647.85146304574403</v>
          </cell>
          <cell r="AA83">
            <v>0</v>
          </cell>
          <cell r="AB83">
            <v>0</v>
          </cell>
          <cell r="AD83">
            <v>3200</v>
          </cell>
        </row>
        <row r="84">
          <cell r="B84">
            <v>77</v>
          </cell>
          <cell r="C84">
            <v>43483.166666666482</v>
          </cell>
          <cell r="D84">
            <v>110.16666666666703</v>
          </cell>
          <cell r="E84">
            <v>9095</v>
          </cell>
          <cell r="F84">
            <v>25619</v>
          </cell>
          <cell r="G84">
            <v>3200</v>
          </cell>
          <cell r="H84">
            <v>0</v>
          </cell>
          <cell r="I84">
            <v>0</v>
          </cell>
          <cell r="K84">
            <v>76568.497095203827</v>
          </cell>
          <cell r="L84">
            <v>3</v>
          </cell>
          <cell r="N84">
            <v>3200</v>
          </cell>
          <cell r="P84">
            <v>36275.844312410271</v>
          </cell>
          <cell r="Q84">
            <v>0</v>
          </cell>
          <cell r="R84" t="str">
            <v>NA</v>
          </cell>
          <cell r="S84">
            <v>3200</v>
          </cell>
          <cell r="U84">
            <v>0</v>
          </cell>
          <cell r="V84">
            <v>1984.6148360821335</v>
          </cell>
          <cell r="W84">
            <v>3200</v>
          </cell>
          <cell r="Z84">
            <v>648.63182501523738</v>
          </cell>
          <cell r="AA84">
            <v>0</v>
          </cell>
          <cell r="AB84">
            <v>0</v>
          </cell>
          <cell r="AD84">
            <v>3200</v>
          </cell>
        </row>
        <row r="85">
          <cell r="B85">
            <v>78</v>
          </cell>
          <cell r="C85">
            <v>43483.208333333147</v>
          </cell>
          <cell r="D85">
            <v>110.2083333333337</v>
          </cell>
          <cell r="E85">
            <v>9095</v>
          </cell>
          <cell r="F85">
            <v>25619</v>
          </cell>
          <cell r="G85">
            <v>3200</v>
          </cell>
          <cell r="H85">
            <v>0</v>
          </cell>
          <cell r="I85">
            <v>0</v>
          </cell>
          <cell r="K85">
            <v>78421.427445203837</v>
          </cell>
          <cell r="L85">
            <v>3</v>
          </cell>
          <cell r="N85">
            <v>3200</v>
          </cell>
          <cell r="P85">
            <v>36305.184749894514</v>
          </cell>
          <cell r="Q85">
            <v>0</v>
          </cell>
          <cell r="R85" t="str">
            <v>NA</v>
          </cell>
          <cell r="S85">
            <v>3200</v>
          </cell>
          <cell r="U85">
            <v>0</v>
          </cell>
          <cell r="V85">
            <v>2049.4673983321341</v>
          </cell>
          <cell r="W85">
            <v>3200</v>
          </cell>
          <cell r="Z85">
            <v>649.44539156072074</v>
          </cell>
          <cell r="AA85">
            <v>0</v>
          </cell>
          <cell r="AB85">
            <v>0</v>
          </cell>
          <cell r="AD85">
            <v>3200</v>
          </cell>
        </row>
        <row r="86">
          <cell r="B86">
            <v>79</v>
          </cell>
          <cell r="C86">
            <v>43483.249999999811</v>
          </cell>
          <cell r="D86">
            <v>110.25000000000037</v>
          </cell>
          <cell r="E86">
            <v>9095</v>
          </cell>
          <cell r="F86">
            <v>25619</v>
          </cell>
          <cell r="G86">
            <v>3200</v>
          </cell>
          <cell r="H86">
            <v>0</v>
          </cell>
          <cell r="I86">
            <v>0</v>
          </cell>
          <cell r="K86">
            <v>80274.357795203847</v>
          </cell>
          <cell r="L86">
            <v>3</v>
          </cell>
          <cell r="N86">
            <v>3200</v>
          </cell>
          <cell r="P86">
            <v>36334.401274881915</v>
          </cell>
          <cell r="Q86">
            <v>0</v>
          </cell>
          <cell r="R86" t="str">
            <v>NA</v>
          </cell>
          <cell r="S86">
            <v>3200</v>
          </cell>
          <cell r="U86">
            <v>0</v>
          </cell>
          <cell r="V86">
            <v>2114.3199605821342</v>
          </cell>
          <cell r="W86">
            <v>3200</v>
          </cell>
          <cell r="Z86">
            <v>650.22895244271751</v>
          </cell>
          <cell r="AA86">
            <v>0</v>
          </cell>
          <cell r="AB86">
            <v>0</v>
          </cell>
          <cell r="AD86">
            <v>3200</v>
          </cell>
        </row>
        <row r="87">
          <cell r="B87">
            <v>80</v>
          </cell>
          <cell r="C87">
            <v>43483.291666666475</v>
          </cell>
          <cell r="D87">
            <v>110.29166666666704</v>
          </cell>
          <cell r="E87">
            <v>9095</v>
          </cell>
          <cell r="F87">
            <v>27449</v>
          </cell>
          <cell r="G87">
            <v>3200</v>
          </cell>
          <cell r="H87">
            <v>0</v>
          </cell>
          <cell r="I87">
            <v>0</v>
          </cell>
          <cell r="K87">
            <v>82278.537645203847</v>
          </cell>
          <cell r="L87">
            <v>3</v>
          </cell>
          <cell r="N87">
            <v>3200</v>
          </cell>
          <cell r="P87">
            <v>36363.49388737246</v>
          </cell>
          <cell r="Q87">
            <v>0</v>
          </cell>
          <cell r="R87" t="str">
            <v>NA</v>
          </cell>
          <cell r="S87">
            <v>3200</v>
          </cell>
          <cell r="U87">
            <v>0</v>
          </cell>
          <cell r="V87">
            <v>2179.1725228321347</v>
          </cell>
          <cell r="W87">
            <v>3200</v>
          </cell>
          <cell r="Z87">
            <v>650.94825044281538</v>
          </cell>
          <cell r="AA87">
            <v>0</v>
          </cell>
          <cell r="AB87">
            <v>0</v>
          </cell>
          <cell r="AD87">
            <v>3200</v>
          </cell>
        </row>
        <row r="88">
          <cell r="B88">
            <v>81</v>
          </cell>
          <cell r="C88">
            <v>43483.333333333139</v>
          </cell>
          <cell r="D88">
            <v>110.33333333333371</v>
          </cell>
          <cell r="E88">
            <v>9095</v>
          </cell>
          <cell r="F88">
            <v>29279</v>
          </cell>
          <cell r="G88">
            <v>3200</v>
          </cell>
          <cell r="H88">
            <v>0</v>
          </cell>
          <cell r="I88">
            <v>0</v>
          </cell>
          <cell r="K88">
            <v>84433.966995203853</v>
          </cell>
          <cell r="L88" t="str">
            <v>Spillway</v>
          </cell>
          <cell r="N88">
            <v>3200</v>
          </cell>
          <cell r="P88">
            <v>36392.462587366157</v>
          </cell>
          <cell r="Q88">
            <v>0</v>
          </cell>
          <cell r="R88" t="str">
            <v>NA</v>
          </cell>
          <cell r="S88">
            <v>3200</v>
          </cell>
          <cell r="U88">
            <v>0</v>
          </cell>
          <cell r="V88">
            <v>2249.3188175821347</v>
          </cell>
          <cell r="W88">
            <v>3200</v>
          </cell>
          <cell r="Z88">
            <v>651.72626271831257</v>
          </cell>
          <cell r="AA88">
            <v>0</v>
          </cell>
          <cell r="AB88">
            <v>0</v>
          </cell>
          <cell r="AD88">
            <v>3200</v>
          </cell>
        </row>
        <row r="89">
          <cell r="B89">
            <v>82</v>
          </cell>
          <cell r="C89">
            <v>43483.374999999804</v>
          </cell>
          <cell r="D89">
            <v>110.37500000000038</v>
          </cell>
          <cell r="E89">
            <v>9095</v>
          </cell>
          <cell r="F89">
            <v>33854</v>
          </cell>
          <cell r="G89">
            <v>3170.5657620517754</v>
          </cell>
          <cell r="H89">
            <v>0</v>
          </cell>
          <cell r="I89">
            <v>29.434237948224702</v>
          </cell>
          <cell r="K89">
            <v>86967.520095203858</v>
          </cell>
          <cell r="L89" t="str">
            <v>Spillway</v>
          </cell>
          <cell r="N89">
            <v>0</v>
          </cell>
          <cell r="P89">
            <v>36421.307374863005</v>
          </cell>
          <cell r="Q89">
            <v>0</v>
          </cell>
          <cell r="R89" t="str">
            <v>NA</v>
          </cell>
          <cell r="S89">
            <v>3200</v>
          </cell>
          <cell r="U89">
            <v>0</v>
          </cell>
          <cell r="V89">
            <v>2324.7588448321349</v>
          </cell>
          <cell r="W89">
            <v>3200</v>
          </cell>
          <cell r="Z89">
            <v>652.5629892692092</v>
          </cell>
          <cell r="AA89">
            <v>29.434237948224702</v>
          </cell>
          <cell r="AB89">
            <v>0</v>
          </cell>
          <cell r="AD89">
            <v>3200</v>
          </cell>
        </row>
        <row r="90">
          <cell r="B90">
            <v>83</v>
          </cell>
          <cell r="C90">
            <v>43483.416666666468</v>
          </cell>
          <cell r="D90">
            <v>110.41666666666706</v>
          </cell>
          <cell r="E90">
            <v>9095</v>
          </cell>
          <cell r="F90">
            <v>34769</v>
          </cell>
          <cell r="G90">
            <v>2710.9806034559283</v>
          </cell>
          <cell r="H90">
            <v>0</v>
          </cell>
          <cell r="I90">
            <v>489.01939654407175</v>
          </cell>
          <cell r="K90">
            <v>89576.697945203865</v>
          </cell>
          <cell r="L90" t="str">
            <v>Spillway</v>
          </cell>
          <cell r="N90">
            <v>0</v>
          </cell>
          <cell r="P90">
            <v>36450.028249862997</v>
          </cell>
          <cell r="Q90">
            <v>0</v>
          </cell>
          <cell r="R90" t="str">
            <v>NA</v>
          </cell>
          <cell r="S90">
            <v>3200</v>
          </cell>
          <cell r="U90">
            <v>0</v>
          </cell>
          <cell r="V90">
            <v>2413.4332033321352</v>
          </cell>
          <cell r="W90">
            <v>3200</v>
          </cell>
          <cell r="Z90">
            <v>653.54650150860425</v>
          </cell>
          <cell r="AA90">
            <v>489.01939654407175</v>
          </cell>
          <cell r="AB90">
            <v>0</v>
          </cell>
          <cell r="AD90">
            <v>3200</v>
          </cell>
        </row>
        <row r="91">
          <cell r="B91">
            <v>84</v>
          </cell>
          <cell r="C91">
            <v>43483.458333333132</v>
          </cell>
          <cell r="D91">
            <v>110.45833333333373</v>
          </cell>
          <cell r="E91">
            <v>9095</v>
          </cell>
          <cell r="F91">
            <v>54628</v>
          </cell>
          <cell r="G91">
            <v>1892.9126099047273</v>
          </cell>
          <cell r="H91">
            <v>0</v>
          </cell>
          <cell r="I91">
            <v>1307.0873900952727</v>
          </cell>
          <cell r="K91">
            <v>93827.222145203865</v>
          </cell>
          <cell r="L91" t="str">
            <v>Spillway</v>
          </cell>
          <cell r="N91">
            <v>0</v>
          </cell>
          <cell r="P91">
            <v>36478.625212366154</v>
          </cell>
          <cell r="Q91">
            <v>0</v>
          </cell>
          <cell r="R91" t="str">
            <v>NA</v>
          </cell>
          <cell r="S91">
            <v>3200</v>
          </cell>
          <cell r="U91">
            <v>0</v>
          </cell>
          <cell r="V91">
            <v>2504.7544280821353</v>
          </cell>
          <cell r="W91">
            <v>3200</v>
          </cell>
          <cell r="Z91">
            <v>654.55937088569908</v>
          </cell>
          <cell r="AA91">
            <v>1307.0873900952727</v>
          </cell>
          <cell r="AB91">
            <v>0</v>
          </cell>
          <cell r="AD91">
            <v>3200</v>
          </cell>
        </row>
        <row r="92">
          <cell r="B92">
            <v>85</v>
          </cell>
          <cell r="C92">
            <v>43483.499999999796</v>
          </cell>
          <cell r="D92">
            <v>110.5000000000004</v>
          </cell>
          <cell r="E92">
            <v>9095</v>
          </cell>
          <cell r="F92">
            <v>55311</v>
          </cell>
          <cell r="G92">
            <v>92.76777442831235</v>
          </cell>
          <cell r="H92">
            <v>0</v>
          </cell>
          <cell r="I92">
            <v>3107.2322255716876</v>
          </cell>
          <cell r="K92">
            <v>98134.196295203874</v>
          </cell>
          <cell r="L92" t="str">
            <v>Spillway</v>
          </cell>
          <cell r="N92">
            <v>0</v>
          </cell>
          <cell r="P92">
            <v>36507.098262372456</v>
          </cell>
          <cell r="Q92">
            <v>0</v>
          </cell>
          <cell r="R92" t="str">
            <v>NA</v>
          </cell>
          <cell r="S92">
            <v>3200</v>
          </cell>
          <cell r="U92">
            <v>0</v>
          </cell>
          <cell r="V92">
            <v>3200</v>
          </cell>
          <cell r="W92">
            <v>3200</v>
          </cell>
          <cell r="Z92">
            <v>656.08108679613895</v>
          </cell>
          <cell r="AA92">
            <v>3107.2322255716876</v>
          </cell>
          <cell r="AB92">
            <v>0</v>
          </cell>
          <cell r="AD92">
            <v>3200</v>
          </cell>
        </row>
        <row r="93">
          <cell r="B93">
            <v>86</v>
          </cell>
          <cell r="C93">
            <v>43483.541666666461</v>
          </cell>
          <cell r="D93">
            <v>110.54166666666707</v>
          </cell>
          <cell r="E93">
            <v>9095</v>
          </cell>
          <cell r="F93">
            <v>58384</v>
          </cell>
          <cell r="G93">
            <v>0</v>
          </cell>
          <cell r="H93">
            <v>0</v>
          </cell>
          <cell r="I93">
            <v>5475.2435375109717</v>
          </cell>
          <cell r="K93">
            <v>102507.1050168286</v>
          </cell>
          <cell r="L93" t="str">
            <v>Spillway</v>
          </cell>
          <cell r="N93">
            <v>0</v>
          </cell>
          <cell r="P93">
            <v>36535.447399881908</v>
          </cell>
          <cell r="Q93">
            <v>0</v>
          </cell>
          <cell r="R93" t="str">
            <v>NA</v>
          </cell>
          <cell r="S93">
            <v>3200</v>
          </cell>
          <cell r="U93">
            <v>0</v>
          </cell>
          <cell r="V93">
            <v>3200</v>
          </cell>
          <cell r="W93">
            <v>3200</v>
          </cell>
          <cell r="Z93">
            <v>657.57564125175634</v>
          </cell>
          <cell r="AA93">
            <v>5475.2435375109717</v>
          </cell>
          <cell r="AB93">
            <v>0</v>
          </cell>
          <cell r="AD93">
            <v>5475.2435375109717</v>
          </cell>
        </row>
        <row r="94">
          <cell r="B94">
            <v>87</v>
          </cell>
          <cell r="C94">
            <v>43483.583333333125</v>
          </cell>
          <cell r="D94">
            <v>110.58333333333374</v>
          </cell>
          <cell r="E94">
            <v>9095</v>
          </cell>
          <cell r="F94">
            <v>61457</v>
          </cell>
          <cell r="G94">
            <v>0</v>
          </cell>
          <cell r="H94">
            <v>0</v>
          </cell>
          <cell r="I94">
            <v>8372.2054424545058</v>
          </cell>
          <cell r="K94">
            <v>106894.56328700975</v>
          </cell>
          <cell r="L94" t="str">
            <v>Spillway</v>
          </cell>
          <cell r="N94">
            <v>0</v>
          </cell>
          <cell r="P94">
            <v>36544.711306177582</v>
          </cell>
          <cell r="Q94">
            <v>0</v>
          </cell>
          <cell r="R94" t="str">
            <v>NA</v>
          </cell>
          <cell r="S94">
            <v>3200</v>
          </cell>
          <cell r="U94">
            <v>0</v>
          </cell>
          <cell r="V94">
            <v>3200</v>
          </cell>
          <cell r="W94">
            <v>3200</v>
          </cell>
          <cell r="Z94">
            <v>659.09307553074132</v>
          </cell>
          <cell r="AA94">
            <v>8372.2054424545058</v>
          </cell>
          <cell r="AB94">
            <v>0</v>
          </cell>
          <cell r="AD94">
            <v>8372.2054424545058</v>
          </cell>
        </row>
        <row r="95">
          <cell r="B95">
            <v>88</v>
          </cell>
          <cell r="C95">
            <v>43483.624999999789</v>
          </cell>
          <cell r="D95">
            <v>110.62500000000041</v>
          </cell>
          <cell r="E95">
            <v>9095</v>
          </cell>
          <cell r="F95">
            <v>67603</v>
          </cell>
          <cell r="G95">
            <v>0</v>
          </cell>
          <cell r="H95">
            <v>0</v>
          </cell>
          <cell r="I95">
            <v>11657.232896677557</v>
          </cell>
          <cell r="K95">
            <v>111518.48093809935</v>
          </cell>
          <cell r="L95" t="str">
            <v>Spillway</v>
          </cell>
          <cell r="N95">
            <v>0</v>
          </cell>
          <cell r="P95">
            <v>36529.708733659914</v>
          </cell>
          <cell r="Q95">
            <v>0</v>
          </cell>
          <cell r="R95" t="str">
            <v>NA</v>
          </cell>
          <cell r="S95">
            <v>3200</v>
          </cell>
          <cell r="U95">
            <v>0</v>
          </cell>
          <cell r="V95">
            <v>3200</v>
          </cell>
          <cell r="W95">
            <v>3200</v>
          </cell>
          <cell r="Z95">
            <v>660.57089631005476</v>
          </cell>
          <cell r="AA95">
            <v>11657.232896677557</v>
          </cell>
          <cell r="AB95">
            <v>0</v>
          </cell>
          <cell r="AD95">
            <v>11657.232896677557</v>
          </cell>
        </row>
        <row r="96">
          <cell r="B96">
            <v>89</v>
          </cell>
          <cell r="C96">
            <v>43483.666666666453</v>
          </cell>
          <cell r="D96">
            <v>110.66666666666708</v>
          </cell>
          <cell r="E96">
            <v>9095</v>
          </cell>
          <cell r="F96">
            <v>73748</v>
          </cell>
          <cell r="G96">
            <v>0</v>
          </cell>
          <cell r="H96">
            <v>0</v>
          </cell>
          <cell r="I96">
            <v>15279.88054257188</v>
          </cell>
          <cell r="K96">
            <v>116350.87101125579</v>
          </cell>
          <cell r="L96" t="str">
            <v>Spillway</v>
          </cell>
          <cell r="N96">
            <v>0</v>
          </cell>
          <cell r="P96">
            <v>36487.205639712571</v>
          </cell>
          <cell r="Q96">
            <v>0</v>
          </cell>
          <cell r="R96" t="str">
            <v>NA</v>
          </cell>
          <cell r="S96">
            <v>3200</v>
          </cell>
          <cell r="U96">
            <v>0</v>
          </cell>
          <cell r="V96">
            <v>3200</v>
          </cell>
          <cell r="W96">
            <v>3200</v>
          </cell>
          <cell r="Z96">
            <v>662.05635460617725</v>
          </cell>
          <cell r="AA96">
            <v>15279.88054257188</v>
          </cell>
          <cell r="AB96">
            <v>0</v>
          </cell>
          <cell r="AD96">
            <v>15279.88054257188</v>
          </cell>
        </row>
        <row r="97">
          <cell r="B97">
            <v>90</v>
          </cell>
          <cell r="C97">
            <v>43483.708333333117</v>
          </cell>
          <cell r="D97">
            <v>110.70833333333375</v>
          </cell>
          <cell r="E97">
            <v>9095</v>
          </cell>
          <cell r="F97">
            <v>81942</v>
          </cell>
          <cell r="G97">
            <v>0</v>
          </cell>
          <cell r="H97">
            <v>0</v>
          </cell>
          <cell r="I97">
            <v>19188.085211870984</v>
          </cell>
          <cell r="K97">
            <v>121537.48206849465</v>
          </cell>
          <cell r="L97" t="str">
            <v>Spillway</v>
          </cell>
          <cell r="N97">
            <v>0</v>
          </cell>
          <cell r="P97">
            <v>36414.388380892946</v>
          </cell>
          <cell r="Q97">
            <v>0</v>
          </cell>
          <cell r="R97" t="str">
            <v>NA</v>
          </cell>
          <cell r="S97">
            <v>3200</v>
          </cell>
          <cell r="U97">
            <v>0</v>
          </cell>
          <cell r="V97" t="str">
            <v>NA</v>
          </cell>
          <cell r="W97">
            <v>3200</v>
          </cell>
          <cell r="Z97">
            <v>663.54147238051098</v>
          </cell>
          <cell r="AA97">
            <v>19188.085211870984</v>
          </cell>
          <cell r="AB97">
            <v>1610.5242997592991</v>
          </cell>
          <cell r="AD97">
            <v>19188.085211870984</v>
          </cell>
        </row>
        <row r="98">
          <cell r="B98">
            <v>91</v>
          </cell>
          <cell r="C98">
            <v>43483.749999999782</v>
          </cell>
          <cell r="D98">
            <v>110.75000000000043</v>
          </cell>
          <cell r="E98">
            <v>9095</v>
          </cell>
          <cell r="F98">
            <v>90137</v>
          </cell>
          <cell r="G98">
            <v>0</v>
          </cell>
          <cell r="H98">
            <v>0</v>
          </cell>
          <cell r="I98">
            <v>23831.034785663724</v>
          </cell>
          <cell r="K98">
            <v>127017.67009345954</v>
          </cell>
          <cell r="L98" t="str">
            <v>Spillway</v>
          </cell>
          <cell r="N98">
            <v>0</v>
          </cell>
          <cell r="P98">
            <v>36308.877195367502</v>
          </cell>
          <cell r="Q98">
            <v>0</v>
          </cell>
          <cell r="R98" t="str">
            <v>NA</v>
          </cell>
          <cell r="S98">
            <v>3200</v>
          </cell>
          <cell r="U98">
            <v>0</v>
          </cell>
          <cell r="V98" t="str">
            <v>NA</v>
          </cell>
          <cell r="W98">
            <v>3200</v>
          </cell>
          <cell r="Z98">
            <v>665.12956561841168</v>
          </cell>
          <cell r="AA98">
            <v>23831.034785663724</v>
          </cell>
          <cell r="AB98">
            <v>4847.1739003204066</v>
          </cell>
          <cell r="AD98">
            <v>23831.034785663724</v>
          </cell>
        </row>
        <row r="99">
          <cell r="B99">
            <v>92</v>
          </cell>
          <cell r="C99">
            <v>43483.791666666446</v>
          </cell>
          <cell r="D99">
            <v>110.7916666666671</v>
          </cell>
          <cell r="E99">
            <v>9095</v>
          </cell>
          <cell r="F99">
            <v>106525</v>
          </cell>
          <cell r="G99">
            <v>0</v>
          </cell>
          <cell r="H99">
            <v>0</v>
          </cell>
          <cell r="I99">
            <v>28912.130943679742</v>
          </cell>
          <cell r="K99">
            <v>133432.37372096442</v>
          </cell>
          <cell r="L99" t="str">
            <v>Spillway</v>
          </cell>
          <cell r="N99">
            <v>0</v>
          </cell>
          <cell r="P99">
            <v>36164.548900241702</v>
          </cell>
          <cell r="Q99">
            <v>0</v>
          </cell>
          <cell r="R99" t="str">
            <v>NA</v>
          </cell>
          <cell r="S99">
            <v>3200</v>
          </cell>
          <cell r="U99">
            <v>0</v>
          </cell>
          <cell r="V99" t="str">
            <v>NA</v>
          </cell>
          <cell r="W99">
            <v>3200</v>
          </cell>
          <cell r="Z99">
            <v>666.74058485442811</v>
          </cell>
          <cell r="AA99">
            <v>28912.130943679742</v>
          </cell>
          <cell r="AB99">
            <v>9720.8470030543522</v>
          </cell>
          <cell r="AD99">
            <v>28912.130943679742</v>
          </cell>
        </row>
        <row r="100">
          <cell r="B100">
            <v>93</v>
          </cell>
          <cell r="C100">
            <v>43483.83333333311</v>
          </cell>
          <cell r="D100">
            <v>110.83333333333377</v>
          </cell>
          <cell r="E100">
            <v>9095</v>
          </cell>
          <cell r="F100">
            <v>109257</v>
          </cell>
          <cell r="G100">
            <v>0</v>
          </cell>
          <cell r="H100">
            <v>0</v>
          </cell>
          <cell r="I100">
            <v>35090.343208294231</v>
          </cell>
          <cell r="K100">
            <v>139562.24790479889</v>
          </cell>
          <cell r="L100" t="str">
            <v>Spillway</v>
          </cell>
          <cell r="N100">
            <v>0</v>
          </cell>
          <cell r="P100">
            <v>35977.752089900627</v>
          </cell>
          <cell r="Q100">
            <v>0</v>
          </cell>
          <cell r="R100" t="str">
            <v>NA</v>
          </cell>
          <cell r="S100">
            <v>3200</v>
          </cell>
          <cell r="U100">
            <v>0</v>
          </cell>
          <cell r="V100" t="str">
            <v>NA</v>
          </cell>
          <cell r="W100">
            <v>3200</v>
          </cell>
          <cell r="Z100">
            <v>668.56128987361365</v>
          </cell>
          <cell r="AA100">
            <v>35090.343208294231</v>
          </cell>
          <cell r="AB100">
            <v>17025.357215738906</v>
          </cell>
          <cell r="AD100">
            <v>35090.343208294231</v>
          </cell>
        </row>
        <row r="101">
          <cell r="B101">
            <v>94</v>
          </cell>
          <cell r="C101">
            <v>43483.874999999774</v>
          </cell>
          <cell r="D101">
            <v>110.87500000000044</v>
          </cell>
          <cell r="E101">
            <v>9095</v>
          </cell>
          <cell r="F101">
            <v>133441</v>
          </cell>
          <cell r="G101">
            <v>0</v>
          </cell>
          <cell r="H101">
            <v>0</v>
          </cell>
          <cell r="I101">
            <v>41125.068406733706</v>
          </cell>
          <cell r="K101">
            <v>147192.15965098233</v>
          </cell>
          <cell r="L101" t="str">
            <v>Spillway</v>
          </cell>
          <cell r="N101">
            <v>0</v>
          </cell>
          <cell r="P101">
            <v>35739.343669188187</v>
          </cell>
          <cell r="Q101">
            <v>0</v>
          </cell>
          <cell r="R101" t="str">
            <v>NA</v>
          </cell>
          <cell r="S101">
            <v>3200</v>
          </cell>
          <cell r="U101">
            <v>0</v>
          </cell>
          <cell r="V101" t="str">
            <v>NA</v>
          </cell>
          <cell r="W101">
            <v>3200</v>
          </cell>
          <cell r="Z101">
            <v>670.2802676489373</v>
          </cell>
          <cell r="AA101">
            <v>41125.068406733706</v>
          </cell>
          <cell r="AB101">
            <v>24971.876728650685</v>
          </cell>
          <cell r="AD101">
            <v>41125.068406733706</v>
          </cell>
        </row>
        <row r="102">
          <cell r="B102">
            <v>95</v>
          </cell>
          <cell r="C102">
            <v>43483.916666666439</v>
          </cell>
          <cell r="D102">
            <v>110.91666666666711</v>
          </cell>
          <cell r="E102">
            <v>9095</v>
          </cell>
          <cell r="F102">
            <v>184371</v>
          </cell>
          <cell r="G102">
            <v>0</v>
          </cell>
          <cell r="H102">
            <v>0</v>
          </cell>
          <cell r="I102">
            <v>49109.442442486885</v>
          </cell>
          <cell r="K102">
            <v>158371.52738311081</v>
          </cell>
          <cell r="L102" t="str">
            <v>Spillway</v>
          </cell>
          <cell r="N102">
            <v>0</v>
          </cell>
          <cell r="P102">
            <v>35450.519423939484</v>
          </cell>
          <cell r="Q102">
            <v>0</v>
          </cell>
          <cell r="R102" t="str">
            <v>NA</v>
          </cell>
          <cell r="S102">
            <v>3200</v>
          </cell>
          <cell r="U102">
            <v>0</v>
          </cell>
          <cell r="V102" t="str">
            <v>NA</v>
          </cell>
          <cell r="W102">
            <v>3200</v>
          </cell>
          <cell r="Z102">
            <v>672.34023615016156</v>
          </cell>
          <cell r="AA102">
            <v>49109.442442486885</v>
          </cell>
          <cell r="AB102">
            <v>35589.769266613017</v>
          </cell>
          <cell r="AD102">
            <v>49109.442442486885</v>
          </cell>
        </row>
        <row r="103">
          <cell r="B103">
            <v>96</v>
          </cell>
          <cell r="C103">
            <v>43483.958333333103</v>
          </cell>
          <cell r="D103">
            <v>110.95833333333378</v>
          </cell>
          <cell r="E103">
            <v>9095</v>
          </cell>
          <cell r="F103">
            <v>190000</v>
          </cell>
          <cell r="G103">
            <v>0</v>
          </cell>
          <cell r="H103">
            <v>0</v>
          </cell>
          <cell r="I103">
            <v>61162.321067142409</v>
          </cell>
          <cell r="K103">
            <v>169019.96154691148</v>
          </cell>
          <cell r="L103" t="str">
            <v>Spillway</v>
          </cell>
          <cell r="N103">
            <v>0</v>
          </cell>
          <cell r="P103">
            <v>35095.031461398874</v>
          </cell>
          <cell r="Q103">
            <v>0</v>
          </cell>
          <cell r="R103" t="str">
            <v>NA</v>
          </cell>
          <cell r="S103">
            <v>3200</v>
          </cell>
          <cell r="U103">
            <v>0</v>
          </cell>
          <cell r="V103" t="str">
            <v>NA</v>
          </cell>
          <cell r="W103">
            <v>3200</v>
          </cell>
          <cell r="Z103">
            <v>675.26268456117418</v>
          </cell>
          <cell r="AA103">
            <v>61162.321067142409</v>
          </cell>
          <cell r="AB103">
            <v>53165.323716818108</v>
          </cell>
          <cell r="AD103">
            <v>61162.321067142409</v>
          </cell>
        </row>
        <row r="104">
          <cell r="B104">
            <v>97</v>
          </cell>
          <cell r="C104">
            <v>43483.999999999767</v>
          </cell>
          <cell r="D104">
            <v>111.00000000000045</v>
          </cell>
          <cell r="E104">
            <v>9095</v>
          </cell>
          <cell r="F104">
            <v>150228</v>
          </cell>
          <cell r="G104">
            <v>0</v>
          </cell>
          <cell r="H104">
            <v>0</v>
          </cell>
          <cell r="I104">
            <v>73170.038594198137</v>
          </cell>
          <cell r="K104">
            <v>175388.80205710098</v>
          </cell>
          <cell r="L104" t="str">
            <v>Spillway</v>
          </cell>
          <cell r="N104">
            <v>0</v>
          </cell>
          <cell r="P104">
            <v>34638.973867346765</v>
          </cell>
          <cell r="Q104">
            <v>0</v>
          </cell>
          <cell r="R104" t="str">
            <v>NA</v>
          </cell>
          <cell r="S104">
            <v>3200</v>
          </cell>
          <cell r="U104">
            <v>0</v>
          </cell>
          <cell r="V104" t="str">
            <v>NA</v>
          </cell>
          <cell r="W104">
            <v>3200</v>
          </cell>
          <cell r="Z104">
            <v>677.93838825915839</v>
          </cell>
          <cell r="AA104">
            <v>73170.038594198137</v>
          </cell>
          <cell r="AB104">
            <v>70939.293645155238</v>
          </cell>
          <cell r="AD104">
            <v>73170.038594198137</v>
          </cell>
        </row>
        <row r="105">
          <cell r="B105">
            <v>98</v>
          </cell>
          <cell r="C105">
            <v>43484.041666666431</v>
          </cell>
          <cell r="D105">
            <v>111.04166666666713</v>
          </cell>
          <cell r="E105">
            <v>9095</v>
          </cell>
          <cell r="F105">
            <v>136571</v>
          </cell>
          <cell r="G105">
            <v>0</v>
          </cell>
          <cell r="H105">
            <v>0</v>
          </cell>
          <cell r="I105">
            <v>80524.673752193368</v>
          </cell>
          <cell r="K105">
            <v>180021.03092148219</v>
          </cell>
          <cell r="L105" t="str">
            <v>Spillway</v>
          </cell>
          <cell r="N105">
            <v>0</v>
          </cell>
          <cell r="P105">
            <v>34082.723003236802</v>
          </cell>
          <cell r="Q105">
            <v>0</v>
          </cell>
          <cell r="R105" t="str">
            <v>NA</v>
          </cell>
          <cell r="S105">
            <v>3200</v>
          </cell>
          <cell r="U105">
            <v>0</v>
          </cell>
          <cell r="V105" t="str">
            <v>NA</v>
          </cell>
          <cell r="W105">
            <v>3200</v>
          </cell>
          <cell r="Z105">
            <v>679.50860746670401</v>
          </cell>
          <cell r="AA105">
            <v>80524.673752193368</v>
          </cell>
          <cell r="AB105">
            <v>83327.765326615889</v>
          </cell>
          <cell r="AD105">
            <v>80524.673752193368</v>
          </cell>
        </row>
        <row r="106">
          <cell r="B106">
            <v>99</v>
          </cell>
          <cell r="C106">
            <v>43484.083333333096</v>
          </cell>
          <cell r="D106">
            <v>111.0833333333338</v>
          </cell>
          <cell r="E106">
            <v>9095</v>
          </cell>
          <cell r="F106">
            <v>131108</v>
          </cell>
          <cell r="G106">
            <v>0</v>
          </cell>
          <cell r="H106">
            <v>0</v>
          </cell>
          <cell r="I106">
            <v>85955.783442450571</v>
          </cell>
          <cell r="K106">
            <v>183752.86161996366</v>
          </cell>
          <cell r="L106" t="str">
            <v>Spillway</v>
          </cell>
          <cell r="N106">
            <v>0</v>
          </cell>
          <cell r="P106">
            <v>33465.05651039019</v>
          </cell>
          <cell r="Q106">
            <v>0</v>
          </cell>
          <cell r="R106" t="str">
            <v>NA</v>
          </cell>
          <cell r="S106">
            <v>3200</v>
          </cell>
          <cell r="U106">
            <v>0</v>
          </cell>
          <cell r="V106" t="str">
            <v>NA</v>
          </cell>
          <cell r="W106">
            <v>3200</v>
          </cell>
          <cell r="Z106">
            <v>680.63284717258728</v>
          </cell>
          <cell r="AA106">
            <v>85955.783442450571</v>
          </cell>
          <cell r="AB106">
            <v>92199.057568725373</v>
          </cell>
          <cell r="AD106">
            <v>85955.783442450571</v>
          </cell>
        </row>
        <row r="107">
          <cell r="B107">
            <v>100</v>
          </cell>
          <cell r="C107">
            <v>43484.12499999976</v>
          </cell>
          <cell r="D107">
            <v>111.12500000000047</v>
          </cell>
          <cell r="E107">
            <v>9095</v>
          </cell>
          <cell r="F107">
            <v>127011</v>
          </cell>
          <cell r="G107">
            <v>0</v>
          </cell>
          <cell r="H107">
            <v>0</v>
          </cell>
          <cell r="I107">
            <v>90297.510062950169</v>
          </cell>
          <cell r="K107">
            <v>186787.23156326084</v>
          </cell>
          <cell r="L107" t="str">
            <v>Spillway</v>
          </cell>
          <cell r="N107">
            <v>0</v>
          </cell>
          <cell r="P107">
            <v>32802.004575840801</v>
          </cell>
          <cell r="Q107">
            <v>0</v>
          </cell>
          <cell r="R107" t="str">
            <v>NA</v>
          </cell>
          <cell r="S107">
            <v>3200</v>
          </cell>
          <cell r="U107">
            <v>0</v>
          </cell>
          <cell r="V107" t="str">
            <v>NA</v>
          </cell>
          <cell r="W107">
            <v>3200</v>
          </cell>
          <cell r="Z107">
            <v>681.52771695221236</v>
          </cell>
          <cell r="AA107">
            <v>90297.510062950169</v>
          </cell>
          <cell r="AB107">
            <v>99260.408713096433</v>
          </cell>
          <cell r="AD107">
            <v>90297.510062950169</v>
          </cell>
        </row>
        <row r="108">
          <cell r="B108">
            <v>101</v>
          </cell>
          <cell r="C108">
            <v>43484.166666666424</v>
          </cell>
          <cell r="D108">
            <v>111.16666666666714</v>
          </cell>
          <cell r="E108">
            <v>9095</v>
          </cell>
          <cell r="F108">
            <v>120865</v>
          </cell>
          <cell r="G108">
            <v>0</v>
          </cell>
          <cell r="H108">
            <v>0</v>
          </cell>
          <cell r="I108">
            <v>94013.197502809737</v>
          </cell>
          <cell r="K108">
            <v>189006.53303965362</v>
          </cell>
          <cell r="L108" t="str">
            <v>Spillway</v>
          </cell>
          <cell r="N108">
            <v>0</v>
          </cell>
          <cell r="P108">
            <v>32102.645849522141</v>
          </cell>
          <cell r="Q108">
            <v>0</v>
          </cell>
          <cell r="R108" t="str">
            <v>NA</v>
          </cell>
          <cell r="S108">
            <v>3200</v>
          </cell>
          <cell r="U108">
            <v>0</v>
          </cell>
          <cell r="V108" t="str">
            <v>NA</v>
          </cell>
          <cell r="W108">
            <v>3200</v>
          </cell>
          <cell r="Z108">
            <v>682.24856031554509</v>
          </cell>
          <cell r="AA108">
            <v>94013.197502809737</v>
          </cell>
          <cell r="AB108">
            <v>104948.53029735025</v>
          </cell>
          <cell r="AD108">
            <v>94013.197502809737</v>
          </cell>
        </row>
        <row r="109">
          <cell r="B109">
            <v>102</v>
          </cell>
          <cell r="C109">
            <v>43484.208333333088</v>
          </cell>
          <cell r="D109">
            <v>111.20833333333381</v>
          </cell>
          <cell r="E109">
            <v>9095</v>
          </cell>
          <cell r="F109">
            <v>109257</v>
          </cell>
          <cell r="G109">
            <v>0</v>
          </cell>
          <cell r="H109">
            <v>0</v>
          </cell>
          <cell r="I109">
            <v>96683.530657112322</v>
          </cell>
          <cell r="K109">
            <v>190045.73028084327</v>
          </cell>
          <cell r="L109" t="str">
            <v>Spillway</v>
          </cell>
          <cell r="N109">
            <v>0</v>
          </cell>
          <cell r="P109">
            <v>31372.197587625775</v>
          </cell>
          <cell r="Q109">
            <v>0</v>
          </cell>
          <cell r="R109" t="str">
            <v>NA</v>
          </cell>
          <cell r="S109">
            <v>3200</v>
          </cell>
          <cell r="U109">
            <v>0</v>
          </cell>
          <cell r="V109" t="str">
            <v>NA</v>
          </cell>
          <cell r="W109">
            <v>3200</v>
          </cell>
          <cell r="Z109">
            <v>682.76660494747978</v>
          </cell>
          <cell r="AA109">
            <v>96683.530657112322</v>
          </cell>
          <cell r="AB109">
            <v>109036.38211427035</v>
          </cell>
          <cell r="AD109">
            <v>96683.530657112322</v>
          </cell>
        </row>
        <row r="110">
          <cell r="B110">
            <v>103</v>
          </cell>
          <cell r="C110">
            <v>43484.249999999753</v>
          </cell>
          <cell r="D110">
            <v>111.25000000000048</v>
          </cell>
          <cell r="E110">
            <v>9095</v>
          </cell>
          <cell r="F110">
            <v>84674</v>
          </cell>
          <cell r="G110">
            <v>0</v>
          </cell>
          <cell r="H110">
            <v>0</v>
          </cell>
          <cell r="I110">
            <v>97933.925376589075</v>
          </cell>
          <cell r="K110">
            <v>188949.79744846816</v>
          </cell>
          <cell r="L110" t="str">
            <v>Spillway</v>
          </cell>
          <cell r="N110">
            <v>0</v>
          </cell>
          <cell r="P110">
            <v>30619.371515052258</v>
          </cell>
          <cell r="Q110">
            <v>0</v>
          </cell>
          <cell r="R110" t="str">
            <v>NA</v>
          </cell>
          <cell r="S110">
            <v>3200</v>
          </cell>
          <cell r="U110">
            <v>0</v>
          </cell>
          <cell r="V110" t="str">
            <v>NA</v>
          </cell>
          <cell r="W110">
            <v>3200</v>
          </cell>
          <cell r="Z110">
            <v>683.00918152305826</v>
          </cell>
          <cell r="AA110">
            <v>97933.925376589075</v>
          </cell>
          <cell r="AB110">
            <v>110950.5359035249</v>
          </cell>
          <cell r="AD110">
            <v>97933.925376589075</v>
          </cell>
        </row>
        <row r="111">
          <cell r="B111">
            <v>104</v>
          </cell>
          <cell r="C111">
            <v>43484.291666666417</v>
          </cell>
          <cell r="D111">
            <v>111.29166666666715</v>
          </cell>
          <cell r="E111">
            <v>9095</v>
          </cell>
          <cell r="F111">
            <v>76480</v>
          </cell>
          <cell r="G111">
            <v>0</v>
          </cell>
          <cell r="H111">
            <v>0</v>
          </cell>
          <cell r="I111">
            <v>96615.264614042753</v>
          </cell>
          <cell r="K111">
            <v>187285.61782811751</v>
          </cell>
          <cell r="L111" t="str">
            <v>Spillway</v>
          </cell>
          <cell r="N111">
            <v>0</v>
          </cell>
          <cell r="P111">
            <v>29856.001048654463</v>
          </cell>
          <cell r="Q111">
            <v>0</v>
          </cell>
          <cell r="R111" t="str">
            <v>NA</v>
          </cell>
          <cell r="S111">
            <v>3200</v>
          </cell>
          <cell r="U111">
            <v>0</v>
          </cell>
          <cell r="V111" t="str">
            <v>NA</v>
          </cell>
          <cell r="W111">
            <v>3200</v>
          </cell>
          <cell r="Z111">
            <v>682.75336133512428</v>
          </cell>
          <cell r="AA111">
            <v>96615.264614042753</v>
          </cell>
          <cell r="AB111">
            <v>108931.87775018145</v>
          </cell>
          <cell r="AD111">
            <v>96615.264614042753</v>
          </cell>
        </row>
        <row r="112">
          <cell r="B112">
            <v>105</v>
          </cell>
          <cell r="C112">
            <v>43484.333333333081</v>
          </cell>
          <cell r="D112">
            <v>111.33333333333383</v>
          </cell>
          <cell r="E112">
            <v>9095</v>
          </cell>
          <cell r="F112">
            <v>71017</v>
          </cell>
          <cell r="G112">
            <v>0</v>
          </cell>
          <cell r="H112">
            <v>0</v>
          </cell>
          <cell r="I112">
            <v>94612.871490707432</v>
          </cell>
          <cell r="K112">
            <v>185335.41904941053</v>
          </cell>
          <cell r="L112" t="str">
            <v>Spillway</v>
          </cell>
          <cell r="N112">
            <v>0</v>
          </cell>
          <cell r="P112">
            <v>29103.496063460298</v>
          </cell>
          <cell r="Q112">
            <v>0</v>
          </cell>
          <cell r="R112" t="str">
            <v>NA</v>
          </cell>
          <cell r="S112">
            <v>3200</v>
          </cell>
          <cell r="U112">
            <v>0</v>
          </cell>
          <cell r="V112" t="str">
            <v>NA</v>
          </cell>
          <cell r="W112">
            <v>3200</v>
          </cell>
          <cell r="Z112">
            <v>682.36489706919724</v>
          </cell>
          <cell r="AA112">
            <v>94612.871490707432</v>
          </cell>
          <cell r="AB112">
            <v>105866.53500288204</v>
          </cell>
          <cell r="AD112">
            <v>94612.871490707432</v>
          </cell>
        </row>
        <row r="113">
          <cell r="B113">
            <v>106</v>
          </cell>
          <cell r="C113">
            <v>43484.374999999745</v>
          </cell>
          <cell r="D113">
            <v>111.3750000000005</v>
          </cell>
          <cell r="E113">
            <v>9095</v>
          </cell>
          <cell r="F113">
            <v>65554</v>
          </cell>
          <cell r="G113">
            <v>0</v>
          </cell>
          <cell r="H113">
            <v>0</v>
          </cell>
          <cell r="I113">
            <v>92253.630804614033</v>
          </cell>
          <cell r="K113">
            <v>183128.6945634092</v>
          </cell>
          <cell r="L113" t="str">
            <v>Spillway</v>
          </cell>
          <cell r="N113">
            <v>0</v>
          </cell>
          <cell r="P113">
            <v>28367.554616401365</v>
          </cell>
          <cell r="Q113">
            <v>0</v>
          </cell>
          <cell r="R113" t="str">
            <v>NA</v>
          </cell>
          <cell r="S113">
            <v>3200</v>
          </cell>
          <cell r="U113">
            <v>0</v>
          </cell>
          <cell r="V113" t="str">
            <v>NA</v>
          </cell>
          <cell r="W113">
            <v>3200</v>
          </cell>
          <cell r="Z113">
            <v>681.90720437609514</v>
          </cell>
          <cell r="AA113">
            <v>92253.630804614033</v>
          </cell>
          <cell r="AB113">
            <v>102254.91586477584</v>
          </cell>
          <cell r="AD113">
            <v>92253.630804614033</v>
          </cell>
        </row>
        <row r="114">
          <cell r="B114">
            <v>107</v>
          </cell>
          <cell r="C114">
            <v>43484.41666666641</v>
          </cell>
          <cell r="D114">
            <v>111.41666666666717</v>
          </cell>
          <cell r="E114">
            <v>9095</v>
          </cell>
          <cell r="F114">
            <v>60433</v>
          </cell>
          <cell r="G114">
            <v>0</v>
          </cell>
          <cell r="H114">
            <v>0</v>
          </cell>
          <cell r="I114">
            <v>89555.77572957876</v>
          </cell>
          <cell r="K114">
            <v>180721.6971493595</v>
          </cell>
          <cell r="L114" t="str">
            <v>Spillway</v>
          </cell>
          <cell r="N114">
            <v>0</v>
          </cell>
          <cell r="P114">
            <v>27651.150587090666</v>
          </cell>
          <cell r="Q114">
            <v>0</v>
          </cell>
          <cell r="R114" t="str">
            <v>NA</v>
          </cell>
          <cell r="S114">
            <v>3200</v>
          </cell>
          <cell r="U114">
            <v>0</v>
          </cell>
          <cell r="V114" t="str">
            <v>NA</v>
          </cell>
          <cell r="W114">
            <v>3200</v>
          </cell>
          <cell r="Z114">
            <v>681.37804557602283</v>
          </cell>
          <cell r="AA114">
            <v>89555.77572957876</v>
          </cell>
          <cell r="AB114">
            <v>98079.362970353483</v>
          </cell>
          <cell r="AD114">
            <v>89555.77572957876</v>
          </cell>
        </row>
        <row r="115">
          <cell r="B115">
            <v>108</v>
          </cell>
          <cell r="C115">
            <v>43484.458333333074</v>
          </cell>
          <cell r="D115">
            <v>111.45833333333384</v>
          </cell>
          <cell r="E115">
            <v>9095</v>
          </cell>
          <cell r="F115">
            <v>35584</v>
          </cell>
          <cell r="G115">
            <v>0</v>
          </cell>
          <cell r="H115">
            <v>0</v>
          </cell>
          <cell r="I115">
            <v>86767.452048466788</v>
          </cell>
          <cell r="K115">
            <v>176491.38483755372</v>
          </cell>
          <cell r="L115" t="str">
            <v>Spillway</v>
          </cell>
          <cell r="N115">
            <v>0</v>
          </cell>
          <cell r="P115">
            <v>26957.105904365719</v>
          </cell>
          <cell r="Q115">
            <v>0</v>
          </cell>
          <cell r="R115" t="str">
            <v>NA</v>
          </cell>
          <cell r="S115">
            <v>3200</v>
          </cell>
          <cell r="U115">
            <v>0</v>
          </cell>
          <cell r="V115" t="str">
            <v>NA</v>
          </cell>
          <cell r="W115">
            <v>3200</v>
          </cell>
          <cell r="Z115">
            <v>680.80086257403264</v>
          </cell>
          <cell r="AA115">
            <v>86767.452048466788</v>
          </cell>
          <cell r="AB115">
            <v>93524.854655945383</v>
          </cell>
          <cell r="AD115">
            <v>86767.452048466788</v>
          </cell>
        </row>
        <row r="116">
          <cell r="B116">
            <v>109</v>
          </cell>
          <cell r="C116">
            <v>43484.499999999738</v>
          </cell>
          <cell r="D116">
            <v>111.50000000000051</v>
          </cell>
          <cell r="E116">
            <v>9095</v>
          </cell>
          <cell r="F116">
            <v>32939</v>
          </cell>
          <cell r="G116">
            <v>0</v>
          </cell>
          <cell r="H116">
            <v>0</v>
          </cell>
          <cell r="I116">
            <v>81837.903682541903</v>
          </cell>
          <cell r="K116">
            <v>172449.89044819164</v>
          </cell>
          <cell r="L116" t="str">
            <v>Spillway</v>
          </cell>
          <cell r="N116">
            <v>0</v>
          </cell>
          <cell r="P116">
            <v>26286.174511285983</v>
          </cell>
          <cell r="Q116">
            <v>0</v>
          </cell>
          <cell r="R116" t="str">
            <v>NA</v>
          </cell>
          <cell r="S116">
            <v>3200</v>
          </cell>
          <cell r="U116">
            <v>0</v>
          </cell>
          <cell r="V116" t="str">
            <v>NA</v>
          </cell>
          <cell r="W116">
            <v>3200</v>
          </cell>
          <cell r="Z116">
            <v>679.78044606228616</v>
          </cell>
          <cell r="AA116">
            <v>81837.903682541903</v>
          </cell>
          <cell r="AB116">
            <v>85472.823548162356</v>
          </cell>
          <cell r="AD116">
            <v>81837.903682541903</v>
          </cell>
        </row>
        <row r="117">
          <cell r="B117">
            <v>110</v>
          </cell>
          <cell r="C117">
            <v>43484.541666666402</v>
          </cell>
          <cell r="D117">
            <v>111.54166666666718</v>
          </cell>
          <cell r="E117">
            <v>9095</v>
          </cell>
          <cell r="F117">
            <v>31109</v>
          </cell>
          <cell r="G117">
            <v>0</v>
          </cell>
          <cell r="H117">
            <v>0</v>
          </cell>
          <cell r="I117">
            <v>77121.62294194987</v>
          </cell>
          <cell r="K117">
            <v>168646.94716203949</v>
          </cell>
          <cell r="L117" t="str">
            <v>Spillway</v>
          </cell>
          <cell r="N117">
            <v>0</v>
          </cell>
          <cell r="P117">
            <v>25656.200846490206</v>
          </cell>
          <cell r="Q117">
            <v>0</v>
          </cell>
          <cell r="R117" t="str">
            <v>NA</v>
          </cell>
          <cell r="S117">
            <v>3200</v>
          </cell>
          <cell r="U117">
            <v>0</v>
          </cell>
          <cell r="V117" t="str">
            <v>NA</v>
          </cell>
          <cell r="W117">
            <v>3200</v>
          </cell>
          <cell r="Z117">
            <v>678.78402730957725</v>
          </cell>
          <cell r="AA117">
            <v>77121.62294194987</v>
          </cell>
          <cell r="AB117">
            <v>77610.156979333027</v>
          </cell>
          <cell r="AD117">
            <v>77121.62294194987</v>
          </cell>
        </row>
        <row r="118">
          <cell r="B118">
            <v>111</v>
          </cell>
          <cell r="C118">
            <v>43484.583333333067</v>
          </cell>
          <cell r="D118">
            <v>111.58333333333385</v>
          </cell>
          <cell r="E118">
            <v>9095</v>
          </cell>
          <cell r="F118">
            <v>30194</v>
          </cell>
          <cell r="G118">
            <v>0</v>
          </cell>
          <cell r="H118">
            <v>0</v>
          </cell>
          <cell r="I118">
            <v>72740.292716900905</v>
          </cell>
          <cell r="K118">
            <v>165130.49606898762</v>
          </cell>
          <cell r="L118" t="str">
            <v>Spillway</v>
          </cell>
          <cell r="N118">
            <v>0</v>
          </cell>
          <cell r="P118">
            <v>25065.407590166575</v>
          </cell>
          <cell r="Q118">
            <v>0</v>
          </cell>
          <cell r="R118" t="str">
            <v>NA</v>
          </cell>
          <cell r="S118">
            <v>3200</v>
          </cell>
          <cell r="U118">
            <v>0</v>
          </cell>
          <cell r="V118" t="str">
            <v>NA</v>
          </cell>
          <cell r="W118">
            <v>3200</v>
          </cell>
          <cell r="Z118">
            <v>677.84642264141678</v>
          </cell>
          <cell r="AA118">
            <v>72740.292716900905</v>
          </cell>
          <cell r="AB118">
            <v>70328.391128029849</v>
          </cell>
          <cell r="AD118">
            <v>72740.292716900905</v>
          </cell>
        </row>
        <row r="119">
          <cell r="B119">
            <v>112</v>
          </cell>
          <cell r="C119">
            <v>43484.624999999731</v>
          </cell>
          <cell r="D119">
            <v>111.62500000000053</v>
          </cell>
          <cell r="E119">
            <v>9095</v>
          </cell>
          <cell r="F119">
            <v>29279</v>
          </cell>
          <cell r="G119">
            <v>0</v>
          </cell>
          <cell r="H119">
            <v>0</v>
          </cell>
          <cell r="I119">
            <v>68755.921855259265</v>
          </cell>
          <cell r="K119">
            <v>161867.72847765044</v>
          </cell>
          <cell r="L119" t="str">
            <v>Spillway</v>
          </cell>
          <cell r="N119">
            <v>0</v>
          </cell>
          <cell r="P119">
            <v>24511.003347295195</v>
          </cell>
          <cell r="Q119">
            <v>0</v>
          </cell>
          <cell r="R119" t="str">
            <v>NA</v>
          </cell>
          <cell r="S119">
            <v>3200</v>
          </cell>
          <cell r="U119">
            <v>0</v>
          </cell>
          <cell r="V119" t="str">
            <v>NA</v>
          </cell>
          <cell r="W119">
            <v>3200</v>
          </cell>
          <cell r="Z119">
            <v>676.97883833928859</v>
          </cell>
          <cell r="AA119">
            <v>68755.921855259265</v>
          </cell>
          <cell r="AB119">
            <v>64565.265222892762</v>
          </cell>
          <cell r="AD119">
            <v>68755.921855259265</v>
          </cell>
        </row>
        <row r="120">
          <cell r="B120">
            <v>113</v>
          </cell>
          <cell r="C120">
            <v>43484.666666666395</v>
          </cell>
          <cell r="D120">
            <v>111.6666666666672</v>
          </cell>
          <cell r="E120">
            <v>9095</v>
          </cell>
          <cell r="F120">
            <v>28364</v>
          </cell>
          <cell r="G120">
            <v>0</v>
          </cell>
          <cell r="H120">
            <v>0</v>
          </cell>
          <cell r="I120">
            <v>65090.250995621805</v>
          </cell>
          <cell r="K120">
            <v>158832.30383286232</v>
          </cell>
          <cell r="L120" t="str">
            <v>Spillway</v>
          </cell>
          <cell r="N120">
            <v>0</v>
          </cell>
          <cell r="P120">
            <v>23989.679956405387</v>
          </cell>
          <cell r="Q120">
            <v>0</v>
          </cell>
          <cell r="R120" t="str">
            <v>NA</v>
          </cell>
          <cell r="S120">
            <v>3200</v>
          </cell>
          <cell r="U120">
            <v>0</v>
          </cell>
          <cell r="V120" t="str">
            <v>NA</v>
          </cell>
          <cell r="W120">
            <v>3200</v>
          </cell>
          <cell r="Z120">
            <v>676.15039672501052</v>
          </cell>
          <cell r="AA120">
            <v>65090.250995621805</v>
          </cell>
          <cell r="AB120">
            <v>59062.15351786559</v>
          </cell>
          <cell r="AD120">
            <v>65090.250995621805</v>
          </cell>
        </row>
        <row r="121">
          <cell r="B121">
            <v>114</v>
          </cell>
          <cell r="C121">
            <v>43484.708333333059</v>
          </cell>
          <cell r="D121">
            <v>111.70833333333387</v>
          </cell>
          <cell r="E121">
            <v>9095</v>
          </cell>
          <cell r="F121">
            <v>29977</v>
          </cell>
          <cell r="G121">
            <v>0</v>
          </cell>
          <cell r="H121">
            <v>0</v>
          </cell>
          <cell r="I121">
            <v>61679.996555015205</v>
          </cell>
          <cell r="K121">
            <v>156212.05116759031</v>
          </cell>
          <cell r="L121" t="str">
            <v>Spillway</v>
          </cell>
          <cell r="N121">
            <v>0</v>
          </cell>
          <cell r="P121">
            <v>23498.781450250801</v>
          </cell>
          <cell r="Q121">
            <v>0</v>
          </cell>
          <cell r="R121" t="str">
            <v>NA</v>
          </cell>
          <cell r="S121">
            <v>3200</v>
          </cell>
          <cell r="U121">
            <v>0</v>
          </cell>
          <cell r="V121" t="str">
            <v>NA</v>
          </cell>
          <cell r="W121">
            <v>3200</v>
          </cell>
          <cell r="Z121">
            <v>675.37967922143343</v>
          </cell>
          <cell r="AA121">
            <v>61679.996555015205</v>
          </cell>
          <cell r="AB121">
            <v>53942.487337285711</v>
          </cell>
          <cell r="AD121">
            <v>61679.996555015205</v>
          </cell>
        </row>
        <row r="122">
          <cell r="B122">
            <v>115</v>
          </cell>
          <cell r="C122">
            <v>43484.749999999724</v>
          </cell>
          <cell r="D122">
            <v>111.75000000000054</v>
          </cell>
          <cell r="E122">
            <v>9095</v>
          </cell>
          <cell r="F122">
            <v>30929</v>
          </cell>
          <cell r="G122">
            <v>0</v>
          </cell>
          <cell r="H122">
            <v>0</v>
          </cell>
          <cell r="I122">
            <v>58786.302024110002</v>
          </cell>
          <cell r="K122">
            <v>153909.64515529762</v>
          </cell>
          <cell r="L122" t="str">
            <v>Spillway</v>
          </cell>
          <cell r="N122">
            <v>0</v>
          </cell>
          <cell r="P122">
            <v>23036.179251364032</v>
          </cell>
          <cell r="Q122">
            <v>0</v>
          </cell>
          <cell r="R122" t="str">
            <v>NA</v>
          </cell>
          <cell r="S122">
            <v>3200</v>
          </cell>
          <cell r="U122">
            <v>0</v>
          </cell>
          <cell r="V122" t="str">
            <v>NA</v>
          </cell>
          <cell r="W122">
            <v>3200</v>
          </cell>
          <cell r="Z122">
            <v>674.70507139185872</v>
          </cell>
          <cell r="AA122">
            <v>58786.302024110002</v>
          </cell>
          <cell r="AB122">
            <v>49461.251509374364</v>
          </cell>
          <cell r="AD122">
            <v>58786.302024110002</v>
          </cell>
        </row>
        <row r="123">
          <cell r="B123">
            <v>116</v>
          </cell>
          <cell r="C123">
            <v>43484.791666666388</v>
          </cell>
          <cell r="D123">
            <v>111.79166666666721</v>
          </cell>
          <cell r="E123">
            <v>9095</v>
          </cell>
          <cell r="F123">
            <v>28550</v>
          </cell>
          <cell r="G123">
            <v>0</v>
          </cell>
          <cell r="H123">
            <v>0</v>
          </cell>
          <cell r="I123">
            <v>56302.16692241397</v>
          </cell>
          <cell r="K123">
            <v>151615.92855916012</v>
          </cell>
          <cell r="L123" t="str">
            <v>Spillway</v>
          </cell>
          <cell r="N123">
            <v>0</v>
          </cell>
          <cell r="P123">
            <v>22597.568476807173</v>
          </cell>
          <cell r="Q123">
            <v>0</v>
          </cell>
          <cell r="R123" t="str">
            <v>NA</v>
          </cell>
          <cell r="S123">
            <v>3200</v>
          </cell>
          <cell r="U123">
            <v>0</v>
          </cell>
          <cell r="V123" t="str">
            <v>NA</v>
          </cell>
          <cell r="W123">
            <v>3200</v>
          </cell>
          <cell r="Z123">
            <v>674.10142656214657</v>
          </cell>
          <cell r="AA123">
            <v>56302.16692241397</v>
          </cell>
          <cell r="AB123">
            <v>45832.903254738681</v>
          </cell>
          <cell r="AD123">
            <v>56302.16692241397</v>
          </cell>
        </row>
        <row r="124">
          <cell r="B124">
            <v>117</v>
          </cell>
          <cell r="C124">
            <v>43484.833333333052</v>
          </cell>
          <cell r="D124">
            <v>111.83333333333388</v>
          </cell>
          <cell r="E124">
            <v>9095</v>
          </cell>
          <cell r="F124">
            <v>25576</v>
          </cell>
          <cell r="G124">
            <v>0</v>
          </cell>
          <cell r="H124">
            <v>0</v>
          </cell>
          <cell r="I124">
            <v>53827.407093180271</v>
          </cell>
          <cell r="K124">
            <v>149280.94976290877</v>
          </cell>
          <cell r="L124" t="str">
            <v>Spillway</v>
          </cell>
          <cell r="N124">
            <v>0</v>
          </cell>
          <cell r="P124">
            <v>22179.535959267465</v>
          </cell>
          <cell r="Q124">
            <v>0</v>
          </cell>
          <cell r="R124" t="str">
            <v>NA</v>
          </cell>
          <cell r="S124">
            <v>3200</v>
          </cell>
          <cell r="U124">
            <v>0</v>
          </cell>
          <cell r="V124" t="str">
            <v>NA</v>
          </cell>
          <cell r="W124">
            <v>3200</v>
          </cell>
          <cell r="Z124">
            <v>673.50005992364277</v>
          </cell>
          <cell r="AA124">
            <v>53827.407093180271</v>
          </cell>
          <cell r="AB124">
            <v>42264.168109367718</v>
          </cell>
          <cell r="AD124">
            <v>53827.407093180271</v>
          </cell>
        </row>
        <row r="125">
          <cell r="B125">
            <v>118</v>
          </cell>
          <cell r="C125">
            <v>43484.874999999716</v>
          </cell>
          <cell r="D125">
            <v>111.87500000000055</v>
          </cell>
          <cell r="E125">
            <v>9095</v>
          </cell>
          <cell r="F125">
            <v>22602</v>
          </cell>
          <cell r="G125">
            <v>0</v>
          </cell>
          <cell r="H125">
            <v>0</v>
          </cell>
          <cell r="I125">
            <v>51308.128235100587</v>
          </cell>
          <cell r="K125">
            <v>146908.38826427772</v>
          </cell>
          <cell r="L125" t="str">
            <v>Spillway</v>
          </cell>
          <cell r="N125">
            <v>0</v>
          </cell>
          <cell r="P125">
            <v>21782.003567535547</v>
          </cell>
          <cell r="Q125">
            <v>0</v>
          </cell>
          <cell r="R125" t="str">
            <v>NA</v>
          </cell>
          <cell r="S125">
            <v>3200</v>
          </cell>
          <cell r="U125">
            <v>0</v>
          </cell>
          <cell r="V125" t="str">
            <v>NA</v>
          </cell>
          <cell r="W125">
            <v>3200</v>
          </cell>
          <cell r="Z125">
            <v>672.88787516112939</v>
          </cell>
          <cell r="AA125">
            <v>51308.128235100587</v>
          </cell>
          <cell r="AB125">
            <v>38676.545781804198</v>
          </cell>
          <cell r="AD125">
            <v>51308.128235100587</v>
          </cell>
        </row>
        <row r="126">
          <cell r="B126">
            <v>119</v>
          </cell>
          <cell r="C126">
            <v>43484.91666666638</v>
          </cell>
          <cell r="D126">
            <v>111.91666666666723</v>
          </cell>
          <cell r="E126">
            <v>9095</v>
          </cell>
          <cell r="F126">
            <v>19033</v>
          </cell>
          <cell r="G126">
            <v>0</v>
          </cell>
          <cell r="H126">
            <v>0</v>
          </cell>
          <cell r="I126">
            <v>48821.073509134701</v>
          </cell>
          <cell r="K126">
            <v>144446.40398874774</v>
          </cell>
          <cell r="L126" t="str">
            <v>Spillway</v>
          </cell>
          <cell r="N126">
            <v>0</v>
          </cell>
          <cell r="P126">
            <v>21405.342312222354</v>
          </cell>
          <cell r="Q126">
            <v>0</v>
          </cell>
          <cell r="R126" t="str">
            <v>NA</v>
          </cell>
          <cell r="S126">
            <v>3200</v>
          </cell>
          <cell r="U126">
            <v>0</v>
          </cell>
          <cell r="V126" t="str">
            <v>NA</v>
          </cell>
          <cell r="W126">
            <v>3200</v>
          </cell>
          <cell r="Z126">
            <v>672.2658369653567</v>
          </cell>
          <cell r="AA126">
            <v>48821.073509134701</v>
          </cell>
          <cell r="AB126">
            <v>35170.417007541568</v>
          </cell>
          <cell r="AD126">
            <v>48821.073509134701</v>
          </cell>
        </row>
        <row r="127">
          <cell r="B127">
            <v>120</v>
          </cell>
          <cell r="C127">
            <v>43484.958333333045</v>
          </cell>
          <cell r="D127">
            <v>111.9583333333339</v>
          </cell>
          <cell r="E127">
            <v>9095</v>
          </cell>
          <cell r="F127">
            <v>15465</v>
          </cell>
          <cell r="G127">
            <v>0</v>
          </cell>
          <cell r="H127">
            <v>0</v>
          </cell>
          <cell r="I127">
            <v>46266.411760133306</v>
          </cell>
          <cell r="K127">
            <v>141900.66730677272</v>
          </cell>
          <cell r="L127" t="str">
            <v>Spillway</v>
          </cell>
          <cell r="N127">
            <v>0</v>
          </cell>
          <cell r="P127">
            <v>21049.283645355204</v>
          </cell>
          <cell r="Q127">
            <v>0</v>
          </cell>
          <cell r="R127" t="str">
            <v>NA</v>
          </cell>
          <cell r="S127">
            <v>3200</v>
          </cell>
          <cell r="U127">
            <v>0</v>
          </cell>
          <cell r="V127" t="str">
            <v>NA</v>
          </cell>
          <cell r="W127">
            <v>3200</v>
          </cell>
          <cell r="Z127">
            <v>671.60673423411436</v>
          </cell>
          <cell r="AA127">
            <v>46266.411760133306</v>
          </cell>
          <cell r="AB127">
            <v>31455.373354421055</v>
          </cell>
          <cell r="AD127">
            <v>46266.411760133306</v>
          </cell>
        </row>
        <row r="128">
          <cell r="B128">
            <v>121</v>
          </cell>
          <cell r="C128">
            <v>43484.999999999709</v>
          </cell>
          <cell r="D128">
            <v>112.00000000000057</v>
          </cell>
          <cell r="E128">
            <v>9095</v>
          </cell>
          <cell r="F128">
            <v>13680</v>
          </cell>
          <cell r="G128">
            <v>0</v>
          </cell>
          <cell r="H128">
            <v>0</v>
          </cell>
          <cell r="I128">
            <v>43586.623042407315</v>
          </cell>
          <cell r="K128">
            <v>139428.88491231776</v>
          </cell>
          <cell r="L128" t="str">
            <v>Spillway</v>
          </cell>
          <cell r="N128">
            <v>0</v>
          </cell>
          <cell r="P128">
            <v>20714.390987196646</v>
          </cell>
          <cell r="Q128">
            <v>0</v>
          </cell>
          <cell r="R128" t="str">
            <v>NA</v>
          </cell>
          <cell r="S128">
            <v>3200</v>
          </cell>
          <cell r="U128">
            <v>0</v>
          </cell>
          <cell r="V128" t="str">
            <v>NA</v>
          </cell>
          <cell r="W128">
            <v>3200</v>
          </cell>
          <cell r="Z128">
            <v>670.91534874494107</v>
          </cell>
          <cell r="AA128">
            <v>43586.623042407315</v>
          </cell>
          <cell r="AB128">
            <v>27907.740353021967</v>
          </cell>
          <cell r="AD128">
            <v>43586.623042407315</v>
          </cell>
        </row>
        <row r="129">
          <cell r="B129">
            <v>122</v>
          </cell>
          <cell r="C129">
            <v>43485.041666666373</v>
          </cell>
          <cell r="D129">
            <v>112.04166666666724</v>
          </cell>
          <cell r="E129">
            <v>9095</v>
          </cell>
          <cell r="F129">
            <v>12491</v>
          </cell>
          <cell r="G129">
            <v>0</v>
          </cell>
          <cell r="H129">
            <v>0</v>
          </cell>
          <cell r="I129">
            <v>40984.682857378211</v>
          </cell>
          <cell r="K129">
            <v>137073.88202415546</v>
          </cell>
          <cell r="L129" t="str">
            <v>Spillway</v>
          </cell>
          <cell r="N129">
            <v>0</v>
          </cell>
          <cell r="P129">
            <v>20401.707115055986</v>
          </cell>
          <cell r="Q129">
            <v>0</v>
          </cell>
          <cell r="R129" t="str">
            <v>NA</v>
          </cell>
          <cell r="S129">
            <v>3200</v>
          </cell>
          <cell r="U129">
            <v>0</v>
          </cell>
          <cell r="V129" t="str">
            <v>NA</v>
          </cell>
          <cell r="W129">
            <v>3200</v>
          </cell>
          <cell r="Z129">
            <v>670.24404817720358</v>
          </cell>
          <cell r="AA129">
            <v>40984.682857378211</v>
          </cell>
          <cell r="AB129">
            <v>24804.440742559971</v>
          </cell>
          <cell r="AD129">
            <v>40984.682857378211</v>
          </cell>
        </row>
        <row r="130">
          <cell r="B130">
            <v>123</v>
          </cell>
          <cell r="C130">
            <v>43485.083333333037</v>
          </cell>
          <cell r="D130">
            <v>112.08333333333391</v>
          </cell>
          <cell r="E130">
            <v>9095</v>
          </cell>
          <cell r="F130">
            <v>11658</v>
          </cell>
          <cell r="G130">
            <v>0</v>
          </cell>
          <cell r="H130">
            <v>0</v>
          </cell>
          <cell r="I130">
            <v>38621.929065262593</v>
          </cell>
          <cell r="K130">
            <v>134845.31328691152</v>
          </cell>
          <cell r="L130" t="str">
            <v>Spillway</v>
          </cell>
          <cell r="N130">
            <v>0</v>
          </cell>
          <cell r="P130">
            <v>20110.58325845404</v>
          </cell>
          <cell r="Q130">
            <v>0</v>
          </cell>
          <cell r="R130" t="str">
            <v>NA</v>
          </cell>
          <cell r="S130">
            <v>3200</v>
          </cell>
          <cell r="U130">
            <v>0</v>
          </cell>
          <cell r="V130" t="str">
            <v>NA</v>
          </cell>
          <cell r="W130">
            <v>3200</v>
          </cell>
          <cell r="Z130">
            <v>669.58898135799143</v>
          </cell>
          <cell r="AA130">
            <v>38621.929065262593</v>
          </cell>
          <cell r="AB130">
            <v>21776.186779154123</v>
          </cell>
          <cell r="AD130">
            <v>38621.929065262593</v>
          </cell>
        </row>
        <row r="131">
          <cell r="B131">
            <v>124</v>
          </cell>
          <cell r="C131">
            <v>43485.124999999702</v>
          </cell>
          <cell r="D131">
            <v>112.12500000000058</v>
          </cell>
          <cell r="E131">
            <v>9095</v>
          </cell>
          <cell r="F131">
            <v>10706</v>
          </cell>
          <cell r="G131">
            <v>0</v>
          </cell>
          <cell r="H131">
            <v>0</v>
          </cell>
          <cell r="I131">
            <v>36460.631828390833</v>
          </cell>
          <cell r="K131">
            <v>132716.692966295</v>
          </cell>
          <cell r="L131" t="str">
            <v>Spillway</v>
          </cell>
          <cell r="N131">
            <v>0</v>
          </cell>
          <cell r="P131">
            <v>19839.026096959817</v>
          </cell>
          <cell r="Q131">
            <v>0</v>
          </cell>
          <cell r="R131" t="str">
            <v>NA</v>
          </cell>
          <cell r="S131">
            <v>3200</v>
          </cell>
          <cell r="U131">
            <v>0</v>
          </cell>
          <cell r="V131" t="str">
            <v>NA</v>
          </cell>
          <cell r="W131">
            <v>3200</v>
          </cell>
          <cell r="Z131">
            <v>668.96004386206175</v>
          </cell>
          <cell r="AA131">
            <v>36460.631828390833</v>
          </cell>
          <cell r="AB131">
            <v>18868.723893040868</v>
          </cell>
          <cell r="AD131">
            <v>36460.631828390833</v>
          </cell>
        </row>
        <row r="132">
          <cell r="B132">
            <v>125</v>
          </cell>
          <cell r="C132">
            <v>43485.166666666366</v>
          </cell>
          <cell r="D132">
            <v>112.16666666666725</v>
          </cell>
          <cell r="E132">
            <v>9095</v>
          </cell>
          <cell r="F132">
            <v>10587</v>
          </cell>
          <cell r="G132">
            <v>0</v>
          </cell>
          <cell r="H132">
            <v>0</v>
          </cell>
          <cell r="I132">
            <v>34396.26596862961</v>
          </cell>
          <cell r="K132">
            <v>130748.85713398777</v>
          </cell>
          <cell r="L132" t="str">
            <v>Spillway</v>
          </cell>
          <cell r="N132">
            <v>0</v>
          </cell>
          <cell r="P132">
            <v>19585.356741307787</v>
          </cell>
          <cell r="Q132">
            <v>0</v>
          </cell>
          <cell r="R132" t="str">
            <v>NA</v>
          </cell>
          <cell r="S132">
            <v>3200</v>
          </cell>
          <cell r="U132">
            <v>0</v>
          </cell>
          <cell r="V132" t="str">
            <v>NA</v>
          </cell>
          <cell r="W132">
            <v>3200</v>
          </cell>
          <cell r="Z132">
            <v>668.35931339687124</v>
          </cell>
          <cell r="AA132">
            <v>34396.26596862961</v>
          </cell>
          <cell r="AB132">
            <v>16091.656945367187</v>
          </cell>
          <cell r="AD132">
            <v>34396.26596862961</v>
          </cell>
        </row>
        <row r="133">
          <cell r="B133">
            <v>126</v>
          </cell>
          <cell r="C133">
            <v>43485.20833333303</v>
          </cell>
          <cell r="D133">
            <v>112.20833333333393</v>
          </cell>
          <cell r="E133">
            <v>9095</v>
          </cell>
          <cell r="F133">
            <v>10468</v>
          </cell>
          <cell r="G133">
            <v>0</v>
          </cell>
          <cell r="H133">
            <v>0</v>
          </cell>
          <cell r="I133">
            <v>32487.83116206275</v>
          </cell>
          <cell r="K133">
            <v>128928.91808844329</v>
          </cell>
          <cell r="L133" t="str">
            <v>Spillway</v>
          </cell>
          <cell r="N133">
            <v>0</v>
          </cell>
          <cell r="P133">
            <v>19348.767389297984</v>
          </cell>
          <cell r="Q133">
            <v>0</v>
          </cell>
          <cell r="R133" t="str">
            <v>NA</v>
          </cell>
          <cell r="S133">
            <v>3200</v>
          </cell>
          <cell r="U133">
            <v>0</v>
          </cell>
          <cell r="V133" t="str">
            <v>NA</v>
          </cell>
          <cell r="W133">
            <v>3200</v>
          </cell>
          <cell r="Z133">
            <v>667.80395886816029</v>
          </cell>
          <cell r="AA133">
            <v>32487.83116206275</v>
          </cell>
          <cell r="AB133">
            <v>13524.354643768451</v>
          </cell>
          <cell r="AD133">
            <v>32487.83116206275</v>
          </cell>
        </row>
        <row r="134">
          <cell r="B134">
            <v>127</v>
          </cell>
          <cell r="C134">
            <v>43485.249999999694</v>
          </cell>
          <cell r="D134">
            <v>112.2500000000006</v>
          </cell>
          <cell r="E134">
            <v>9095</v>
          </cell>
          <cell r="F134">
            <v>10349</v>
          </cell>
          <cell r="G134">
            <v>0</v>
          </cell>
          <cell r="H134">
            <v>0</v>
          </cell>
          <cell r="I134">
            <v>30722.828734866078</v>
          </cell>
          <cell r="K134">
            <v>127245.0211435066</v>
          </cell>
          <cell r="L134" t="str">
            <v>Spillway</v>
          </cell>
          <cell r="N134">
            <v>0</v>
          </cell>
          <cell r="P134">
            <v>19127.958549975378</v>
          </cell>
          <cell r="Q134">
            <v>0</v>
          </cell>
          <cell r="R134" t="str">
            <v>NA</v>
          </cell>
          <cell r="S134">
            <v>3200</v>
          </cell>
          <cell r="U134">
            <v>0</v>
          </cell>
          <cell r="V134" t="str">
            <v>NA</v>
          </cell>
          <cell r="W134">
            <v>3200</v>
          </cell>
          <cell r="Z134">
            <v>667.29034316184607</v>
          </cell>
          <cell r="AA134">
            <v>30722.828734866078</v>
          </cell>
          <cell r="AB134">
            <v>11631.504018775131</v>
          </cell>
          <cell r="AD134">
            <v>30722.828734866078</v>
          </cell>
        </row>
        <row r="135">
          <cell r="B135">
            <v>128</v>
          </cell>
          <cell r="C135">
            <v>43485.291666666359</v>
          </cell>
          <cell r="D135">
            <v>112.29166666666727</v>
          </cell>
          <cell r="E135">
            <v>9095</v>
          </cell>
          <cell r="F135">
            <v>10230</v>
          </cell>
          <cell r="G135">
            <v>0</v>
          </cell>
          <cell r="H135">
            <v>0</v>
          </cell>
          <cell r="I135">
            <v>29126.344838235302</v>
          </cell>
          <cell r="K135">
            <v>125683.23824262645</v>
          </cell>
          <cell r="L135" t="str">
            <v>Spillway</v>
          </cell>
          <cell r="N135">
            <v>0</v>
          </cell>
          <cell r="P135">
            <v>18921.734893251232</v>
          </cell>
          <cell r="Q135">
            <v>0</v>
          </cell>
          <cell r="R135" t="str">
            <v>NA</v>
          </cell>
          <cell r="S135">
            <v>3200</v>
          </cell>
          <cell r="U135">
            <v>0</v>
          </cell>
          <cell r="V135" t="str">
            <v>NA</v>
          </cell>
          <cell r="W135">
            <v>3200</v>
          </cell>
          <cell r="Z135">
            <v>666.80741958952945</v>
          </cell>
          <cell r="AA135">
            <v>29126.344838235302</v>
          </cell>
          <cell r="AB135">
            <v>9953.1277231310887</v>
          </cell>
          <cell r="AD135">
            <v>29126.344838235302</v>
          </cell>
        </row>
        <row r="136">
          <cell r="B136">
            <v>129</v>
          </cell>
          <cell r="C136">
            <v>43485.333333333023</v>
          </cell>
          <cell r="D136">
            <v>112.33333333333394</v>
          </cell>
          <cell r="E136">
            <v>9095</v>
          </cell>
          <cell r="F136">
            <v>10111</v>
          </cell>
          <cell r="G136">
            <v>0</v>
          </cell>
          <cell r="H136">
            <v>0</v>
          </cell>
          <cell r="I136">
            <v>27654.807330144729</v>
          </cell>
          <cell r="K136">
            <v>124233.24256679</v>
          </cell>
          <cell r="L136" t="str">
            <v>Spillway</v>
          </cell>
          <cell r="N136">
            <v>0</v>
          </cell>
          <cell r="P136">
            <v>18728.692027237357</v>
          </cell>
          <cell r="Q136">
            <v>0</v>
          </cell>
          <cell r="R136" t="str">
            <v>NA</v>
          </cell>
          <cell r="S136">
            <v>3200</v>
          </cell>
          <cell r="U136">
            <v>0</v>
          </cell>
          <cell r="V136" t="str">
            <v>NA</v>
          </cell>
          <cell r="W136">
            <v>3200</v>
          </cell>
          <cell r="Z136">
            <v>666.34829988700517</v>
          </cell>
          <cell r="AA136">
            <v>27654.807330144729</v>
          </cell>
          <cell r="AB136">
            <v>8357.4805653761268</v>
          </cell>
          <cell r="AD136">
            <v>27654.807330144729</v>
          </cell>
        </row>
        <row r="137">
          <cell r="B137">
            <v>130</v>
          </cell>
          <cell r="C137">
            <v>43485.374999999687</v>
          </cell>
          <cell r="D137">
            <v>112.37500000000061</v>
          </cell>
          <cell r="E137">
            <v>9095</v>
          </cell>
          <cell r="F137">
            <v>9992</v>
          </cell>
          <cell r="G137">
            <v>0</v>
          </cell>
          <cell r="H137">
            <v>0</v>
          </cell>
          <cell r="I137">
            <v>26288.59758206741</v>
          </cell>
          <cell r="K137">
            <v>122886.32877663212</v>
          </cell>
          <cell r="L137" t="str">
            <v>Spillway</v>
          </cell>
          <cell r="N137">
            <v>0</v>
          </cell>
          <cell r="P137">
            <v>18547.788679535162</v>
          </cell>
          <cell r="Q137">
            <v>0</v>
          </cell>
          <cell r="R137" t="str">
            <v>NA</v>
          </cell>
          <cell r="S137">
            <v>3200</v>
          </cell>
          <cell r="U137">
            <v>0</v>
          </cell>
          <cell r="V137" t="str">
            <v>NA</v>
          </cell>
          <cell r="W137">
            <v>3200</v>
          </cell>
          <cell r="Z137">
            <v>665.92204244560503</v>
          </cell>
          <cell r="AA137">
            <v>26288.59758206741</v>
          </cell>
          <cell r="AB137">
            <v>6970.0212011645744</v>
          </cell>
          <cell r="AD137">
            <v>26288.59758206741</v>
          </cell>
        </row>
        <row r="138">
          <cell r="B138">
            <v>131</v>
          </cell>
          <cell r="C138">
            <v>43485.416666666351</v>
          </cell>
          <cell r="D138">
            <v>112.41666666666728</v>
          </cell>
          <cell r="E138">
            <v>9095</v>
          </cell>
          <cell r="F138">
            <v>9874</v>
          </cell>
          <cell r="G138">
            <v>0</v>
          </cell>
          <cell r="H138">
            <v>0</v>
          </cell>
          <cell r="I138">
            <v>25019.513280231709</v>
          </cell>
          <cell r="K138">
            <v>121634.55210402097</v>
          </cell>
          <cell r="L138" t="str">
            <v>Spillway</v>
          </cell>
          <cell r="N138">
            <v>0</v>
          </cell>
          <cell r="P138">
            <v>18378.14707455958</v>
          </cell>
          <cell r="Q138">
            <v>0</v>
          </cell>
          <cell r="R138" t="str">
            <v>NA</v>
          </cell>
          <cell r="S138">
            <v>3200</v>
          </cell>
          <cell r="U138">
            <v>0</v>
          </cell>
          <cell r="V138" t="str">
            <v>NA</v>
          </cell>
          <cell r="W138">
            <v>3200</v>
          </cell>
          <cell r="Z138">
            <v>665.52608814343228</v>
          </cell>
          <cell r="AA138">
            <v>25019.513280231709</v>
          </cell>
          <cell r="AB138">
            <v>5909.3586142193253</v>
          </cell>
          <cell r="AD138">
            <v>25019.513280231709</v>
          </cell>
        </row>
        <row r="139">
          <cell r="B139">
            <v>132</v>
          </cell>
          <cell r="C139">
            <v>43485.458333333016</v>
          </cell>
          <cell r="D139">
            <v>112.45833333333395</v>
          </cell>
          <cell r="E139">
            <v>9095</v>
          </cell>
          <cell r="F139">
            <v>9755</v>
          </cell>
          <cell r="G139">
            <v>0</v>
          </cell>
          <cell r="H139">
            <v>0</v>
          </cell>
          <cell r="I139">
            <v>23916.471391845094</v>
          </cell>
          <cell r="K139">
            <v>120464.10649348499</v>
          </cell>
          <cell r="L139" t="str">
            <v>Spillway</v>
          </cell>
          <cell r="N139">
            <v>0</v>
          </cell>
          <cell r="P139">
            <v>18218.957792786336</v>
          </cell>
          <cell r="Q139">
            <v>0</v>
          </cell>
          <cell r="R139" t="str">
            <v>NA</v>
          </cell>
          <cell r="S139">
            <v>3200</v>
          </cell>
          <cell r="U139">
            <v>0</v>
          </cell>
          <cell r="V139" t="str">
            <v>NA</v>
          </cell>
          <cell r="W139">
            <v>3200</v>
          </cell>
          <cell r="Z139">
            <v>665.15810144487625</v>
          </cell>
          <cell r="AA139">
            <v>23916.471391845094</v>
          </cell>
          <cell r="AB139">
            <v>4923.6142454623896</v>
          </cell>
          <cell r="AD139">
            <v>23916.471391845094</v>
          </cell>
        </row>
        <row r="140">
          <cell r="B140">
            <v>133</v>
          </cell>
          <cell r="C140">
            <v>43485.49999999968</v>
          </cell>
          <cell r="D140">
            <v>112.50000000000063</v>
          </cell>
          <cell r="E140">
            <v>9095</v>
          </cell>
          <cell r="F140">
            <v>9636</v>
          </cell>
          <cell r="G140">
            <v>0</v>
          </cell>
          <cell r="H140">
            <v>0</v>
          </cell>
          <cell r="I140">
            <v>22861.004341462005</v>
          </cell>
          <cell r="K140">
            <v>119371.05988466315</v>
          </cell>
          <cell r="L140" t="str">
            <v>Spillway</v>
          </cell>
          <cell r="N140">
            <v>0</v>
          </cell>
          <cell r="P140">
            <v>18068.837077676832</v>
          </cell>
          <cell r="Q140">
            <v>0</v>
          </cell>
          <cell r="R140" t="str">
            <v>NA</v>
          </cell>
          <cell r="S140">
            <v>3200</v>
          </cell>
          <cell r="U140">
            <v>0</v>
          </cell>
          <cell r="V140" t="str">
            <v>NA</v>
          </cell>
          <cell r="W140">
            <v>3200</v>
          </cell>
          <cell r="Z140">
            <v>664.80557545004831</v>
          </cell>
          <cell r="AA140">
            <v>22861.004341462005</v>
          </cell>
          <cell r="AB140">
            <v>3979.285236817052</v>
          </cell>
          <cell r="AD140">
            <v>22861.004341462005</v>
          </cell>
        </row>
        <row r="141">
          <cell r="B141">
            <v>134</v>
          </cell>
          <cell r="C141">
            <v>43485.541666666344</v>
          </cell>
          <cell r="D141">
            <v>112.5416666666673</v>
          </cell>
          <cell r="E141">
            <v>9095</v>
          </cell>
          <cell r="F141">
            <v>9517</v>
          </cell>
          <cell r="G141">
            <v>0</v>
          </cell>
          <cell r="H141">
            <v>0</v>
          </cell>
          <cell r="I141">
            <v>21855.251827632452</v>
          </cell>
          <cell r="K141">
            <v>118351.30337110933</v>
          </cell>
          <cell r="L141" t="str">
            <v>Spillway</v>
          </cell>
          <cell r="N141">
            <v>0</v>
          </cell>
          <cell r="P141">
            <v>17927.388452259958</v>
          </cell>
          <cell r="Q141">
            <v>0</v>
          </cell>
          <cell r="R141" t="str">
            <v>NA</v>
          </cell>
          <cell r="S141">
            <v>3200</v>
          </cell>
          <cell r="U141">
            <v>0</v>
          </cell>
          <cell r="V141" t="str">
            <v>NA</v>
          </cell>
          <cell r="W141">
            <v>3200</v>
          </cell>
          <cell r="Z141">
            <v>664.46965411042925</v>
          </cell>
          <cell r="AA141">
            <v>21855.251827632452</v>
          </cell>
          <cell r="AB141">
            <v>3079.4359483125013</v>
          </cell>
          <cell r="AD141">
            <v>21855.251827632452</v>
          </cell>
        </row>
        <row r="142">
          <cell r="B142">
            <v>135</v>
          </cell>
          <cell r="C142">
            <v>43485.583333333008</v>
          </cell>
          <cell r="D142">
            <v>112.58333333333397</v>
          </cell>
          <cell r="E142">
            <v>9095</v>
          </cell>
          <cell r="F142">
            <v>9279</v>
          </cell>
          <cell r="G142">
            <v>0</v>
          </cell>
          <cell r="H142">
            <v>0</v>
          </cell>
          <cell r="I142">
            <v>20916.936234570559</v>
          </cell>
          <cell r="K142">
            <v>117389.42794132208</v>
          </cell>
          <cell r="L142" t="str">
            <v>Spillway</v>
          </cell>
          <cell r="N142">
            <v>0</v>
          </cell>
          <cell r="P142">
            <v>17794.197607844399</v>
          </cell>
          <cell r="Q142">
            <v>0</v>
          </cell>
          <cell r="R142" t="str">
            <v>NA</v>
          </cell>
          <cell r="S142">
            <v>3200</v>
          </cell>
          <cell r="U142">
            <v>0</v>
          </cell>
          <cell r="V142" t="str">
            <v>NA</v>
          </cell>
          <cell r="W142">
            <v>3200</v>
          </cell>
          <cell r="Z142">
            <v>664.15625670234658</v>
          </cell>
          <cell r="AA142">
            <v>20916.936234570559</v>
          </cell>
          <cell r="AB142">
            <v>2561.2217046597407</v>
          </cell>
          <cell r="AD142">
            <v>20916.936234570559</v>
          </cell>
        </row>
        <row r="143">
          <cell r="B143">
            <v>136</v>
          </cell>
          <cell r="C143">
            <v>43485.624999999673</v>
          </cell>
          <cell r="D143">
            <v>112.62500000000064</v>
          </cell>
          <cell r="E143">
            <v>9095</v>
          </cell>
          <cell r="F143">
            <v>9041</v>
          </cell>
          <cell r="G143">
            <v>0</v>
          </cell>
          <cell r="H143">
            <v>0</v>
          </cell>
          <cell r="I143">
            <v>20031.879162263467</v>
          </cell>
          <cell r="K143">
            <v>116481.03177856101</v>
          </cell>
          <cell r="L143" t="str">
            <v>Spillway</v>
          </cell>
          <cell r="N143">
            <v>0</v>
          </cell>
          <cell r="P143">
            <v>17668.702541757961</v>
          </cell>
          <cell r="Q143">
            <v>0</v>
          </cell>
          <cell r="R143" t="str">
            <v>NA</v>
          </cell>
          <cell r="S143">
            <v>3200</v>
          </cell>
          <cell r="U143">
            <v>0</v>
          </cell>
          <cell r="V143" t="str">
            <v>NA</v>
          </cell>
          <cell r="W143">
            <v>3200</v>
          </cell>
          <cell r="Z143">
            <v>663.86064764019602</v>
          </cell>
          <cell r="AA143">
            <v>20031.879162263467</v>
          </cell>
          <cell r="AB143">
            <v>2104.0942889629828</v>
          </cell>
          <cell r="AD143">
            <v>20031.879162263467</v>
          </cell>
        </row>
        <row r="144">
          <cell r="B144">
            <v>137</v>
          </cell>
          <cell r="C144">
            <v>43485.666666666337</v>
          </cell>
          <cell r="D144">
            <v>112.66666666666731</v>
          </cell>
          <cell r="E144">
            <v>9095</v>
          </cell>
          <cell r="F144">
            <v>8803</v>
          </cell>
          <cell r="G144">
            <v>0</v>
          </cell>
          <cell r="H144">
            <v>0</v>
          </cell>
          <cell r="I144">
            <v>19293.352980168085</v>
          </cell>
          <cell r="K144">
            <v>115614.00410475011</v>
          </cell>
          <cell r="L144" t="str">
            <v>Spillway</v>
          </cell>
          <cell r="N144">
            <v>0</v>
          </cell>
          <cell r="P144">
            <v>17550.459410618707</v>
          </cell>
          <cell r="Q144">
            <v>0</v>
          </cell>
          <cell r="R144" t="str">
            <v>NA</v>
          </cell>
          <cell r="S144">
            <v>3200</v>
          </cell>
          <cell r="U144">
            <v>0</v>
          </cell>
          <cell r="V144" t="str">
            <v>NA</v>
          </cell>
          <cell r="W144">
            <v>3200</v>
          </cell>
          <cell r="Z144">
            <v>663.58147413246388</v>
          </cell>
          <cell r="AA144">
            <v>19293.352980168085</v>
          </cell>
          <cell r="AB144">
            <v>1672.3826790679093</v>
          </cell>
          <cell r="AD144">
            <v>19293.352980168085</v>
          </cell>
        </row>
        <row r="145">
          <cell r="B145">
            <v>138</v>
          </cell>
          <cell r="C145">
            <v>43485.708333333001</v>
          </cell>
          <cell r="D145">
            <v>112.70833333333398</v>
          </cell>
          <cell r="E145">
            <v>9095</v>
          </cell>
          <cell r="F145">
            <v>8565</v>
          </cell>
          <cell r="G145">
            <v>0</v>
          </cell>
          <cell r="H145">
            <v>0</v>
          </cell>
          <cell r="I145">
            <v>18592.142698733638</v>
          </cell>
          <cell r="K145">
            <v>114785.26076069978</v>
          </cell>
          <cell r="L145" t="str">
            <v>Spillway</v>
          </cell>
          <cell r="N145">
            <v>0</v>
          </cell>
          <cell r="P145">
            <v>17438.247062112441</v>
          </cell>
          <cell r="Q145">
            <v>0</v>
          </cell>
          <cell r="R145" t="str">
            <v>NA</v>
          </cell>
          <cell r="S145">
            <v>3200</v>
          </cell>
          <cell r="U145">
            <v>0</v>
          </cell>
          <cell r="V145" t="str">
            <v>NA</v>
          </cell>
          <cell r="W145">
            <v>3200</v>
          </cell>
          <cell r="Z145">
            <v>663.31501422551878</v>
          </cell>
          <cell r="AA145">
            <v>18592.142698733638</v>
          </cell>
          <cell r="AB145">
            <v>1260.3312765754717</v>
          </cell>
          <cell r="AD145">
            <v>18592.142698733638</v>
          </cell>
        </row>
        <row r="146">
          <cell r="B146">
            <v>139</v>
          </cell>
          <cell r="C146">
            <v>43485.749999999665</v>
          </cell>
          <cell r="D146">
            <v>112.75000000000065</v>
          </cell>
          <cell r="E146">
            <v>9095</v>
          </cell>
          <cell r="F146">
            <v>8327</v>
          </cell>
          <cell r="G146">
            <v>0</v>
          </cell>
          <cell r="H146">
            <v>0</v>
          </cell>
          <cell r="I146">
            <v>17921.894941860624</v>
          </cell>
          <cell r="K146">
            <v>113992.242693755</v>
          </cell>
          <cell r="L146" t="str">
            <v>Spillway</v>
          </cell>
          <cell r="N146">
            <v>0</v>
          </cell>
          <cell r="P146">
            <v>17331.754514722692</v>
          </cell>
          <cell r="Q146">
            <v>0</v>
          </cell>
          <cell r="R146" t="str">
            <v>NA</v>
          </cell>
          <cell r="S146">
            <v>3200</v>
          </cell>
          <cell r="U146">
            <v>0</v>
          </cell>
          <cell r="V146" t="str">
            <v>NA</v>
          </cell>
          <cell r="W146">
            <v>3200</v>
          </cell>
          <cell r="Z146">
            <v>663.06032007790702</v>
          </cell>
          <cell r="AA146">
            <v>17921.894941860624</v>
          </cell>
          <cell r="AB146">
            <v>866.47434727892664</v>
          </cell>
          <cell r="AD146">
            <v>17921.894941860624</v>
          </cell>
        </row>
        <row r="147">
          <cell r="B147">
            <v>140</v>
          </cell>
          <cell r="C147">
            <v>43485.79166666633</v>
          </cell>
          <cell r="D147">
            <v>112.79166666666733</v>
          </cell>
          <cell r="E147">
            <v>9095</v>
          </cell>
          <cell r="F147">
            <v>8089</v>
          </cell>
          <cell r="G147">
            <v>0</v>
          </cell>
          <cell r="H147">
            <v>0</v>
          </cell>
          <cell r="I147">
            <v>17280.540070843796</v>
          </cell>
          <cell r="K147">
            <v>113232.56190689976</v>
          </cell>
          <cell r="L147" t="str">
            <v>Spillway</v>
          </cell>
          <cell r="N147">
            <v>0</v>
          </cell>
          <cell r="P147">
            <v>17230.723734403076</v>
          </cell>
          <cell r="Q147">
            <v>0</v>
          </cell>
          <cell r="R147" t="str">
            <v>NA</v>
          </cell>
          <cell r="S147">
            <v>3200</v>
          </cell>
          <cell r="U147">
            <v>0</v>
          </cell>
          <cell r="V147" t="str">
            <v>NA</v>
          </cell>
          <cell r="W147">
            <v>3200</v>
          </cell>
          <cell r="Z147">
            <v>662.81660522692061</v>
          </cell>
          <cell r="AA147">
            <v>17280.540070843796</v>
          </cell>
          <cell r="AB147">
            <v>489.59571173292437</v>
          </cell>
          <cell r="AD147">
            <v>17280.540070843796</v>
          </cell>
        </row>
        <row r="148">
          <cell r="B148">
            <v>141</v>
          </cell>
          <cell r="C148">
            <v>43485.833333332994</v>
          </cell>
          <cell r="D148">
            <v>112.833333333334</v>
          </cell>
          <cell r="E148">
            <v>9095</v>
          </cell>
          <cell r="F148">
            <v>7851</v>
          </cell>
          <cell r="G148">
            <v>0</v>
          </cell>
          <cell r="H148">
            <v>0</v>
          </cell>
          <cell r="I148">
            <v>16666.146788551181</v>
          </cell>
          <cell r="K148">
            <v>112503.99002482601</v>
          </cell>
          <cell r="L148" t="str">
            <v>Spillway</v>
          </cell>
          <cell r="N148">
            <v>0</v>
          </cell>
          <cell r="P148">
            <v>17134.913934965945</v>
          </cell>
          <cell r="Q148">
            <v>0</v>
          </cell>
          <cell r="R148" t="str">
            <v>NA</v>
          </cell>
          <cell r="S148">
            <v>3200</v>
          </cell>
          <cell r="U148">
            <v>0</v>
          </cell>
          <cell r="V148" t="str">
            <v>NA</v>
          </cell>
          <cell r="W148">
            <v>3200</v>
          </cell>
          <cell r="Z148">
            <v>662.58313577964941</v>
          </cell>
          <cell r="AA148">
            <v>16666.146788551181</v>
          </cell>
          <cell r="AB148">
            <v>128.56048399393742</v>
          </cell>
          <cell r="AD148">
            <v>16666.146788551181</v>
          </cell>
        </row>
        <row r="149">
          <cell r="B149">
            <v>142</v>
          </cell>
          <cell r="C149">
            <v>43485.874999999658</v>
          </cell>
          <cell r="D149">
            <v>112.87500000000067</v>
          </cell>
          <cell r="E149">
            <v>9095</v>
          </cell>
          <cell r="F149">
            <v>7613</v>
          </cell>
          <cell r="G149">
            <v>0</v>
          </cell>
          <cell r="H149">
            <v>0</v>
          </cell>
          <cell r="I149">
            <v>16076.912892211205</v>
          </cell>
          <cell r="K149">
            <v>111804.44762428476</v>
          </cell>
          <cell r="L149" t="str">
            <v>Spillway</v>
          </cell>
          <cell r="N149">
            <v>0</v>
          </cell>
          <cell r="P149">
            <v>17044.100425177818</v>
          </cell>
          <cell r="Q149">
            <v>0</v>
          </cell>
          <cell r="R149" t="str">
            <v>NA</v>
          </cell>
          <cell r="S149">
            <v>3200</v>
          </cell>
          <cell r="U149">
            <v>0</v>
          </cell>
          <cell r="V149" t="str">
            <v>NA</v>
          </cell>
          <cell r="W149">
            <v>3200</v>
          </cell>
          <cell r="Z149">
            <v>662.35922689904021</v>
          </cell>
          <cell r="AA149">
            <v>16076.912892211205</v>
          </cell>
          <cell r="AB149">
            <v>0</v>
          </cell>
          <cell r="AD149">
            <v>16076.912892211205</v>
          </cell>
        </row>
        <row r="150">
          <cell r="B150">
            <v>143</v>
          </cell>
          <cell r="C150">
            <v>43485.916666666322</v>
          </cell>
          <cell r="D150">
            <v>112.91666666666734</v>
          </cell>
          <cell r="E150">
            <v>9095</v>
          </cell>
          <cell r="F150">
            <v>7494</v>
          </cell>
          <cell r="G150">
            <v>0</v>
          </cell>
          <cell r="H150">
            <v>0</v>
          </cell>
          <cell r="I150">
            <v>15511.156644313336</v>
          </cell>
          <cell r="K150">
            <v>111141.82962763227</v>
          </cell>
          <cell r="L150" t="str">
            <v>Spillway</v>
          </cell>
          <cell r="N150">
            <v>0</v>
          </cell>
          <cell r="P150">
            <v>16958.073532918806</v>
          </cell>
          <cell r="Q150">
            <v>0</v>
          </cell>
          <cell r="R150" t="str">
            <v>NA</v>
          </cell>
          <cell r="S150">
            <v>3200</v>
          </cell>
          <cell r="U150">
            <v>0</v>
          </cell>
          <cell r="V150">
            <v>3200</v>
          </cell>
          <cell r="W150">
            <v>3200</v>
          </cell>
          <cell r="Z150">
            <v>662.14423952483901</v>
          </cell>
          <cell r="AA150">
            <v>15511.156644313336</v>
          </cell>
          <cell r="AB150">
            <v>0</v>
          </cell>
          <cell r="AD150">
            <v>15511.156644313336</v>
          </cell>
        </row>
        <row r="151">
          <cell r="B151">
            <v>144</v>
          </cell>
          <cell r="C151">
            <v>43485.958333332987</v>
          </cell>
          <cell r="D151">
            <v>112.95833333333401</v>
          </cell>
          <cell r="E151">
            <v>9095</v>
          </cell>
          <cell r="F151">
            <v>7375</v>
          </cell>
          <cell r="G151">
            <v>0</v>
          </cell>
          <cell r="H151">
            <v>0</v>
          </cell>
          <cell r="I151">
            <v>14970.235285725652</v>
          </cell>
          <cell r="K151">
            <v>110514.08343126703</v>
          </cell>
          <cell r="L151" t="str">
            <v>Spillway</v>
          </cell>
          <cell r="N151">
            <v>0</v>
          </cell>
          <cell r="P151">
            <v>16876.637601254828</v>
          </cell>
          <cell r="Q151">
            <v>0</v>
          </cell>
          <cell r="R151" t="str">
            <v>NA</v>
          </cell>
          <cell r="S151">
            <v>3200</v>
          </cell>
          <cell r="U151">
            <v>0</v>
          </cell>
          <cell r="V151">
            <v>3200</v>
          </cell>
          <cell r="W151">
            <v>3200</v>
          </cell>
          <cell r="Z151">
            <v>661.93779646714745</v>
          </cell>
          <cell r="AA151">
            <v>14970.235285725652</v>
          </cell>
          <cell r="AB151">
            <v>0</v>
          </cell>
          <cell r="AD151">
            <v>14970.235285725652</v>
          </cell>
        </row>
        <row r="152">
          <cell r="B152">
            <v>145</v>
          </cell>
          <cell r="C152">
            <v>43485.999999999651</v>
          </cell>
          <cell r="D152">
            <v>113.00000000000068</v>
          </cell>
          <cell r="E152">
            <v>9095</v>
          </cell>
          <cell r="F152">
            <v>7256</v>
          </cell>
          <cell r="G152">
            <v>0</v>
          </cell>
          <cell r="H152">
            <v>0</v>
          </cell>
          <cell r="I152">
            <v>14477.484267110161</v>
          </cell>
          <cell r="K152">
            <v>109917.22775659038</v>
          </cell>
          <cell r="L152" t="str">
            <v>Spillway</v>
          </cell>
          <cell r="N152">
            <v>0</v>
          </cell>
          <cell r="P152">
            <v>16799.585662341015</v>
          </cell>
          <cell r="Q152">
            <v>0</v>
          </cell>
          <cell r="R152" t="str">
            <v>NA</v>
          </cell>
          <cell r="S152">
            <v>3200</v>
          </cell>
          <cell r="U152">
            <v>0</v>
          </cell>
          <cell r="V152">
            <v>3200</v>
          </cell>
          <cell r="W152">
            <v>3200</v>
          </cell>
          <cell r="Z152">
            <v>661.73576854951511</v>
          </cell>
          <cell r="AA152">
            <v>14477.484267110161</v>
          </cell>
          <cell r="AB152">
            <v>0</v>
          </cell>
          <cell r="AD152">
            <v>14477.484267110161</v>
          </cell>
        </row>
        <row r="153">
          <cell r="B153">
            <v>146</v>
          </cell>
          <cell r="C153">
            <v>43486.041666666315</v>
          </cell>
          <cell r="D153">
            <v>113.04166666666735</v>
          </cell>
          <cell r="E153">
            <v>9095</v>
          </cell>
          <cell r="F153">
            <v>7137</v>
          </cell>
          <cell r="G153">
            <v>0</v>
          </cell>
          <cell r="H153">
            <v>0</v>
          </cell>
          <cell r="I153">
            <v>14008.980844283609</v>
          </cell>
          <cell r="K153">
            <v>109349.25853981034</v>
          </cell>
          <cell r="L153" t="str">
            <v>Spillway</v>
          </cell>
          <cell r="N153">
            <v>0</v>
          </cell>
          <cell r="P153">
            <v>16726.516276439666</v>
          </cell>
          <cell r="Q153">
            <v>0</v>
          </cell>
          <cell r="R153" t="str">
            <v>NA</v>
          </cell>
          <cell r="S153">
            <v>3200</v>
          </cell>
          <cell r="U153">
            <v>0</v>
          </cell>
          <cell r="V153">
            <v>3200</v>
          </cell>
          <cell r="W153">
            <v>3200</v>
          </cell>
          <cell r="Z153">
            <v>661.54368214615624</v>
          </cell>
          <cell r="AA153">
            <v>14008.980844283609</v>
          </cell>
          <cell r="AB153">
            <v>0</v>
          </cell>
          <cell r="AD153">
            <v>14008.980844283609</v>
          </cell>
        </row>
        <row r="154">
          <cell r="B154">
            <v>147</v>
          </cell>
          <cell r="C154">
            <v>43486.083333332979</v>
          </cell>
          <cell r="D154">
            <v>113.08333333333402</v>
          </cell>
          <cell r="E154">
            <v>9095</v>
          </cell>
          <cell r="F154">
            <v>7137</v>
          </cell>
          <cell r="G154">
            <v>0</v>
          </cell>
          <cell r="H154">
            <v>0</v>
          </cell>
          <cell r="I154">
            <v>13563.151922131376</v>
          </cell>
          <cell r="K154">
            <v>108818.13708344617</v>
          </cell>
          <cell r="L154" t="str">
            <v>Spillway</v>
          </cell>
          <cell r="N154">
            <v>0</v>
          </cell>
          <cell r="P154">
            <v>16657.22737006532</v>
          </cell>
          <cell r="Q154">
            <v>0</v>
          </cell>
          <cell r="R154" t="str">
            <v>NA</v>
          </cell>
          <cell r="S154">
            <v>3200</v>
          </cell>
          <cell r="U154">
            <v>0</v>
          </cell>
          <cell r="V154">
            <v>3200</v>
          </cell>
          <cell r="W154">
            <v>3200</v>
          </cell>
          <cell r="Z154">
            <v>661.36089228807384</v>
          </cell>
          <cell r="AA154">
            <v>13563.151922131376</v>
          </cell>
          <cell r="AB154">
            <v>0</v>
          </cell>
          <cell r="AD154">
            <v>13563.151922131376</v>
          </cell>
        </row>
        <row r="155">
          <cell r="B155">
            <v>148</v>
          </cell>
          <cell r="C155">
            <v>43486.124999999643</v>
          </cell>
          <cell r="D155">
            <v>113.1250000000007</v>
          </cell>
          <cell r="E155">
            <v>9095</v>
          </cell>
          <cell r="F155">
            <v>7137</v>
          </cell>
          <cell r="G155">
            <v>0</v>
          </cell>
          <cell r="H155">
            <v>0</v>
          </cell>
          <cell r="I155">
            <v>13146.246745887544</v>
          </cell>
          <cell r="K155">
            <v>108321.47283989856</v>
          </cell>
          <cell r="L155" t="str">
            <v>Spillway</v>
          </cell>
          <cell r="N155">
            <v>0</v>
          </cell>
          <cell r="P155">
            <v>16591.529979519397</v>
          </cell>
          <cell r="Q155">
            <v>0</v>
          </cell>
          <cell r="R155" t="str">
            <v>NA</v>
          </cell>
          <cell r="S155">
            <v>3200</v>
          </cell>
          <cell r="U155">
            <v>0</v>
          </cell>
          <cell r="V155">
            <v>3200</v>
          </cell>
          <cell r="W155">
            <v>3200</v>
          </cell>
          <cell r="Z155">
            <v>661.18996116581388</v>
          </cell>
          <cell r="AA155">
            <v>13146.246745887544</v>
          </cell>
          <cell r="AB155">
            <v>0</v>
          </cell>
          <cell r="AD155">
            <v>13146.246745887544</v>
          </cell>
        </row>
        <row r="156">
          <cell r="B156">
            <v>149</v>
          </cell>
          <cell r="C156">
            <v>43486.166666666308</v>
          </cell>
          <cell r="D156">
            <v>113.16666666666737</v>
          </cell>
          <cell r="E156">
            <v>9095</v>
          </cell>
          <cell r="F156">
            <v>7137</v>
          </cell>
          <cell r="G156">
            <v>0</v>
          </cell>
          <cell r="H156">
            <v>0</v>
          </cell>
          <cell r="I156">
            <v>12756.388848961909</v>
          </cell>
          <cell r="K156">
            <v>107857.03035153185</v>
          </cell>
          <cell r="L156" t="str">
            <v>Spillway</v>
          </cell>
          <cell r="N156">
            <v>0</v>
          </cell>
          <cell r="P156">
            <v>16529.183061434185</v>
          </cell>
          <cell r="Q156">
            <v>0</v>
          </cell>
          <cell r="R156" t="str">
            <v>NA</v>
          </cell>
          <cell r="S156">
            <v>3200</v>
          </cell>
          <cell r="U156">
            <v>0</v>
          </cell>
          <cell r="V156">
            <v>3200</v>
          </cell>
          <cell r="W156">
            <v>3200</v>
          </cell>
          <cell r="Z156">
            <v>661.03011942807439</v>
          </cell>
          <cell r="AA156">
            <v>12756.388848961909</v>
          </cell>
          <cell r="AB156">
            <v>0</v>
          </cell>
          <cell r="AD156">
            <v>12756.388848961909</v>
          </cell>
        </row>
        <row r="157">
          <cell r="B157">
            <v>150</v>
          </cell>
          <cell r="C157">
            <v>43486.208333332972</v>
          </cell>
          <cell r="D157">
            <v>113.20833333333404</v>
          </cell>
          <cell r="E157">
            <v>9095</v>
          </cell>
          <cell r="F157">
            <v>7137</v>
          </cell>
          <cell r="G157">
            <v>0</v>
          </cell>
          <cell r="H157">
            <v>0</v>
          </cell>
          <cell r="I157">
            <v>12391.823503036934</v>
          </cell>
          <cell r="K157">
            <v>107422.71918900585</v>
          </cell>
          <cell r="L157" t="str">
            <v>Spillway</v>
          </cell>
          <cell r="N157">
            <v>0</v>
          </cell>
          <cell r="P157">
            <v>16469.961210451915</v>
          </cell>
          <cell r="Q157">
            <v>0</v>
          </cell>
          <cell r="R157" t="str">
            <v>NA</v>
          </cell>
          <cell r="S157">
            <v>3200</v>
          </cell>
          <cell r="U157">
            <v>0</v>
          </cell>
          <cell r="V157">
            <v>3200</v>
          </cell>
          <cell r="W157">
            <v>3200</v>
          </cell>
          <cell r="Z157">
            <v>660.88064763624516</v>
          </cell>
          <cell r="AA157">
            <v>12391.823503036934</v>
          </cell>
          <cell r="AB157">
            <v>0</v>
          </cell>
          <cell r="AD157">
            <v>12391.823503036934</v>
          </cell>
        </row>
        <row r="158">
          <cell r="B158">
            <v>151</v>
          </cell>
          <cell r="C158">
            <v>43486.249999999636</v>
          </cell>
          <cell r="D158">
            <v>113.25000000000071</v>
          </cell>
          <cell r="E158">
            <v>9095</v>
          </cell>
          <cell r="F158">
            <v>7137</v>
          </cell>
          <cell r="G158">
            <v>0</v>
          </cell>
          <cell r="H158">
            <v>0</v>
          </cell>
          <cell r="I158">
            <v>12050.909820134713</v>
          </cell>
          <cell r="K158">
            <v>107016.58454237171</v>
          </cell>
          <cell r="L158" t="str">
            <v>Spillway</v>
          </cell>
          <cell r="N158">
            <v>0</v>
          </cell>
          <cell r="P158">
            <v>16413.653644688013</v>
          </cell>
          <cell r="Q158">
            <v>0</v>
          </cell>
          <cell r="R158" t="str">
            <v>NA</v>
          </cell>
          <cell r="S158">
            <v>3200</v>
          </cell>
          <cell r="U158">
            <v>0</v>
          </cell>
          <cell r="V158">
            <v>3200</v>
          </cell>
          <cell r="W158">
            <v>3200</v>
          </cell>
          <cell r="Z158">
            <v>660.74087302625526</v>
          </cell>
          <cell r="AA158">
            <v>12050.909820134713</v>
          </cell>
          <cell r="AB158">
            <v>0</v>
          </cell>
          <cell r="AD158">
            <v>12050.909820134713</v>
          </cell>
        </row>
        <row r="159">
          <cell r="B159">
            <v>152</v>
          </cell>
          <cell r="C159">
            <v>43486.2916666663</v>
          </cell>
          <cell r="D159">
            <v>113.29166666666738</v>
          </cell>
          <cell r="E159">
            <v>9095</v>
          </cell>
          <cell r="F159">
            <v>7137</v>
          </cell>
          <cell r="G159">
            <v>0</v>
          </cell>
          <cell r="H159">
            <v>0</v>
          </cell>
          <cell r="I159">
            <v>11747.509150574844</v>
          </cell>
          <cell r="K159">
            <v>106635.5259610767</v>
          </cell>
          <cell r="L159" t="str">
            <v>Spillway</v>
          </cell>
          <cell r="N159">
            <v>0</v>
          </cell>
          <cell r="P159">
            <v>16360.063257013782</v>
          </cell>
          <cell r="Q159">
            <v>0</v>
          </cell>
          <cell r="R159" t="str">
            <v>NA</v>
          </cell>
          <cell r="S159">
            <v>3200</v>
          </cell>
          <cell r="U159">
            <v>0</v>
          </cell>
          <cell r="V159">
            <v>3200</v>
          </cell>
          <cell r="W159">
            <v>3200</v>
          </cell>
          <cell r="Z159">
            <v>660.61016648050008</v>
          </cell>
          <cell r="AA159">
            <v>11747.509150574844</v>
          </cell>
          <cell r="AB159">
            <v>0</v>
          </cell>
          <cell r="AD159">
            <v>11747.509150574844</v>
          </cell>
        </row>
        <row r="160">
          <cell r="B160">
            <v>153</v>
          </cell>
          <cell r="C160">
            <v>43486.333333332965</v>
          </cell>
          <cell r="D160">
            <v>113.33333333333405</v>
          </cell>
          <cell r="E160">
            <v>9095</v>
          </cell>
          <cell r="F160">
            <v>7137</v>
          </cell>
          <cell r="G160">
            <v>0</v>
          </cell>
          <cell r="H160">
            <v>0</v>
          </cell>
          <cell r="I160">
            <v>11465.586618859417</v>
          </cell>
          <cell r="K160">
            <v>106277.76827702796</v>
          </cell>
          <cell r="L160" t="str">
            <v>Spillway</v>
          </cell>
          <cell r="N160">
            <v>0</v>
          </cell>
          <cell r="P160">
            <v>16308.877423224269</v>
          </cell>
          <cell r="Q160">
            <v>0</v>
          </cell>
          <cell r="R160" t="str">
            <v>NA</v>
          </cell>
          <cell r="S160">
            <v>3200</v>
          </cell>
          <cell r="U160">
            <v>0</v>
          </cell>
          <cell r="V160">
            <v>3200</v>
          </cell>
          <cell r="W160">
            <v>3200</v>
          </cell>
          <cell r="Z160">
            <v>660.48753017920387</v>
          </cell>
          <cell r="AA160">
            <v>11465.586618859417</v>
          </cell>
          <cell r="AB160">
            <v>0</v>
          </cell>
          <cell r="AD160">
            <v>11465.586618859417</v>
          </cell>
        </row>
        <row r="161">
          <cell r="B161">
            <v>154</v>
          </cell>
          <cell r="C161">
            <v>43486.374999999629</v>
          </cell>
          <cell r="D161">
            <v>113.37500000000072</v>
          </cell>
          <cell r="E161">
            <v>9095</v>
          </cell>
          <cell r="F161">
            <v>7137</v>
          </cell>
          <cell r="G161">
            <v>0</v>
          </cell>
          <cell r="H161">
            <v>0</v>
          </cell>
          <cell r="I161">
            <v>11200.903032191882</v>
          </cell>
          <cell r="K161">
            <v>105941.8866914173</v>
          </cell>
          <cell r="L161" t="str">
            <v>Spillway</v>
          </cell>
          <cell r="N161">
            <v>0</v>
          </cell>
          <cell r="P161">
            <v>16259.91714981376</v>
          </cell>
          <cell r="Q161">
            <v>0</v>
          </cell>
          <cell r="R161" t="str">
            <v>NA</v>
          </cell>
          <cell r="S161">
            <v>3200</v>
          </cell>
          <cell r="U161">
            <v>0</v>
          </cell>
          <cell r="V161">
            <v>3200</v>
          </cell>
          <cell r="W161">
            <v>3200</v>
          </cell>
          <cell r="Z161">
            <v>660.37239281900349</v>
          </cell>
          <cell r="AA161">
            <v>11200.903032191882</v>
          </cell>
          <cell r="AB161">
            <v>0</v>
          </cell>
          <cell r="AD161">
            <v>11200.903032191882</v>
          </cell>
        </row>
        <row r="162">
          <cell r="B162">
            <v>155</v>
          </cell>
          <cell r="C162">
            <v>43486.416666666293</v>
          </cell>
          <cell r="D162">
            <v>113.4166666666674</v>
          </cell>
          <cell r="E162">
            <v>9095</v>
          </cell>
          <cell r="F162">
            <v>7137</v>
          </cell>
          <cell r="G162">
            <v>0</v>
          </cell>
          <cell r="H162">
            <v>0</v>
          </cell>
          <cell r="I162">
            <v>10952.404266857371</v>
          </cell>
          <cell r="K162">
            <v>105626.54352876153</v>
          </cell>
          <cell r="L162" t="str">
            <v>Spillway</v>
          </cell>
          <cell r="N162">
            <v>0</v>
          </cell>
          <cell r="P162">
            <v>16213.038771664209</v>
          </cell>
          <cell r="Q162">
            <v>0</v>
          </cell>
          <cell r="R162" t="str">
            <v>NA</v>
          </cell>
          <cell r="S162">
            <v>3200</v>
          </cell>
          <cell r="U162">
            <v>0</v>
          </cell>
          <cell r="V162">
            <v>3200</v>
          </cell>
          <cell r="W162">
            <v>3200</v>
          </cell>
          <cell r="Z162">
            <v>660.26429585608298</v>
          </cell>
          <cell r="AA162">
            <v>10952.404266857371</v>
          </cell>
          <cell r="AB162">
            <v>0</v>
          </cell>
          <cell r="AD162">
            <v>10952.404266857371</v>
          </cell>
        </row>
        <row r="163">
          <cell r="B163">
            <v>156</v>
          </cell>
          <cell r="C163">
            <v>43486.458333332957</v>
          </cell>
          <cell r="D163">
            <v>113.45833333333407</v>
          </cell>
          <cell r="E163">
            <v>9095</v>
          </cell>
          <cell r="F163">
            <v>7137</v>
          </cell>
          <cell r="G163">
            <v>0</v>
          </cell>
          <cell r="H163">
            <v>0</v>
          </cell>
          <cell r="I163">
            <v>10719.100656496701</v>
          </cell>
          <cell r="K163">
            <v>105330.48290950207</v>
          </cell>
          <cell r="L163" t="str">
            <v>Spillway</v>
          </cell>
          <cell r="N163">
            <v>0</v>
          </cell>
          <cell r="P163">
            <v>16168.107408464737</v>
          </cell>
          <cell r="Q163">
            <v>0</v>
          </cell>
          <cell r="R163" t="str">
            <v>NA</v>
          </cell>
          <cell r="S163">
            <v>3200</v>
          </cell>
          <cell r="U163">
            <v>0</v>
          </cell>
          <cell r="V163">
            <v>3200</v>
          </cell>
          <cell r="W163">
            <v>3200</v>
          </cell>
          <cell r="Z163">
            <v>660.16280878557609</v>
          </cell>
          <cell r="AA163">
            <v>10719.100656496701</v>
          </cell>
          <cell r="AB163">
            <v>0</v>
          </cell>
          <cell r="AD163">
            <v>10719.100656496701</v>
          </cell>
        </row>
        <row r="164">
          <cell r="B164">
            <v>157</v>
          </cell>
          <cell r="C164">
            <v>43486.499999999622</v>
          </cell>
          <cell r="D164">
            <v>113.50000000000074</v>
          </cell>
          <cell r="E164">
            <v>9095</v>
          </cell>
          <cell r="F164">
            <v>7137</v>
          </cell>
          <cell r="G164">
            <v>0</v>
          </cell>
          <cell r="H164">
            <v>0</v>
          </cell>
          <cell r="I164">
            <v>10500.063050679626</v>
          </cell>
          <cell r="K164">
            <v>105052.52574836339</v>
          </cell>
          <cell r="L164" t="str">
            <v>Spillway</v>
          </cell>
          <cell r="N164">
            <v>0</v>
          </cell>
          <cell r="P164">
            <v>16124.996427539912</v>
          </cell>
          <cell r="Q164">
            <v>0</v>
          </cell>
          <cell r="R164" t="str">
            <v>NA</v>
          </cell>
          <cell r="S164">
            <v>3200</v>
          </cell>
          <cell r="U164">
            <v>0</v>
          </cell>
          <cell r="V164">
            <v>3200</v>
          </cell>
          <cell r="W164">
            <v>3200</v>
          </cell>
          <cell r="Z164">
            <v>660.06752742704566</v>
          </cell>
          <cell r="AA164">
            <v>10500.063050679626</v>
          </cell>
          <cell r="AB164">
            <v>0</v>
          </cell>
          <cell r="AD164">
            <v>10500.063050679626</v>
          </cell>
        </row>
        <row r="165">
          <cell r="B165">
            <v>158</v>
          </cell>
          <cell r="C165">
            <v>43486.541666666286</v>
          </cell>
          <cell r="D165">
            <v>113.54166666666741</v>
          </cell>
          <cell r="E165">
            <v>9095</v>
          </cell>
          <cell r="F165">
            <v>7137</v>
          </cell>
          <cell r="G165">
            <v>0</v>
          </cell>
          <cell r="H165">
            <v>0</v>
          </cell>
          <cell r="I165">
            <v>10290.475563416481</v>
          </cell>
          <cell r="K165">
            <v>104791.89099304701</v>
          </cell>
          <cell r="L165" t="str">
            <v>Spillway</v>
          </cell>
          <cell r="N165">
            <v>0</v>
          </cell>
          <cell r="P165">
            <v>16083.586939524919</v>
          </cell>
          <cell r="Q165">
            <v>0</v>
          </cell>
          <cell r="R165" t="str">
            <v>NA</v>
          </cell>
          <cell r="S165">
            <v>3200</v>
          </cell>
          <cell r="U165">
            <v>0</v>
          </cell>
          <cell r="V165">
            <v>3200</v>
          </cell>
          <cell r="W165">
            <v>3200</v>
          </cell>
          <cell r="Z165">
            <v>659.97635687008619</v>
          </cell>
          <cell r="AA165">
            <v>10290.475563416481</v>
          </cell>
          <cell r="AB165">
            <v>0</v>
          </cell>
          <cell r="AD165">
            <v>10290.475563416481</v>
          </cell>
        </row>
        <row r="166">
          <cell r="B166">
            <v>159</v>
          </cell>
          <cell r="C166">
            <v>43486.58333333295</v>
          </cell>
          <cell r="D166">
            <v>113.58333333333408</v>
          </cell>
          <cell r="E166">
            <v>9095</v>
          </cell>
          <cell r="F166">
            <v>7137</v>
          </cell>
          <cell r="G166">
            <v>0</v>
          </cell>
          <cell r="H166">
            <v>0</v>
          </cell>
          <cell r="I166">
            <v>10082.562130442631</v>
          </cell>
          <cell r="K166">
            <v>104548.44028296592</v>
          </cell>
          <cell r="L166" t="str">
            <v>Spillway</v>
          </cell>
          <cell r="N166">
            <v>0</v>
          </cell>
          <cell r="P166">
            <v>16043.80018946151</v>
          </cell>
          <cell r="Q166">
            <v>0</v>
          </cell>
          <cell r="R166" t="str">
            <v>NA</v>
          </cell>
          <cell r="S166">
            <v>3200</v>
          </cell>
          <cell r="U166">
            <v>0</v>
          </cell>
          <cell r="V166">
            <v>3200</v>
          </cell>
          <cell r="W166">
            <v>3200</v>
          </cell>
          <cell r="Z166">
            <v>659.88591452674257</v>
          </cell>
          <cell r="AA166">
            <v>10082.562130442631</v>
          </cell>
          <cell r="AB166">
            <v>0</v>
          </cell>
          <cell r="AD166">
            <v>10082.562130442631</v>
          </cell>
        </row>
        <row r="167">
          <cell r="B167">
            <v>160</v>
          </cell>
          <cell r="C167">
            <v>43486.624999999614</v>
          </cell>
          <cell r="D167">
            <v>113.62500000000075</v>
          </cell>
          <cell r="E167">
            <v>9095</v>
          </cell>
          <cell r="F167">
            <v>7137</v>
          </cell>
          <cell r="G167">
            <v>0</v>
          </cell>
          <cell r="H167">
            <v>0</v>
          </cell>
          <cell r="I167">
            <v>9895.5595364455494</v>
          </cell>
          <cell r="K167">
            <v>104320.4453372787</v>
          </cell>
          <cell r="L167" t="str">
            <v>Spillway</v>
          </cell>
          <cell r="N167">
            <v>0</v>
          </cell>
          <cell r="P167">
            <v>16005.622226193944</v>
          </cell>
          <cell r="Q167">
            <v>0</v>
          </cell>
          <cell r="R167" t="str">
            <v>NA</v>
          </cell>
          <cell r="S167">
            <v>3200</v>
          </cell>
          <cell r="U167">
            <v>0</v>
          </cell>
          <cell r="V167">
            <v>3200</v>
          </cell>
          <cell r="W167">
            <v>3200</v>
          </cell>
          <cell r="Z167">
            <v>659.8014351844472</v>
          </cell>
          <cell r="AA167">
            <v>9895.5595364455494</v>
          </cell>
          <cell r="AB167">
            <v>0</v>
          </cell>
          <cell r="AD167">
            <v>9895.5595364455494</v>
          </cell>
        </row>
        <row r="168">
          <cell r="B168">
            <v>161</v>
          </cell>
          <cell r="C168">
            <v>43486.666666666279</v>
          </cell>
          <cell r="D168">
            <v>113.66666666666742</v>
          </cell>
          <cell r="E168">
            <v>9095</v>
          </cell>
          <cell r="F168">
            <v>7137</v>
          </cell>
          <cell r="G168">
            <v>0</v>
          </cell>
          <cell r="H168">
            <v>0</v>
          </cell>
          <cell r="I168">
            <v>9725.4174536218397</v>
          </cell>
          <cell r="K168">
            <v>104106.51263473685</v>
          </cell>
          <cell r="L168" t="str">
            <v>Spillway</v>
          </cell>
          <cell r="N168">
            <v>0</v>
          </cell>
          <cell r="P168">
            <v>15968.87878394542</v>
          </cell>
          <cell r="Q168">
            <v>0</v>
          </cell>
          <cell r="R168" t="str">
            <v>NA</v>
          </cell>
          <cell r="S168">
            <v>3200</v>
          </cell>
          <cell r="U168">
            <v>0</v>
          </cell>
          <cell r="V168">
            <v>3200</v>
          </cell>
          <cell r="W168">
            <v>3200</v>
          </cell>
          <cell r="Z168">
            <v>659.72231911593417</v>
          </cell>
          <cell r="AA168">
            <v>9725.4174536218397</v>
          </cell>
          <cell r="AB168">
            <v>0</v>
          </cell>
          <cell r="AD168">
            <v>9725.4174536218397</v>
          </cell>
        </row>
        <row r="169">
          <cell r="B169">
            <v>162</v>
          </cell>
          <cell r="C169">
            <v>43486.708333332943</v>
          </cell>
          <cell r="D169">
            <v>113.7083333333341</v>
          </cell>
          <cell r="E169">
            <v>9095</v>
          </cell>
          <cell r="F169">
            <v>7137</v>
          </cell>
          <cell r="G169">
            <v>0</v>
          </cell>
          <cell r="H169">
            <v>0</v>
          </cell>
          <cell r="I169">
            <v>9565.7693724556593</v>
          </cell>
          <cell r="K169">
            <v>103905.77484610338</v>
          </cell>
          <cell r="L169" t="str">
            <v>Spillway</v>
          </cell>
          <cell r="N169">
            <v>0</v>
          </cell>
          <cell r="P169">
            <v>15933.429351372506</v>
          </cell>
          <cell r="Q169">
            <v>0</v>
          </cell>
          <cell r="R169" t="str">
            <v>NA</v>
          </cell>
          <cell r="S169">
            <v>3200</v>
          </cell>
          <cell r="U169">
            <v>0</v>
          </cell>
          <cell r="V169">
            <v>3200</v>
          </cell>
          <cell r="W169">
            <v>3200</v>
          </cell>
          <cell r="Z169">
            <v>659.64808275819189</v>
          </cell>
          <cell r="AA169">
            <v>9565.7693724556593</v>
          </cell>
          <cell r="AB169">
            <v>0</v>
          </cell>
          <cell r="AD169">
            <v>9565.7693724556593</v>
          </cell>
        </row>
        <row r="170">
          <cell r="B170">
            <v>163</v>
          </cell>
          <cell r="C170">
            <v>43486.749999999607</v>
          </cell>
          <cell r="D170">
            <v>113.75000000000077</v>
          </cell>
          <cell r="E170">
            <v>9095</v>
          </cell>
          <cell r="F170">
            <v>7137</v>
          </cell>
          <cell r="G170">
            <v>0</v>
          </cell>
          <cell r="H170">
            <v>0</v>
          </cell>
          <cell r="I170">
            <v>9415.9680452527737</v>
          </cell>
          <cell r="K170">
            <v>103717.41813716323</v>
          </cell>
          <cell r="L170" t="str">
            <v>Spillway</v>
          </cell>
          <cell r="N170">
            <v>0</v>
          </cell>
          <cell r="P170">
            <v>15899.18647405252</v>
          </cell>
          <cell r="Q170">
            <v>0</v>
          </cell>
          <cell r="R170" t="str">
            <v>NA</v>
          </cell>
          <cell r="S170">
            <v>3200</v>
          </cell>
          <cell r="U170">
            <v>0</v>
          </cell>
          <cell r="V170">
            <v>3200</v>
          </cell>
          <cell r="W170">
            <v>3200</v>
          </cell>
          <cell r="Z170">
            <v>659.57842514104254</v>
          </cell>
          <cell r="AA170">
            <v>9415.9680452527737</v>
          </cell>
          <cell r="AB170">
            <v>0</v>
          </cell>
          <cell r="AD170">
            <v>9415.9680452527737</v>
          </cell>
        </row>
        <row r="171">
          <cell r="B171">
            <v>164</v>
          </cell>
          <cell r="C171">
            <v>43486.791666666271</v>
          </cell>
          <cell r="D171">
            <v>113.79166666666744</v>
          </cell>
          <cell r="E171">
            <v>9095</v>
          </cell>
          <cell r="F171">
            <v>7137</v>
          </cell>
          <cell r="G171">
            <v>0</v>
          </cell>
          <cell r="H171">
            <v>0</v>
          </cell>
          <cell r="I171">
            <v>9275.4061451796588</v>
          </cell>
          <cell r="K171">
            <v>103540.67886926413</v>
          </cell>
          <cell r="L171" t="str">
            <v>Spillway</v>
          </cell>
          <cell r="N171">
            <v>0</v>
          </cell>
          <cell r="P171">
            <v>15866.068091565488</v>
          </cell>
          <cell r="Q171">
            <v>0</v>
          </cell>
          <cell r="R171" t="str">
            <v>NA</v>
          </cell>
          <cell r="S171">
            <v>3200</v>
          </cell>
          <cell r="U171">
            <v>0</v>
          </cell>
          <cell r="V171">
            <v>3200</v>
          </cell>
          <cell r="W171">
            <v>3200</v>
          </cell>
          <cell r="Z171">
            <v>659.51306385750854</v>
          </cell>
          <cell r="AA171">
            <v>9275.4061451796588</v>
          </cell>
          <cell r="AB171">
            <v>0</v>
          </cell>
          <cell r="AD171">
            <v>9275.4061451796588</v>
          </cell>
        </row>
        <row r="172">
          <cell r="B172">
            <v>165</v>
          </cell>
          <cell r="C172">
            <v>43486.833333332936</v>
          </cell>
          <cell r="D172">
            <v>113.83333333333411</v>
          </cell>
          <cell r="E172">
            <v>9095</v>
          </cell>
          <cell r="F172">
            <v>7137</v>
          </cell>
          <cell r="G172">
            <v>0</v>
          </cell>
          <cell r="H172">
            <v>0</v>
          </cell>
          <cell r="I172">
            <v>9143.5138040295624</v>
          </cell>
          <cell r="K172">
            <v>103374.84050336108</v>
          </cell>
          <cell r="L172" t="str">
            <v>Spillway</v>
          </cell>
          <cell r="N172">
            <v>0</v>
          </cell>
          <cell r="P172">
            <v>15833.997204803542</v>
          </cell>
          <cell r="Q172">
            <v>0</v>
          </cell>
          <cell r="R172" t="str">
            <v>NA</v>
          </cell>
          <cell r="S172">
            <v>3200</v>
          </cell>
          <cell r="U172">
            <v>0</v>
          </cell>
          <cell r="V172">
            <v>3200</v>
          </cell>
          <cell r="W172">
            <v>3200</v>
          </cell>
          <cell r="Z172">
            <v>659.45173391887374</v>
          </cell>
          <cell r="AA172">
            <v>9143.5138040295624</v>
          </cell>
          <cell r="AB172">
            <v>0</v>
          </cell>
          <cell r="AD172">
            <v>9143.5138040295624</v>
          </cell>
        </row>
        <row r="173">
          <cell r="B173">
            <v>166</v>
          </cell>
          <cell r="C173">
            <v>43486.8749999996</v>
          </cell>
          <cell r="D173">
            <v>113.87500000000078</v>
          </cell>
          <cell r="E173">
            <v>9095</v>
          </cell>
          <cell r="F173">
            <v>7137</v>
          </cell>
          <cell r="G173">
            <v>0</v>
          </cell>
          <cell r="H173">
            <v>0</v>
          </cell>
          <cell r="I173">
            <v>9019.7563018543879</v>
          </cell>
          <cell r="K173">
            <v>103219.23069501281</v>
          </cell>
          <cell r="L173" t="str">
            <v>Spillway</v>
          </cell>
          <cell r="N173">
            <v>0</v>
          </cell>
          <cell r="P173">
            <v>15802.901563799956</v>
          </cell>
          <cell r="Q173">
            <v>0</v>
          </cell>
          <cell r="R173" t="str">
            <v>NA</v>
          </cell>
          <cell r="S173">
            <v>3200</v>
          </cell>
          <cell r="U173">
            <v>0</v>
          </cell>
          <cell r="V173">
            <v>3200</v>
          </cell>
          <cell r="W173">
            <v>3200</v>
          </cell>
          <cell r="Z173">
            <v>659.39418668036228</v>
          </cell>
          <cell r="AA173">
            <v>9019.7563018543879</v>
          </cell>
          <cell r="AB173">
            <v>0</v>
          </cell>
          <cell r="AD173">
            <v>9019.7563018543879</v>
          </cell>
        </row>
        <row r="174">
          <cell r="B174">
            <v>167</v>
          </cell>
          <cell r="C174">
            <v>43486.916666666264</v>
          </cell>
          <cell r="D174">
            <v>113.91666666666745</v>
          </cell>
          <cell r="E174">
            <v>9095</v>
          </cell>
          <cell r="F174">
            <v>7137</v>
          </cell>
          <cell r="G174">
            <v>0</v>
          </cell>
          <cell r="H174">
            <v>0</v>
          </cell>
          <cell r="I174">
            <v>8903.6318990948275</v>
          </cell>
          <cell r="K174">
            <v>103073.21856855262</v>
          </cell>
          <cell r="L174" t="str">
            <v>Spillway</v>
          </cell>
          <cell r="N174">
            <v>0</v>
          </cell>
          <cell r="P174">
            <v>15772.713374812232</v>
          </cell>
          <cell r="Q174">
            <v>0</v>
          </cell>
          <cell r="R174" t="str">
            <v>NA</v>
          </cell>
          <cell r="S174">
            <v>3200</v>
          </cell>
          <cell r="U174">
            <v>0</v>
          </cell>
          <cell r="V174">
            <v>3200</v>
          </cell>
          <cell r="W174">
            <v>3200</v>
          </cell>
          <cell r="Z174">
            <v>659.34018883307908</v>
          </cell>
          <cell r="AA174">
            <v>8903.6318990948275</v>
          </cell>
          <cell r="AB174">
            <v>0</v>
          </cell>
          <cell r="AD174">
            <v>8903.6318990948275</v>
          </cell>
        </row>
        <row r="175">
          <cell r="B175">
            <v>168</v>
          </cell>
          <cell r="C175">
            <v>43486.958333332928</v>
          </cell>
          <cell r="D175">
            <v>113.95833333333412</v>
          </cell>
          <cell r="E175">
            <v>9095</v>
          </cell>
          <cell r="F175">
            <v>7137</v>
          </cell>
          <cell r="G175">
            <v>0</v>
          </cell>
          <cell r="H175">
            <v>0</v>
          </cell>
          <cell r="I175">
            <v>8794.6698024194375</v>
          </cell>
          <cell r="K175">
            <v>102936.21215938265</v>
          </cell>
          <cell r="L175" t="str">
            <v>Spillway</v>
          </cell>
          <cell r="N175">
            <v>0</v>
          </cell>
          <cell r="P175">
            <v>15743.369025471655</v>
          </cell>
          <cell r="Q175">
            <v>0</v>
          </cell>
          <cell r="R175" t="str">
            <v>NA</v>
          </cell>
          <cell r="S175">
            <v>3200</v>
          </cell>
          <cell r="U175">
            <v>0</v>
          </cell>
          <cell r="V175">
            <v>3200</v>
          </cell>
          <cell r="W175">
            <v>3200</v>
          </cell>
          <cell r="Z175">
            <v>659.28952145812502</v>
          </cell>
          <cell r="AA175">
            <v>8794.6698024194375</v>
          </cell>
          <cell r="AB175">
            <v>0</v>
          </cell>
          <cell r="AD175">
            <v>8794.6698024194375</v>
          </cell>
        </row>
        <row r="176">
          <cell r="B176">
            <v>169</v>
          </cell>
          <cell r="C176">
            <v>43486.999999999593</v>
          </cell>
          <cell r="D176">
            <v>114.0000000000008</v>
          </cell>
          <cell r="E176">
            <v>9095</v>
          </cell>
          <cell r="F176">
            <v>7137</v>
          </cell>
          <cell r="G176">
            <v>0</v>
          </cell>
          <cell r="H176">
            <v>0</v>
          </cell>
          <cell r="I176">
            <v>8692.4282560284882</v>
          </cell>
          <cell r="K176">
            <v>102807.65601402188</v>
          </cell>
          <cell r="L176" t="str">
            <v>Spillway</v>
          </cell>
          <cell r="N176">
            <v>0</v>
          </cell>
          <cell r="P176">
            <v>15714.808826885066</v>
          </cell>
          <cell r="Q176">
            <v>0</v>
          </cell>
          <cell r="R176" t="str">
            <v>NA</v>
          </cell>
          <cell r="S176">
            <v>3200</v>
          </cell>
          <cell r="U176">
            <v>0</v>
          </cell>
          <cell r="V176">
            <v>3200</v>
          </cell>
          <cell r="W176">
            <v>3200</v>
          </cell>
          <cell r="Z176">
            <v>659.24197913905323</v>
          </cell>
          <cell r="AA176">
            <v>8692.4282560284882</v>
          </cell>
          <cell r="AB176">
            <v>0</v>
          </cell>
          <cell r="AD176">
            <v>8692.4282560284882</v>
          </cell>
        </row>
      </sheetData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2:CG197"/>
  <sheetViews>
    <sheetView workbookViewId="0">
      <selection activeCell="A1" sqref="A1:XFD1048576"/>
    </sheetView>
  </sheetViews>
  <sheetFormatPr defaultRowHeight="15"/>
  <sheetData>
    <row r="2">
      <c r="C2">
        <v>3000</v>
      </c>
      <c r="F2" t="s">
        <v>145</v>
      </c>
      <c t="s">
        <v>0</v>
      </c>
      <c r="I2" t="s">
        <v>0</v>
      </c>
      <c r="K2" t="s">
        <v>0</v>
      </c>
      <c r="M2" t="s">
        <v>0</v>
      </c>
    </row>
    <row>
      <c r="F3" t="s">
        <v>119</v>
      </c>
      <c t="s">
        <v>99</v>
      </c>
      <c r="I3" t="s">
        <v>99</v>
      </c>
      <c r="K3" t="s">
        <v>99</v>
      </c>
      <c r="M3" t="s">
        <v>99</v>
      </c>
    </row>
    <row>
      <c r="F4" t="s">
        <v>78</v>
      </c>
      <c t="s">
        <v>34</v>
      </c>
      <c r="I4" t="s">
        <v>91</v>
      </c>
      <c r="K4" t="s">
        <v>51</v>
      </c>
      <c r="M4" t="s">
        <v>136</v>
      </c>
    </row>
    <row>
      <c r="F5" t="s">
        <v>52</v>
      </c>
      <c r="I5" t="s">
        <v>100</v>
      </c>
      <c r="K5" t="s">
        <v>100</v>
      </c>
      <c r="M5" t="s">
        <v>100</v>
      </c>
    </row>
    <row>
      <c r="F6" t="s">
        <v>1</v>
      </c>
      <c t="s">
        <v>120</v>
      </c>
      <c r="I6" t="s">
        <v>120</v>
      </c>
      <c r="K6" t="s">
        <v>120</v>
      </c>
      <c r="M6" t="s">
        <v>120</v>
      </c>
    </row>
    <row>
      <c r="F7" t="s">
        <v>121</v>
      </c>
    </row>
    <row>
      <c r="F8" t="s">
        <v>92</v>
      </c>
      <c>
        <v>43479</v>
      </c>
      <c r="I8">
        <v>43479</v>
      </c>
      <c r="K8">
        <v>43479</v>
      </c>
      <c r="M8">
        <v>43479</v>
      </c>
    </row>
    <row>
      <c r="F9" t="s">
        <v>44</v>
      </c>
      <c>
        <v>2400</v>
      </c>
      <c r="I9">
        <v>2400</v>
      </c>
      <c r="K9">
        <v>2400</v>
      </c>
      <c r="M9">
        <v>2400</v>
      </c>
    </row>
    <row>
      <c r="F10" t="s">
        <v>12</v>
      </c>
      <c>
        <v>43486</v>
      </c>
      <c r="I10">
        <v>43486</v>
      </c>
      <c r="K10">
        <v>43486</v>
      </c>
      <c r="M10">
        <v>43486</v>
      </c>
    </row>
    <row>
      <c r="F11" t="s">
        <v>122</v>
      </c>
      <c>
        <v>2400</v>
      </c>
      <c r="I11">
        <v>2400</v>
      </c>
      <c r="K11">
        <v>2400</v>
      </c>
      <c r="M11">
        <v>2400</v>
      </c>
    </row>
    <row>
      <c r="F12" t="s">
        <v>146</v>
      </c>
      <c t="s">
        <v>79</v>
      </c>
      <c r="I12" t="s">
        <v>147</v>
      </c>
      <c r="K12" t="s">
        <v>79</v>
      </c>
      <c r="M12" t="s">
        <v>79</v>
      </c>
    </row>
    <row>
      <c r="F13" t="s">
        <v>123</v>
      </c>
      <c t="s">
        <v>53</v>
      </c>
      <c r="I13" t="s">
        <v>101</v>
      </c>
      <c r="K13" t="s">
        <v>101</v>
      </c>
      <c r="M13" t="s">
        <v>101</v>
      </c>
    </row>
    <row r="15">
      <c r="F15" t="s">
        <v>80</v>
      </c>
    </row>
    <row>
      <c r="F16" t="s">
        <v>124</v>
      </c>
      <c t="s">
        <v>45</v>
      </c>
      <c t="s">
        <v>137</v>
      </c>
      <c t="s">
        <v>2</v>
      </c>
      <c t="s">
        <v>19</v>
      </c>
      <c t="s">
        <v>46</v>
      </c>
      <c t="s">
        <v>133</v>
      </c>
      <c t="s">
        <v>3</v>
      </c>
      <c t="s">
        <v>59</v>
      </c>
      <c t="s">
        <v>148</v>
      </c>
      <c t="s">
        <v>124</v>
      </c>
      <c t="s">
        <v>45</v>
      </c>
      <c t="s">
        <v>137</v>
      </c>
      <c t="s">
        <v>2</v>
      </c>
      <c t="s">
        <v>19</v>
      </c>
      <c t="s">
        <v>46</v>
      </c>
      <c t="s">
        <v>133</v>
      </c>
      <c t="s">
        <v>3</v>
      </c>
      <c t="s">
        <v>59</v>
      </c>
      <c t="s">
        <v>148</v>
      </c>
      <c t="s">
        <v>124</v>
      </c>
      <c t="s">
        <v>45</v>
      </c>
      <c t="s">
        <v>137</v>
      </c>
      <c t="s">
        <v>2</v>
      </c>
      <c t="s">
        <v>19</v>
      </c>
      <c t="s">
        <v>46</v>
      </c>
      <c t="s">
        <v>133</v>
      </c>
      <c t="s">
        <v>3</v>
      </c>
      <c t="s">
        <v>59</v>
      </c>
      <c t="s">
        <v>148</v>
      </c>
      <c t="s">
        <v>124</v>
      </c>
      <c t="s">
        <v>45</v>
      </c>
      <c t="s">
        <v>137</v>
      </c>
      <c t="s">
        <v>2</v>
      </c>
      <c t="s">
        <v>19</v>
      </c>
      <c t="s">
        <v>46</v>
      </c>
      <c t="s">
        <v>133</v>
      </c>
      <c t="s">
        <v>3</v>
      </c>
      <c t="s">
        <v>59</v>
      </c>
      <c t="s">
        <v>148</v>
      </c>
      <c t="s">
        <v>124</v>
      </c>
      <c t="s">
        <v>45</v>
      </c>
      <c t="s">
        <v>137</v>
      </c>
      <c t="s">
        <v>2</v>
      </c>
      <c t="s">
        <v>19</v>
      </c>
      <c t="s">
        <v>46</v>
      </c>
      <c t="s">
        <v>133</v>
      </c>
      <c t="s">
        <v>3</v>
      </c>
      <c t="s">
        <v>59</v>
      </c>
      <c t="s">
        <v>148</v>
      </c>
      <c t="s">
        <v>124</v>
      </c>
      <c t="s">
        <v>45</v>
      </c>
      <c t="s">
        <v>137</v>
      </c>
      <c t="s">
        <v>2</v>
      </c>
      <c t="s">
        <v>19</v>
      </c>
      <c t="s">
        <v>46</v>
      </c>
      <c t="s">
        <v>133</v>
      </c>
      <c t="s">
        <v>3</v>
      </c>
      <c t="s">
        <v>59</v>
      </c>
      <c t="s">
        <v>148</v>
      </c>
      <c t="s">
        <v>124</v>
      </c>
      <c t="s">
        <v>45</v>
      </c>
      <c t="s">
        <v>137</v>
      </c>
      <c t="s">
        <v>2</v>
      </c>
      <c t="s">
        <v>19</v>
      </c>
      <c t="s">
        <v>46</v>
      </c>
      <c t="s">
        <v>133</v>
      </c>
      <c t="s">
        <v>3</v>
      </c>
      <c t="s">
        <v>59</v>
      </c>
      <c t="s">
        <v>148</v>
      </c>
      <c t="s">
        <v>124</v>
      </c>
      <c t="s">
        <v>45</v>
      </c>
      <c t="s">
        <v>137</v>
      </c>
      <c t="s">
        <v>2</v>
      </c>
      <c t="s">
        <v>19</v>
      </c>
      <c t="s">
        <v>46</v>
      </c>
      <c t="s">
        <v>133</v>
      </c>
      <c t="s">
        <v>3</v>
      </c>
      <c t="s">
        <v>59</v>
      </c>
      <c t="s">
        <v>148</v>
      </c>
    </row>
    <row>
      <c r="D17" t="s">
        <v>145</v>
      </c>
      <c r="F17" t="s">
        <v>0</v>
      </c>
      <c t="s">
        <v>0</v>
      </c>
      <c t="s">
        <v>0</v>
      </c>
      <c t="s">
        <v>0</v>
      </c>
      <c t="s">
        <v>0</v>
      </c>
      <c t="s">
        <v>0</v>
      </c>
      <c t="s">
        <v>0</v>
      </c>
      <c t="s">
        <v>0</v>
      </c>
      <c t="s">
        <v>0</v>
      </c>
      <c t="s">
        <v>0</v>
      </c>
      <c t="s">
        <v>0</v>
      </c>
      <c t="s">
        <v>0</v>
      </c>
      <c t="s">
        <v>0</v>
      </c>
      <c t="s">
        <v>0</v>
      </c>
      <c t="s">
        <v>0</v>
      </c>
      <c t="s">
        <v>0</v>
      </c>
      <c t="s">
        <v>0</v>
      </c>
      <c t="s">
        <v>0</v>
      </c>
      <c t="s">
        <v>0</v>
      </c>
      <c t="s">
        <v>0</v>
      </c>
      <c t="s">
        <v>0</v>
      </c>
      <c t="s">
        <v>0</v>
      </c>
      <c t="s">
        <v>0</v>
      </c>
      <c t="s">
        <v>0</v>
      </c>
      <c t="s">
        <v>0</v>
      </c>
      <c t="s">
        <v>0</v>
      </c>
      <c t="s">
        <v>0</v>
      </c>
      <c t="s">
        <v>0</v>
      </c>
      <c t="s">
        <v>0</v>
      </c>
      <c t="s">
        <v>0</v>
      </c>
      <c t="s">
        <v>0</v>
      </c>
      <c t="s">
        <v>0</v>
      </c>
      <c t="s">
        <v>0</v>
      </c>
      <c t="s">
        <v>0</v>
      </c>
      <c t="s">
        <v>0</v>
      </c>
      <c t="s">
        <v>0</v>
      </c>
      <c t="s">
        <v>0</v>
      </c>
      <c t="s">
        <v>0</v>
      </c>
      <c t="s">
        <v>0</v>
      </c>
      <c t="s">
        <v>0</v>
      </c>
      <c t="s">
        <v>0</v>
      </c>
      <c t="s">
        <v>0</v>
      </c>
      <c t="s">
        <v>0</v>
      </c>
      <c t="s">
        <v>0</v>
      </c>
      <c t="s">
        <v>0</v>
      </c>
      <c t="s">
        <v>0</v>
      </c>
      <c t="s">
        <v>0</v>
      </c>
      <c t="s">
        <v>0</v>
      </c>
      <c t="s">
        <v>0</v>
      </c>
      <c t="s">
        <v>0</v>
      </c>
      <c t="s">
        <v>0</v>
      </c>
      <c t="s">
        <v>0</v>
      </c>
      <c t="s">
        <v>0</v>
      </c>
      <c t="s">
        <v>0</v>
      </c>
      <c t="s">
        <v>0</v>
      </c>
      <c t="s">
        <v>0</v>
      </c>
      <c t="s">
        <v>0</v>
      </c>
      <c t="s">
        <v>0</v>
      </c>
      <c t="s">
        <v>0</v>
      </c>
      <c t="s">
        <v>0</v>
      </c>
      <c t="s">
        <v>0</v>
      </c>
      <c t="s">
        <v>0</v>
      </c>
      <c t="s">
        <v>0</v>
      </c>
      <c t="s">
        <v>0</v>
      </c>
      <c t="s">
        <v>0</v>
      </c>
      <c t="s">
        <v>0</v>
      </c>
      <c t="s">
        <v>0</v>
      </c>
      <c t="s">
        <v>0</v>
      </c>
      <c t="s">
        <v>0</v>
      </c>
      <c t="s">
        <v>0</v>
      </c>
      <c t="s">
        <v>0</v>
      </c>
      <c t="s">
        <v>0</v>
      </c>
      <c t="s">
        <v>0</v>
      </c>
      <c t="s">
        <v>0</v>
      </c>
      <c t="s">
        <v>0</v>
      </c>
      <c t="s">
        <v>0</v>
      </c>
      <c t="s">
        <v>0</v>
      </c>
      <c t="s">
        <v>0</v>
      </c>
      <c t="s">
        <v>0</v>
      </c>
      <c t="s">
        <v>0</v>
      </c>
    </row>
    <row>
      <c r="D18" t="s">
        <v>119</v>
      </c>
      <c r="F18" t="s">
        <v>99</v>
      </c>
      <c t="s">
        <v>99</v>
      </c>
      <c t="s">
        <v>99</v>
      </c>
      <c t="s">
        <v>99</v>
      </c>
      <c t="s">
        <v>99</v>
      </c>
      <c t="s">
        <v>99</v>
      </c>
      <c t="s">
        <v>99</v>
      </c>
      <c t="s">
        <v>99</v>
      </c>
      <c t="s">
        <v>99</v>
      </c>
      <c t="s">
        <v>99</v>
      </c>
      <c t="s">
        <v>99</v>
      </c>
      <c t="s">
        <v>99</v>
      </c>
      <c t="s">
        <v>99</v>
      </c>
      <c t="s">
        <v>99</v>
      </c>
      <c t="s">
        <v>99</v>
      </c>
      <c t="s">
        <v>99</v>
      </c>
      <c t="s">
        <v>99</v>
      </c>
      <c t="s">
        <v>99</v>
      </c>
      <c t="s">
        <v>99</v>
      </c>
      <c t="s">
        <v>99</v>
      </c>
      <c t="s">
        <v>99</v>
      </c>
      <c t="s">
        <v>99</v>
      </c>
      <c t="s">
        <v>99</v>
      </c>
      <c t="s">
        <v>99</v>
      </c>
      <c t="s">
        <v>99</v>
      </c>
      <c t="s">
        <v>99</v>
      </c>
      <c t="s">
        <v>99</v>
      </c>
      <c t="s">
        <v>99</v>
      </c>
      <c t="s">
        <v>99</v>
      </c>
      <c t="s">
        <v>99</v>
      </c>
      <c t="s">
        <v>99</v>
      </c>
      <c t="s">
        <v>99</v>
      </c>
      <c t="s">
        <v>99</v>
      </c>
      <c t="s">
        <v>99</v>
      </c>
      <c t="s">
        <v>99</v>
      </c>
      <c t="s">
        <v>99</v>
      </c>
      <c t="s">
        <v>99</v>
      </c>
      <c t="s">
        <v>99</v>
      </c>
      <c t="s">
        <v>99</v>
      </c>
      <c t="s">
        <v>99</v>
      </c>
      <c t="s">
        <v>99</v>
      </c>
      <c t="s">
        <v>99</v>
      </c>
      <c t="s">
        <v>99</v>
      </c>
      <c t="s">
        <v>99</v>
      </c>
      <c t="s">
        <v>99</v>
      </c>
      <c t="s">
        <v>99</v>
      </c>
      <c t="s">
        <v>99</v>
      </c>
      <c t="s">
        <v>99</v>
      </c>
      <c t="s">
        <v>99</v>
      </c>
      <c t="s">
        <v>99</v>
      </c>
      <c t="s">
        <v>99</v>
      </c>
      <c t="s">
        <v>99</v>
      </c>
      <c t="s">
        <v>99</v>
      </c>
      <c t="s">
        <v>99</v>
      </c>
      <c t="s">
        <v>99</v>
      </c>
      <c t="s">
        <v>99</v>
      </c>
      <c t="s">
        <v>99</v>
      </c>
      <c t="s">
        <v>99</v>
      </c>
      <c t="s">
        <v>99</v>
      </c>
      <c t="s">
        <v>99</v>
      </c>
      <c t="s">
        <v>99</v>
      </c>
      <c t="s">
        <v>99</v>
      </c>
      <c t="s">
        <v>99</v>
      </c>
      <c t="s">
        <v>99</v>
      </c>
      <c t="s">
        <v>99</v>
      </c>
      <c t="s">
        <v>99</v>
      </c>
      <c t="s">
        <v>99</v>
      </c>
      <c t="s">
        <v>99</v>
      </c>
      <c t="s">
        <v>99</v>
      </c>
      <c t="s">
        <v>99</v>
      </c>
      <c t="s">
        <v>99</v>
      </c>
      <c t="s">
        <v>99</v>
      </c>
      <c t="s">
        <v>99</v>
      </c>
      <c t="s">
        <v>99</v>
      </c>
      <c t="s">
        <v>99</v>
      </c>
      <c t="s">
        <v>99</v>
      </c>
      <c t="s">
        <v>99</v>
      </c>
      <c t="s">
        <v>99</v>
      </c>
      <c t="s">
        <v>99</v>
      </c>
      <c t="s">
        <v>99</v>
      </c>
    </row>
    <row>
      <c r="D19" t="s">
        <v>78</v>
      </c>
      <c r="F19" t="s">
        <v>34</v>
      </c>
      <c t="s">
        <v>34</v>
      </c>
      <c t="s">
        <v>34</v>
      </c>
      <c t="s">
        <v>34</v>
      </c>
      <c t="s">
        <v>34</v>
      </c>
      <c t="s">
        <v>34</v>
      </c>
      <c t="s">
        <v>34</v>
      </c>
      <c t="s">
        <v>34</v>
      </c>
      <c t="s">
        <v>34</v>
      </c>
      <c t="s">
        <v>34</v>
      </c>
      <c t="s">
        <v>34</v>
      </c>
      <c t="s">
        <v>34</v>
      </c>
      <c t="s">
        <v>34</v>
      </c>
      <c t="s">
        <v>34</v>
      </c>
      <c t="s">
        <v>34</v>
      </c>
      <c t="s">
        <v>34</v>
      </c>
      <c t="s">
        <v>34</v>
      </c>
      <c t="s">
        <v>34</v>
      </c>
      <c t="s">
        <v>34</v>
      </c>
      <c t="s">
        <v>34</v>
      </c>
      <c t="s">
        <v>91</v>
      </c>
      <c t="s">
        <v>91</v>
      </c>
      <c t="s">
        <v>91</v>
      </c>
      <c t="s">
        <v>91</v>
      </c>
      <c t="s">
        <v>91</v>
      </c>
      <c t="s">
        <v>91</v>
      </c>
      <c t="s">
        <v>91</v>
      </c>
      <c t="s">
        <v>91</v>
      </c>
      <c t="s">
        <v>91</v>
      </c>
      <c t="s">
        <v>91</v>
      </c>
      <c t="s">
        <v>91</v>
      </c>
      <c t="s">
        <v>91</v>
      </c>
      <c t="s">
        <v>91</v>
      </c>
      <c t="s">
        <v>91</v>
      </c>
      <c t="s">
        <v>91</v>
      </c>
      <c t="s">
        <v>91</v>
      </c>
      <c t="s">
        <v>91</v>
      </c>
      <c t="s">
        <v>91</v>
      </c>
      <c t="s">
        <v>91</v>
      </c>
      <c t="s">
        <v>91</v>
      </c>
      <c t="s">
        <v>51</v>
      </c>
      <c t="s">
        <v>51</v>
      </c>
      <c t="s">
        <v>51</v>
      </c>
      <c t="s">
        <v>51</v>
      </c>
      <c t="s">
        <v>51</v>
      </c>
      <c t="s">
        <v>51</v>
      </c>
      <c t="s">
        <v>51</v>
      </c>
      <c t="s">
        <v>51</v>
      </c>
      <c t="s">
        <v>51</v>
      </c>
      <c t="s">
        <v>51</v>
      </c>
      <c t="s">
        <v>51</v>
      </c>
      <c t="s">
        <v>51</v>
      </c>
      <c t="s">
        <v>51</v>
      </c>
      <c t="s">
        <v>51</v>
      </c>
      <c t="s">
        <v>51</v>
      </c>
      <c t="s">
        <v>51</v>
      </c>
      <c t="s">
        <v>51</v>
      </c>
      <c t="s">
        <v>51</v>
      </c>
      <c t="s">
        <v>51</v>
      </c>
      <c t="s">
        <v>51</v>
      </c>
      <c t="s">
        <v>136</v>
      </c>
      <c t="s">
        <v>136</v>
      </c>
      <c t="s">
        <v>136</v>
      </c>
      <c t="s">
        <v>136</v>
      </c>
      <c t="s">
        <v>136</v>
      </c>
      <c t="s">
        <v>136</v>
      </c>
      <c t="s">
        <v>136</v>
      </c>
      <c t="s">
        <v>136</v>
      </c>
      <c t="s">
        <v>136</v>
      </c>
      <c t="s">
        <v>136</v>
      </c>
      <c t="s">
        <v>136</v>
      </c>
      <c t="s">
        <v>136</v>
      </c>
      <c t="s">
        <v>136</v>
      </c>
      <c t="s">
        <v>136</v>
      </c>
      <c t="s">
        <v>136</v>
      </c>
      <c t="s">
        <v>136</v>
      </c>
      <c t="s">
        <v>136</v>
      </c>
      <c t="s">
        <v>136</v>
      </c>
      <c t="s">
        <v>136</v>
      </c>
      <c t="s">
        <v>136</v>
      </c>
    </row>
    <row>
      <c r="D20" t="s">
        <v>35</v>
      </c>
      <c r="F20" t="s">
        <v>4</v>
      </c>
      <c t="s">
        <v>4</v>
      </c>
      <c t="s">
        <v>4</v>
      </c>
      <c t="s">
        <v>4</v>
      </c>
      <c t="s">
        <v>4</v>
      </c>
      <c t="s">
        <v>4</v>
      </c>
      <c t="s">
        <v>4</v>
      </c>
      <c t="s">
        <v>4</v>
      </c>
      <c t="s">
        <v>4</v>
      </c>
      <c t="s">
        <v>4</v>
      </c>
      <c t="s">
        <v>4</v>
      </c>
      <c t="s">
        <v>4</v>
      </c>
      <c t="s">
        <v>4</v>
      </c>
      <c t="s">
        <v>4</v>
      </c>
      <c t="s">
        <v>4</v>
      </c>
      <c t="s">
        <v>4</v>
      </c>
      <c t="s">
        <v>4</v>
      </c>
      <c t="s">
        <v>4</v>
      </c>
      <c t="s">
        <v>4</v>
      </c>
      <c t="s">
        <v>4</v>
      </c>
      <c t="s">
        <v>100</v>
      </c>
      <c t="s">
        <v>100</v>
      </c>
      <c t="s">
        <v>100</v>
      </c>
      <c t="s">
        <v>100</v>
      </c>
      <c t="s">
        <v>100</v>
      </c>
      <c t="s">
        <v>100</v>
      </c>
      <c t="s">
        <v>100</v>
      </c>
      <c t="s">
        <v>100</v>
      </c>
      <c t="s">
        <v>100</v>
      </c>
      <c t="s">
        <v>100</v>
      </c>
      <c t="s">
        <v>100</v>
      </c>
      <c t="s">
        <v>100</v>
      </c>
      <c t="s">
        <v>100</v>
      </c>
      <c t="s">
        <v>100</v>
      </c>
      <c t="s">
        <v>100</v>
      </c>
      <c t="s">
        <v>100</v>
      </c>
      <c t="s">
        <v>100</v>
      </c>
      <c t="s">
        <v>100</v>
      </c>
      <c t="s">
        <v>100</v>
      </c>
      <c t="s">
        <v>100</v>
      </c>
      <c t="s">
        <v>4</v>
      </c>
      <c t="s">
        <v>4</v>
      </c>
      <c t="s">
        <v>4</v>
      </c>
      <c t="s">
        <v>4</v>
      </c>
      <c t="s">
        <v>4</v>
      </c>
      <c t="s">
        <v>4</v>
      </c>
      <c t="s">
        <v>4</v>
      </c>
      <c t="s">
        <v>4</v>
      </c>
      <c t="s">
        <v>4</v>
      </c>
      <c t="s">
        <v>4</v>
      </c>
      <c t="s">
        <v>4</v>
      </c>
      <c t="s">
        <v>4</v>
      </c>
      <c t="s">
        <v>4</v>
      </c>
      <c t="s">
        <v>4</v>
      </c>
      <c t="s">
        <v>4</v>
      </c>
      <c t="s">
        <v>4</v>
      </c>
      <c t="s">
        <v>4</v>
      </c>
      <c t="s">
        <v>4</v>
      </c>
      <c t="s">
        <v>4</v>
      </c>
      <c t="s">
        <v>4</v>
      </c>
      <c t="s">
        <v>4</v>
      </c>
      <c t="s">
        <v>4</v>
      </c>
      <c t="s">
        <v>4</v>
      </c>
      <c t="s">
        <v>4</v>
      </c>
      <c t="s">
        <v>4</v>
      </c>
      <c t="s">
        <v>4</v>
      </c>
      <c t="s">
        <v>4</v>
      </c>
      <c t="s">
        <v>4</v>
      </c>
      <c t="s">
        <v>4</v>
      </c>
      <c t="s">
        <v>4</v>
      </c>
      <c t="s">
        <v>4</v>
      </c>
      <c t="s">
        <v>4</v>
      </c>
      <c t="s">
        <v>4</v>
      </c>
      <c t="s">
        <v>4</v>
      </c>
      <c t="s">
        <v>4</v>
      </c>
      <c t="s">
        <v>4</v>
      </c>
      <c t="s">
        <v>4</v>
      </c>
      <c t="s">
        <v>4</v>
      </c>
      <c t="s">
        <v>4</v>
      </c>
      <c t="s">
        <v>4</v>
      </c>
    </row>
    <row>
      <c r="D21" t="s">
        <v>1</v>
      </c>
      <c r="F21" t="s">
        <v>120</v>
      </c>
      <c t="s">
        <v>120</v>
      </c>
      <c t="s">
        <v>120</v>
      </c>
      <c t="s">
        <v>120</v>
      </c>
      <c t="s">
        <v>120</v>
      </c>
      <c t="s">
        <v>120</v>
      </c>
      <c t="s">
        <v>120</v>
      </c>
      <c t="s">
        <v>120</v>
      </c>
      <c t="s">
        <v>120</v>
      </c>
      <c t="s">
        <v>120</v>
      </c>
      <c t="s">
        <v>120</v>
      </c>
      <c t="s">
        <v>120</v>
      </c>
      <c t="s">
        <v>120</v>
      </c>
      <c t="s">
        <v>120</v>
      </c>
      <c t="s">
        <v>120</v>
      </c>
      <c t="s">
        <v>120</v>
      </c>
      <c t="s">
        <v>120</v>
      </c>
      <c t="s">
        <v>120</v>
      </c>
      <c t="s">
        <v>120</v>
      </c>
      <c t="s">
        <v>120</v>
      </c>
      <c t="s">
        <v>120</v>
      </c>
      <c t="s">
        <v>120</v>
      </c>
      <c t="s">
        <v>120</v>
      </c>
      <c t="s">
        <v>120</v>
      </c>
      <c t="s">
        <v>120</v>
      </c>
      <c t="s">
        <v>120</v>
      </c>
      <c t="s">
        <v>120</v>
      </c>
      <c t="s">
        <v>120</v>
      </c>
      <c t="s">
        <v>120</v>
      </c>
      <c t="s">
        <v>120</v>
      </c>
      <c t="s">
        <v>120</v>
      </c>
      <c t="s">
        <v>120</v>
      </c>
      <c t="s">
        <v>120</v>
      </c>
      <c t="s">
        <v>120</v>
      </c>
      <c t="s">
        <v>120</v>
      </c>
      <c t="s">
        <v>120</v>
      </c>
      <c t="s">
        <v>120</v>
      </c>
      <c t="s">
        <v>120</v>
      </c>
      <c t="s">
        <v>120</v>
      </c>
      <c t="s">
        <v>120</v>
      </c>
      <c t="s">
        <v>120</v>
      </c>
      <c t="s">
        <v>120</v>
      </c>
      <c t="s">
        <v>120</v>
      </c>
      <c t="s">
        <v>120</v>
      </c>
      <c t="s">
        <v>120</v>
      </c>
      <c t="s">
        <v>120</v>
      </c>
      <c t="s">
        <v>120</v>
      </c>
      <c t="s">
        <v>120</v>
      </c>
      <c t="s">
        <v>120</v>
      </c>
      <c t="s">
        <v>120</v>
      </c>
      <c t="s">
        <v>120</v>
      </c>
      <c t="s">
        <v>120</v>
      </c>
      <c t="s">
        <v>120</v>
      </c>
      <c t="s">
        <v>120</v>
      </c>
      <c t="s">
        <v>120</v>
      </c>
      <c t="s">
        <v>120</v>
      </c>
      <c t="s">
        <v>120</v>
      </c>
      <c t="s">
        <v>120</v>
      </c>
      <c t="s">
        <v>120</v>
      </c>
      <c t="s">
        <v>120</v>
      </c>
      <c t="s">
        <v>120</v>
      </c>
      <c t="s">
        <v>120</v>
      </c>
      <c t="s">
        <v>120</v>
      </c>
      <c t="s">
        <v>120</v>
      </c>
      <c t="s">
        <v>120</v>
      </c>
      <c t="s">
        <v>120</v>
      </c>
      <c t="s">
        <v>120</v>
      </c>
      <c t="s">
        <v>120</v>
      </c>
      <c t="s">
        <v>120</v>
      </c>
      <c t="s">
        <v>120</v>
      </c>
      <c t="s">
        <v>120</v>
      </c>
      <c t="s">
        <v>120</v>
      </c>
      <c t="s">
        <v>120</v>
      </c>
      <c t="s">
        <v>120</v>
      </c>
      <c t="s">
        <v>120</v>
      </c>
      <c t="s">
        <v>120</v>
      </c>
      <c t="s">
        <v>120</v>
      </c>
      <c t="s">
        <v>120</v>
      </c>
      <c t="s">
        <v>120</v>
      </c>
      <c t="s">
        <v>120</v>
      </c>
    </row>
    <row>
      <c r="D22" t="s">
        <v>121</v>
      </c>
      <c r="F22" t="s">
        <v>47</v>
      </c>
      <c t="s">
        <v>149</v>
      </c>
      <c t="s">
        <v>88</v>
      </c>
      <c t="s">
        <v>60</v>
      </c>
      <c t="s">
        <v>138</v>
      </c>
      <c t="s">
        <v>13</v>
      </c>
      <c t="s">
        <v>81</v>
      </c>
      <c t="s">
        <v>150</v>
      </c>
      <c t="s">
        <v>15</v>
      </c>
      <c t="s">
        <v>89</v>
      </c>
      <c t="s">
        <v>125</v>
      </c>
      <c t="s">
        <v>54</v>
      </c>
      <c t="s">
        <v>5</v>
      </c>
      <c t="s">
        <v>139</v>
      </c>
      <c t="s">
        <v>48</v>
      </c>
      <c t="s">
        <v>82</v>
      </c>
      <c t="s">
        <v>140</v>
      </c>
      <c t="s">
        <v>55</v>
      </c>
      <c t="s">
        <v>90</v>
      </c>
      <c t="s">
        <v>6</v>
      </c>
      <c t="s">
        <v>47</v>
      </c>
      <c t="s">
        <v>149</v>
      </c>
      <c t="s">
        <v>88</v>
      </c>
      <c t="s">
        <v>60</v>
      </c>
      <c t="s">
        <v>138</v>
      </c>
      <c t="s">
        <v>13</v>
      </c>
      <c t="s">
        <v>81</v>
      </c>
      <c t="s">
        <v>150</v>
      </c>
      <c t="s">
        <v>15</v>
      </c>
      <c t="s">
        <v>89</v>
      </c>
      <c t="s">
        <v>125</v>
      </c>
      <c t="s">
        <v>54</v>
      </c>
      <c t="s">
        <v>5</v>
      </c>
      <c t="s">
        <v>139</v>
      </c>
      <c t="s">
        <v>48</v>
      </c>
      <c t="s">
        <v>82</v>
      </c>
      <c t="s">
        <v>140</v>
      </c>
      <c t="s">
        <v>55</v>
      </c>
      <c t="s">
        <v>90</v>
      </c>
      <c t="s">
        <v>6</v>
      </c>
      <c t="s">
        <v>47</v>
      </c>
      <c t="s">
        <v>149</v>
      </c>
      <c t="s">
        <v>88</v>
      </c>
      <c t="s">
        <v>60</v>
      </c>
      <c t="s">
        <v>138</v>
      </c>
      <c t="s">
        <v>13</v>
      </c>
      <c t="s">
        <v>81</v>
      </c>
      <c t="s">
        <v>150</v>
      </c>
      <c t="s">
        <v>15</v>
      </c>
      <c t="s">
        <v>89</v>
      </c>
      <c t="s">
        <v>125</v>
      </c>
      <c t="s">
        <v>54</v>
      </c>
      <c t="s">
        <v>5</v>
      </c>
      <c t="s">
        <v>139</v>
      </c>
      <c t="s">
        <v>48</v>
      </c>
      <c t="s">
        <v>82</v>
      </c>
      <c t="s">
        <v>140</v>
      </c>
      <c t="s">
        <v>55</v>
      </c>
      <c t="s">
        <v>90</v>
      </c>
      <c t="s">
        <v>6</v>
      </c>
      <c t="s">
        <v>47</v>
      </c>
      <c t="s">
        <v>149</v>
      </c>
      <c t="s">
        <v>88</v>
      </c>
      <c t="s">
        <v>60</v>
      </c>
      <c t="s">
        <v>138</v>
      </c>
      <c t="s">
        <v>13</v>
      </c>
      <c t="s">
        <v>81</v>
      </c>
      <c t="s">
        <v>150</v>
      </c>
      <c t="s">
        <v>15</v>
      </c>
      <c t="s">
        <v>89</v>
      </c>
      <c t="s">
        <v>125</v>
      </c>
      <c t="s">
        <v>54</v>
      </c>
      <c t="s">
        <v>5</v>
      </c>
      <c t="s">
        <v>139</v>
      </c>
      <c t="s">
        <v>48</v>
      </c>
      <c t="s">
        <v>82</v>
      </c>
      <c t="s">
        <v>140</v>
      </c>
      <c t="s">
        <v>55</v>
      </c>
      <c t="s">
        <v>90</v>
      </c>
      <c t="s">
        <v>6</v>
      </c>
    </row>
    <row>
      <c r="D23" t="s">
        <v>92</v>
      </c>
      <c r="F23">
        <v>43479</v>
      </c>
      <c>
        <v>43479</v>
      </c>
      <c>
        <v>43479</v>
      </c>
      <c>
        <v>43479</v>
      </c>
      <c>
        <v>43479</v>
      </c>
      <c>
        <v>43479</v>
      </c>
      <c>
        <v>43479</v>
      </c>
      <c>
        <v>43479</v>
      </c>
      <c>
        <v>43479</v>
      </c>
      <c>
        <v>43479</v>
      </c>
      <c>
        <v>43479</v>
      </c>
      <c>
        <v>43479</v>
      </c>
      <c>
        <v>43479</v>
      </c>
      <c>
        <v>43479</v>
      </c>
      <c>
        <v>43479</v>
      </c>
      <c>
        <v>43479</v>
      </c>
      <c>
        <v>43479</v>
      </c>
      <c>
        <v>43479</v>
      </c>
      <c>
        <v>43479</v>
      </c>
      <c>
        <v>43479</v>
      </c>
      <c>
        <v>43479</v>
      </c>
      <c>
        <v>43479</v>
      </c>
      <c>
        <v>43479</v>
      </c>
      <c>
        <v>43479</v>
      </c>
      <c>
        <v>43479</v>
      </c>
      <c>
        <v>43479</v>
      </c>
      <c>
        <v>43479</v>
      </c>
      <c>
        <v>43479</v>
      </c>
      <c>
        <v>43479</v>
      </c>
      <c>
        <v>43479</v>
      </c>
      <c>
        <v>43479</v>
      </c>
      <c>
        <v>43479</v>
      </c>
      <c>
        <v>43479</v>
      </c>
      <c>
        <v>43479</v>
      </c>
      <c>
        <v>43479</v>
      </c>
      <c>
        <v>43479</v>
      </c>
      <c>
        <v>43479</v>
      </c>
      <c>
        <v>43479</v>
      </c>
      <c>
        <v>43479</v>
      </c>
      <c>
        <v>43479</v>
      </c>
      <c>
        <v>43479</v>
      </c>
      <c>
        <v>43479</v>
      </c>
      <c>
        <v>43479</v>
      </c>
      <c>
        <v>43479</v>
      </c>
      <c>
        <v>43479</v>
      </c>
      <c>
        <v>43479</v>
      </c>
      <c>
        <v>43479</v>
      </c>
      <c>
        <v>43479</v>
      </c>
      <c>
        <v>43479</v>
      </c>
      <c>
        <v>43479</v>
      </c>
      <c>
        <v>43479</v>
      </c>
      <c>
        <v>43479</v>
      </c>
      <c>
        <v>43479</v>
      </c>
      <c>
        <v>43479</v>
      </c>
      <c>
        <v>43479</v>
      </c>
      <c>
        <v>43479</v>
      </c>
      <c>
        <v>43479</v>
      </c>
      <c>
        <v>43479</v>
      </c>
      <c>
        <v>43479</v>
      </c>
      <c>
        <v>43479</v>
      </c>
      <c>
        <v>43479</v>
      </c>
      <c>
        <v>43479</v>
      </c>
      <c>
        <v>43479</v>
      </c>
      <c>
        <v>43479</v>
      </c>
      <c>
        <v>43479</v>
      </c>
      <c>
        <v>43479</v>
      </c>
      <c>
        <v>43479</v>
      </c>
      <c>
        <v>43479</v>
      </c>
      <c>
        <v>43479</v>
      </c>
      <c>
        <v>43479</v>
      </c>
      <c>
        <v>43479</v>
      </c>
      <c>
        <v>43479</v>
      </c>
      <c>
        <v>43479</v>
      </c>
      <c>
        <v>43479</v>
      </c>
      <c>
        <v>43479</v>
      </c>
      <c>
        <v>43479</v>
      </c>
      <c>
        <v>43479</v>
      </c>
      <c>
        <v>43479</v>
      </c>
      <c>
        <v>43479</v>
      </c>
      <c>
        <v>43479</v>
      </c>
    </row>
    <row>
      <c r="D24" t="s">
        <v>44</v>
      </c>
      <c r="F24">
        <v>2400</v>
      </c>
      <c>
        <v>2400</v>
      </c>
      <c>
        <v>2400</v>
      </c>
      <c>
        <v>2400</v>
      </c>
      <c>
        <v>2400</v>
      </c>
      <c>
        <v>2400</v>
      </c>
      <c>
        <v>2400</v>
      </c>
      <c>
        <v>2400</v>
      </c>
      <c>
        <v>2400</v>
      </c>
      <c>
        <v>2400</v>
      </c>
      <c>
        <v>2400</v>
      </c>
      <c>
        <v>2400</v>
      </c>
      <c>
        <v>2400</v>
      </c>
      <c>
        <v>2400</v>
      </c>
      <c>
        <v>2400</v>
      </c>
      <c>
        <v>2400</v>
      </c>
      <c>
        <v>2400</v>
      </c>
      <c>
        <v>2400</v>
      </c>
      <c>
        <v>2400</v>
      </c>
      <c>
        <v>2400</v>
      </c>
      <c>
        <v>2400</v>
      </c>
      <c>
        <v>2400</v>
      </c>
      <c>
        <v>2400</v>
      </c>
      <c>
        <v>2400</v>
      </c>
      <c>
        <v>2400</v>
      </c>
      <c>
        <v>2400</v>
      </c>
      <c>
        <v>2400</v>
      </c>
      <c>
        <v>2400</v>
      </c>
      <c>
        <v>2400</v>
      </c>
      <c>
        <v>2400</v>
      </c>
      <c>
        <v>2400</v>
      </c>
      <c>
        <v>2400</v>
      </c>
      <c>
        <v>2400</v>
      </c>
      <c>
        <v>2400</v>
      </c>
      <c>
        <v>2400</v>
      </c>
      <c>
        <v>2400</v>
      </c>
      <c>
        <v>2400</v>
      </c>
      <c>
        <v>2400</v>
      </c>
      <c>
        <v>2400</v>
      </c>
      <c>
        <v>2400</v>
      </c>
      <c>
        <v>2400</v>
      </c>
      <c>
        <v>2400</v>
      </c>
      <c>
        <v>2400</v>
      </c>
      <c>
        <v>2400</v>
      </c>
      <c>
        <v>2400</v>
      </c>
      <c>
        <v>2400</v>
      </c>
      <c>
        <v>2400</v>
      </c>
      <c>
        <v>2400</v>
      </c>
      <c>
        <v>2400</v>
      </c>
      <c>
        <v>2400</v>
      </c>
      <c>
        <v>2400</v>
      </c>
      <c>
        <v>2400</v>
      </c>
      <c>
        <v>2400</v>
      </c>
      <c>
        <v>2400</v>
      </c>
      <c>
        <v>2400</v>
      </c>
      <c>
        <v>2400</v>
      </c>
      <c>
        <v>2400</v>
      </c>
      <c>
        <v>2400</v>
      </c>
      <c>
        <v>2400</v>
      </c>
      <c>
        <v>2400</v>
      </c>
      <c>
        <v>2400</v>
      </c>
      <c>
        <v>2400</v>
      </c>
      <c>
        <v>2400</v>
      </c>
      <c>
        <v>2400</v>
      </c>
      <c>
        <v>2400</v>
      </c>
      <c>
        <v>2400</v>
      </c>
      <c>
        <v>2400</v>
      </c>
      <c>
        <v>2400</v>
      </c>
      <c>
        <v>2400</v>
      </c>
      <c>
        <v>2400</v>
      </c>
      <c>
        <v>2400</v>
      </c>
      <c>
        <v>2400</v>
      </c>
      <c>
        <v>2400</v>
      </c>
      <c>
        <v>2400</v>
      </c>
      <c>
        <v>2400</v>
      </c>
      <c>
        <v>2400</v>
      </c>
      <c>
        <v>2400</v>
      </c>
      <c>
        <v>2400</v>
      </c>
      <c>
        <v>2400</v>
      </c>
      <c>
        <v>2400</v>
      </c>
    </row>
    <row>
      <c r="D25" t="s">
        <v>12</v>
      </c>
      <c r="F25">
        <v>43486</v>
      </c>
      <c>
        <v>43486</v>
      </c>
      <c>
        <v>43486</v>
      </c>
      <c>
        <v>43486</v>
      </c>
      <c>
        <v>43486</v>
      </c>
      <c>
        <v>43486</v>
      </c>
      <c>
        <v>43486</v>
      </c>
      <c>
        <v>43486</v>
      </c>
      <c>
        <v>43486</v>
      </c>
      <c>
        <v>43486</v>
      </c>
      <c>
        <v>43486</v>
      </c>
      <c>
        <v>43486</v>
      </c>
      <c>
        <v>43486</v>
      </c>
      <c>
        <v>43486</v>
      </c>
      <c>
        <v>43486</v>
      </c>
      <c>
        <v>43486</v>
      </c>
      <c>
        <v>43486</v>
      </c>
      <c>
        <v>43486</v>
      </c>
      <c>
        <v>43486</v>
      </c>
      <c>
        <v>43486</v>
      </c>
      <c>
        <v>43486</v>
      </c>
      <c>
        <v>43486</v>
      </c>
      <c>
        <v>43486</v>
      </c>
      <c>
        <v>43486</v>
      </c>
      <c>
        <v>43486</v>
      </c>
      <c>
        <v>43486</v>
      </c>
      <c>
        <v>43486</v>
      </c>
      <c>
        <v>43486</v>
      </c>
      <c>
        <v>43486</v>
      </c>
      <c>
        <v>43486</v>
      </c>
      <c>
        <v>43486</v>
      </c>
      <c>
        <v>43486</v>
      </c>
      <c>
        <v>43486</v>
      </c>
      <c>
        <v>43486</v>
      </c>
      <c>
        <v>43486</v>
      </c>
      <c>
        <v>43486</v>
      </c>
      <c>
        <v>43486</v>
      </c>
      <c>
        <v>43486</v>
      </c>
      <c>
        <v>43486</v>
      </c>
      <c>
        <v>43486</v>
      </c>
      <c>
        <v>43486</v>
      </c>
      <c>
        <v>43486</v>
      </c>
      <c>
        <v>43486</v>
      </c>
      <c>
        <v>43486</v>
      </c>
      <c>
        <v>43486</v>
      </c>
      <c>
        <v>43486</v>
      </c>
      <c>
        <v>43486</v>
      </c>
      <c>
        <v>43486</v>
      </c>
      <c>
        <v>43486</v>
      </c>
      <c>
        <v>43486</v>
      </c>
      <c>
        <v>43486</v>
      </c>
      <c>
        <v>43486</v>
      </c>
      <c>
        <v>43486</v>
      </c>
      <c>
        <v>43486</v>
      </c>
      <c>
        <v>43486</v>
      </c>
      <c>
        <v>43486</v>
      </c>
      <c>
        <v>43486</v>
      </c>
      <c>
        <v>43486</v>
      </c>
      <c>
        <v>43486</v>
      </c>
      <c>
        <v>43486</v>
      </c>
      <c>
        <v>43486</v>
      </c>
      <c>
        <v>43486</v>
      </c>
      <c>
        <v>43486</v>
      </c>
      <c>
        <v>43486</v>
      </c>
      <c>
        <v>43486</v>
      </c>
      <c>
        <v>43486</v>
      </c>
      <c>
        <v>43486</v>
      </c>
      <c>
        <v>43486</v>
      </c>
      <c>
        <v>43486</v>
      </c>
      <c>
        <v>43486</v>
      </c>
      <c>
        <v>43486</v>
      </c>
      <c>
        <v>43486</v>
      </c>
      <c>
        <v>43486</v>
      </c>
      <c>
        <v>43486</v>
      </c>
      <c>
        <v>43486</v>
      </c>
      <c>
        <v>43486</v>
      </c>
      <c>
        <v>43486</v>
      </c>
      <c>
        <v>43486</v>
      </c>
      <c>
        <v>43486</v>
      </c>
      <c>
        <v>43486</v>
      </c>
    </row>
    <row>
      <c r="D26" t="s">
        <v>122</v>
      </c>
      <c r="F26">
        <v>2400</v>
      </c>
      <c>
        <v>2400</v>
      </c>
      <c>
        <v>2400</v>
      </c>
      <c>
        <v>2400</v>
      </c>
      <c>
        <v>2400</v>
      </c>
      <c>
        <v>2400</v>
      </c>
      <c>
        <v>2400</v>
      </c>
      <c>
        <v>2400</v>
      </c>
      <c>
        <v>2400</v>
      </c>
      <c>
        <v>2400</v>
      </c>
      <c>
        <v>2400</v>
      </c>
      <c>
        <v>2400</v>
      </c>
      <c>
        <v>2400</v>
      </c>
      <c>
        <v>2400</v>
      </c>
      <c>
        <v>2400</v>
      </c>
      <c>
        <v>2400</v>
      </c>
      <c>
        <v>2400</v>
      </c>
      <c>
        <v>2400</v>
      </c>
      <c>
        <v>2400</v>
      </c>
      <c>
        <v>2400</v>
      </c>
      <c>
        <v>2400</v>
      </c>
      <c>
        <v>2400</v>
      </c>
      <c>
        <v>2400</v>
      </c>
      <c>
        <v>2400</v>
      </c>
      <c>
        <v>2400</v>
      </c>
      <c>
        <v>2400</v>
      </c>
      <c>
        <v>2400</v>
      </c>
      <c>
        <v>2400</v>
      </c>
      <c>
        <v>2400</v>
      </c>
      <c>
        <v>2400</v>
      </c>
      <c>
        <v>2400</v>
      </c>
      <c>
        <v>2400</v>
      </c>
      <c>
        <v>2400</v>
      </c>
      <c>
        <v>2400</v>
      </c>
      <c>
        <v>2400</v>
      </c>
      <c>
        <v>2400</v>
      </c>
      <c>
        <v>2400</v>
      </c>
      <c>
        <v>2400</v>
      </c>
      <c>
        <v>2400</v>
      </c>
      <c>
        <v>2400</v>
      </c>
      <c>
        <v>2400</v>
      </c>
      <c>
        <v>2400</v>
      </c>
      <c>
        <v>2400</v>
      </c>
      <c>
        <v>2400</v>
      </c>
      <c>
        <v>2400</v>
      </c>
      <c>
        <v>2400</v>
      </c>
      <c>
        <v>2400</v>
      </c>
      <c>
        <v>2400</v>
      </c>
      <c>
        <v>2400</v>
      </c>
      <c>
        <v>2400</v>
      </c>
      <c>
        <v>2400</v>
      </c>
      <c>
        <v>2400</v>
      </c>
      <c>
        <v>2400</v>
      </c>
      <c>
        <v>2400</v>
      </c>
      <c>
        <v>2400</v>
      </c>
      <c>
        <v>2400</v>
      </c>
      <c>
        <v>2400</v>
      </c>
      <c>
        <v>2400</v>
      </c>
      <c>
        <v>2400</v>
      </c>
      <c>
        <v>2400</v>
      </c>
      <c>
        <v>2400</v>
      </c>
      <c>
        <v>2400</v>
      </c>
      <c>
        <v>2400</v>
      </c>
      <c>
        <v>2400</v>
      </c>
      <c>
        <v>2400</v>
      </c>
      <c>
        <v>2400</v>
      </c>
      <c>
        <v>2400</v>
      </c>
      <c>
        <v>2400</v>
      </c>
      <c>
        <v>2400</v>
      </c>
      <c>
        <v>2400</v>
      </c>
      <c>
        <v>2400</v>
      </c>
      <c>
        <v>2400</v>
      </c>
      <c>
        <v>2400</v>
      </c>
      <c>
        <v>2400</v>
      </c>
      <c>
        <v>2400</v>
      </c>
      <c>
        <v>2400</v>
      </c>
      <c>
        <v>2400</v>
      </c>
      <c>
        <v>2400</v>
      </c>
      <c>
        <v>2400</v>
      </c>
      <c>
        <v>2400</v>
      </c>
    </row>
    <row>
      <c r="D27" t="s">
        <v>146</v>
      </c>
      <c r="F27" t="s">
        <v>79</v>
      </c>
      <c t="s">
        <v>79</v>
      </c>
      <c t="s">
        <v>79</v>
      </c>
      <c t="s">
        <v>79</v>
      </c>
      <c t="s">
        <v>79</v>
      </c>
      <c t="s">
        <v>79</v>
      </c>
      <c t="s">
        <v>79</v>
      </c>
      <c t="s">
        <v>79</v>
      </c>
      <c t="s">
        <v>79</v>
      </c>
      <c t="s">
        <v>79</v>
      </c>
      <c t="s">
        <v>79</v>
      </c>
      <c t="s">
        <v>79</v>
      </c>
      <c t="s">
        <v>79</v>
      </c>
      <c t="s">
        <v>79</v>
      </c>
      <c t="s">
        <v>79</v>
      </c>
      <c t="s">
        <v>79</v>
      </c>
      <c t="s">
        <v>79</v>
      </c>
      <c t="s">
        <v>79</v>
      </c>
      <c t="s">
        <v>79</v>
      </c>
      <c t="s">
        <v>79</v>
      </c>
      <c t="s">
        <v>147</v>
      </c>
      <c t="s">
        <v>147</v>
      </c>
      <c t="s">
        <v>147</v>
      </c>
      <c t="s">
        <v>147</v>
      </c>
      <c t="s">
        <v>147</v>
      </c>
      <c t="s">
        <v>147</v>
      </c>
      <c t="s">
        <v>147</v>
      </c>
      <c t="s">
        <v>147</v>
      </c>
      <c t="s">
        <v>147</v>
      </c>
      <c t="s">
        <v>147</v>
      </c>
      <c t="s">
        <v>147</v>
      </c>
      <c t="s">
        <v>147</v>
      </c>
      <c t="s">
        <v>147</v>
      </c>
      <c t="s">
        <v>147</v>
      </c>
      <c t="s">
        <v>147</v>
      </c>
      <c t="s">
        <v>147</v>
      </c>
      <c t="s">
        <v>147</v>
      </c>
      <c t="s">
        <v>147</v>
      </c>
      <c t="s">
        <v>147</v>
      </c>
      <c t="s">
        <v>147</v>
      </c>
      <c t="s">
        <v>79</v>
      </c>
      <c t="s">
        <v>79</v>
      </c>
      <c t="s">
        <v>79</v>
      </c>
      <c t="s">
        <v>79</v>
      </c>
      <c t="s">
        <v>79</v>
      </c>
      <c t="s">
        <v>79</v>
      </c>
      <c t="s">
        <v>79</v>
      </c>
      <c t="s">
        <v>79</v>
      </c>
      <c t="s">
        <v>79</v>
      </c>
      <c t="s">
        <v>79</v>
      </c>
      <c t="s">
        <v>79</v>
      </c>
      <c t="s">
        <v>79</v>
      </c>
      <c t="s">
        <v>79</v>
      </c>
      <c t="s">
        <v>79</v>
      </c>
      <c t="s">
        <v>79</v>
      </c>
      <c t="s">
        <v>79</v>
      </c>
      <c t="s">
        <v>79</v>
      </c>
      <c t="s">
        <v>79</v>
      </c>
      <c t="s">
        <v>79</v>
      </c>
      <c t="s">
        <v>79</v>
      </c>
      <c t="s">
        <v>79</v>
      </c>
      <c t="s">
        <v>79</v>
      </c>
      <c t="s">
        <v>79</v>
      </c>
      <c t="s">
        <v>79</v>
      </c>
      <c t="s">
        <v>79</v>
      </c>
      <c t="s">
        <v>79</v>
      </c>
      <c t="s">
        <v>79</v>
      </c>
      <c t="s">
        <v>79</v>
      </c>
      <c t="s">
        <v>79</v>
      </c>
      <c t="s">
        <v>79</v>
      </c>
      <c t="s">
        <v>79</v>
      </c>
      <c t="s">
        <v>79</v>
      </c>
      <c t="s">
        <v>79</v>
      </c>
      <c t="s">
        <v>79</v>
      </c>
      <c t="s">
        <v>79</v>
      </c>
      <c t="s">
        <v>79</v>
      </c>
      <c t="s">
        <v>79</v>
      </c>
      <c t="s">
        <v>79</v>
      </c>
      <c t="s">
        <v>79</v>
      </c>
      <c t="s">
        <v>79</v>
      </c>
    </row>
    <row>
      <c t="s">
        <v>93</v>
      </c>
      <c t="s">
        <v>36</v>
      </c>
      <c t="s">
        <v>134</v>
      </c>
      <c t="s">
        <v>123</v>
      </c>
      <c t="s">
        <v>94</v>
      </c>
      <c t="s">
        <v>53</v>
      </c>
      <c t="s">
        <v>53</v>
      </c>
      <c t="s">
        <v>53</v>
      </c>
      <c t="s">
        <v>53</v>
      </c>
      <c t="s">
        <v>53</v>
      </c>
      <c t="s">
        <v>53</v>
      </c>
      <c t="s">
        <v>53</v>
      </c>
      <c t="s">
        <v>53</v>
      </c>
      <c t="s">
        <v>53</v>
      </c>
      <c t="s">
        <v>53</v>
      </c>
      <c t="s">
        <v>53</v>
      </c>
      <c t="s">
        <v>53</v>
      </c>
      <c t="s">
        <v>53</v>
      </c>
      <c t="s">
        <v>53</v>
      </c>
      <c t="s">
        <v>53</v>
      </c>
      <c t="s">
        <v>53</v>
      </c>
      <c t="s">
        <v>53</v>
      </c>
      <c t="s">
        <v>53</v>
      </c>
      <c t="s">
        <v>53</v>
      </c>
      <c t="s">
        <v>53</v>
      </c>
      <c t="s">
        <v>101</v>
      </c>
      <c t="s">
        <v>101</v>
      </c>
      <c t="s">
        <v>101</v>
      </c>
      <c t="s">
        <v>101</v>
      </c>
      <c t="s">
        <v>101</v>
      </c>
      <c t="s">
        <v>101</v>
      </c>
      <c t="s">
        <v>101</v>
      </c>
      <c t="s">
        <v>101</v>
      </c>
      <c t="s">
        <v>101</v>
      </c>
      <c t="s">
        <v>101</v>
      </c>
      <c t="s">
        <v>101</v>
      </c>
      <c t="s">
        <v>101</v>
      </c>
      <c t="s">
        <v>101</v>
      </c>
      <c t="s">
        <v>101</v>
      </c>
      <c t="s">
        <v>101</v>
      </c>
      <c t="s">
        <v>101</v>
      </c>
      <c t="s">
        <v>101</v>
      </c>
      <c t="s">
        <v>101</v>
      </c>
      <c t="s">
        <v>101</v>
      </c>
      <c t="s">
        <v>101</v>
      </c>
      <c t="s">
        <v>53</v>
      </c>
      <c t="s">
        <v>53</v>
      </c>
      <c t="s">
        <v>53</v>
      </c>
      <c t="s">
        <v>53</v>
      </c>
      <c t="s">
        <v>53</v>
      </c>
      <c t="s">
        <v>53</v>
      </c>
      <c t="s">
        <v>53</v>
      </c>
      <c t="s">
        <v>53</v>
      </c>
      <c t="s">
        <v>53</v>
      </c>
      <c t="s">
        <v>53</v>
      </c>
      <c t="s">
        <v>53</v>
      </c>
      <c t="s">
        <v>53</v>
      </c>
      <c t="s">
        <v>53</v>
      </c>
      <c t="s">
        <v>53</v>
      </c>
      <c t="s">
        <v>53</v>
      </c>
      <c t="s">
        <v>53</v>
      </c>
      <c t="s">
        <v>53</v>
      </c>
      <c t="s">
        <v>53</v>
      </c>
      <c t="s">
        <v>53</v>
      </c>
      <c t="s">
        <v>53</v>
      </c>
      <c t="s">
        <v>53</v>
      </c>
      <c t="s">
        <v>53</v>
      </c>
      <c t="s">
        <v>53</v>
      </c>
      <c t="s">
        <v>53</v>
      </c>
      <c t="s">
        <v>53</v>
      </c>
      <c t="s">
        <v>53</v>
      </c>
      <c t="s">
        <v>53</v>
      </c>
      <c t="s">
        <v>53</v>
      </c>
      <c t="s">
        <v>53</v>
      </c>
      <c t="s">
        <v>53</v>
      </c>
      <c t="s">
        <v>53</v>
      </c>
      <c t="s">
        <v>53</v>
      </c>
      <c t="s">
        <v>53</v>
      </c>
      <c t="s">
        <v>53</v>
      </c>
      <c t="s">
        <v>53</v>
      </c>
      <c t="s">
        <v>53</v>
      </c>
      <c t="s">
        <v>53</v>
      </c>
      <c t="s">
        <v>53</v>
      </c>
      <c t="s">
        <v>53</v>
      </c>
      <c t="s">
        <v>53</v>
      </c>
    </row>
    <row>
      <c>
        <v>1</v>
      </c>
      <c>
        <v>3</v>
      </c>
      <c>
        <v>43480</v>
      </c>
      <c r="E29">
        <v>43480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604.17391213570079</v>
      </c>
      <c>
        <v>604.17391213570079</v>
      </c>
      <c>
        <v>604.17391213570079</v>
      </c>
      <c>
        <v>604.17391213570079</v>
      </c>
      <c>
        <v>604.17391213570079</v>
      </c>
      <c>
        <v>604.17391213570079</v>
      </c>
      <c>
        <v>604.17391213570079</v>
      </c>
      <c>
        <v>604.17391213570079</v>
      </c>
      <c>
        <v>604.17391213570079</v>
      </c>
      <c>
        <v>604.17391213570079</v>
      </c>
      <c>
        <v>604.17391213570079</v>
      </c>
      <c>
        <v>604.17391213570079</v>
      </c>
      <c>
        <v>604.17391213570079</v>
      </c>
      <c>
        <v>604.17391213570079</v>
      </c>
      <c>
        <v>604.17391213570079</v>
      </c>
      <c>
        <v>604.17391213570079</v>
      </c>
      <c>
        <v>604.17391213570079</v>
      </c>
      <c>
        <v>604.17391213570079</v>
      </c>
      <c>
        <v>604.17391213570079</v>
      </c>
      <c>
        <v>604.17391213570079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>
        <v>2</v>
      </c>
      <c>
        <v>3</v>
      </c>
      <c>
        <v>43480.041666666664</v>
      </c>
      <c r="E30">
        <v>43480.041666666664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604.17489821545212</v>
      </c>
      <c>
        <v>604.17760993476838</v>
      </c>
      <c>
        <v>604.18623813259285</v>
      </c>
      <c>
        <v>604.19856412948491</v>
      </c>
      <c>
        <v>604.21089012637685</v>
      </c>
      <c>
        <v>604.22321612326891</v>
      </c>
      <c>
        <v>604.24786811705303</v>
      </c>
      <c>
        <v>604.26019411394498</v>
      </c>
      <c>
        <v>604.28484610772909</v>
      </c>
      <c>
        <v>604.29717210462104</v>
      </c>
      <c>
        <v>604.17489821545212</v>
      </c>
      <c>
        <v>604.17760993476838</v>
      </c>
      <c>
        <v>604.18623813259285</v>
      </c>
      <c>
        <v>604.19856412948491</v>
      </c>
      <c>
        <v>604.21089012637685</v>
      </c>
      <c>
        <v>604.22321612326891</v>
      </c>
      <c>
        <v>604.24786811705303</v>
      </c>
      <c>
        <v>604.26019411394498</v>
      </c>
      <c>
        <v>604.28484610772909</v>
      </c>
      <c>
        <v>604.29717210462104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>
        <v>3</v>
      </c>
      <c>
        <v>3</v>
      </c>
      <c>
        <v>43480.083333333328</v>
      </c>
      <c r="E31">
        <v>43480.083333333328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604.17588429520356</v>
      </c>
      <c>
        <v>604.18130773383598</v>
      </c>
      <c>
        <v>604.19856412948491</v>
      </c>
      <c>
        <v>604.22321612326891</v>
      </c>
      <c>
        <v>604.24786811705303</v>
      </c>
      <c>
        <v>604.27252011083704</v>
      </c>
      <c>
        <v>604.32182409840516</v>
      </c>
      <c>
        <v>604.34647609218916</v>
      </c>
      <c>
        <v>604.39578007975729</v>
      </c>
      <c>
        <v>604.42043207354141</v>
      </c>
      <c>
        <v>604.17588429520356</v>
      </c>
      <c>
        <v>604.18130773383598</v>
      </c>
      <c>
        <v>604.19856412948491</v>
      </c>
      <c>
        <v>604.22321612326891</v>
      </c>
      <c>
        <v>604.24786811705303</v>
      </c>
      <c>
        <v>604.27252011083704</v>
      </c>
      <c>
        <v>604.32182409840516</v>
      </c>
      <c>
        <v>604.34647609218916</v>
      </c>
      <c>
        <v>604.39578007975729</v>
      </c>
      <c>
        <v>604.42043207354141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>
        <v>4</v>
      </c>
      <c>
        <v>3</v>
      </c>
      <c>
        <v>43480.124999999993</v>
      </c>
      <c r="E32">
        <v>43480.124999999993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604.17687037495489</v>
      </c>
      <c>
        <v>604.18500553290357</v>
      </c>
      <c>
        <v>604.21089012637685</v>
      </c>
      <c>
        <v>604.24786811705303</v>
      </c>
      <c>
        <v>604.28484610772909</v>
      </c>
      <c>
        <v>604.32182409840516</v>
      </c>
      <c>
        <v>604.39578007975729</v>
      </c>
      <c>
        <v>604.43275807043347</v>
      </c>
      <c>
        <v>604.50671405178559</v>
      </c>
      <c>
        <v>604.54369204246166</v>
      </c>
      <c>
        <v>604.17687037495489</v>
      </c>
      <c>
        <v>604.18500553290357</v>
      </c>
      <c>
        <v>604.21089012637685</v>
      </c>
      <c>
        <v>604.24786811705303</v>
      </c>
      <c>
        <v>604.28484610772909</v>
      </c>
      <c>
        <v>604.32182409840516</v>
      </c>
      <c>
        <v>604.39578007975729</v>
      </c>
      <c>
        <v>604.43275807043347</v>
      </c>
      <c>
        <v>604.50671405178559</v>
      </c>
      <c>
        <v>604.54369204246166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>
        <v>5</v>
      </c>
      <c>
        <v>3</v>
      </c>
      <c>
        <v>43480.166666666657</v>
      </c>
      <c r="E33">
        <v>43480.166666666657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604.17785645470622</v>
      </c>
      <c>
        <v>604.18870333197128</v>
      </c>
      <c>
        <v>604.22321612326891</v>
      </c>
      <c>
        <v>604.27252011083704</v>
      </c>
      <c>
        <v>604.32182409840516</v>
      </c>
      <c>
        <v>604.37112808597328</v>
      </c>
      <c>
        <v>604.46973606110953</v>
      </c>
      <c>
        <v>604.51904004867765</v>
      </c>
      <c>
        <v>604.6176480238139</v>
      </c>
      <c>
        <v>604.66695201138202</v>
      </c>
      <c>
        <v>604.17785645470622</v>
      </c>
      <c>
        <v>604.18870333197128</v>
      </c>
      <c>
        <v>604.22321612326891</v>
      </c>
      <c>
        <v>604.27252011083704</v>
      </c>
      <c>
        <v>604.32182409840516</v>
      </c>
      <c>
        <v>604.37112808597328</v>
      </c>
      <c>
        <v>604.46973606110953</v>
      </c>
      <c>
        <v>604.51904004867765</v>
      </c>
      <c>
        <v>604.6176480238139</v>
      </c>
      <c>
        <v>604.66695201138202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>
        <v>6</v>
      </c>
      <c>
        <v>3</v>
      </c>
      <c>
        <v>43480.208333333321</v>
      </c>
      <c r="E34">
        <v>43480.208333333321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604.17884253445766</v>
      </c>
      <c>
        <v>604.19240113103888</v>
      </c>
      <c>
        <v>604.23554212016097</v>
      </c>
      <c>
        <v>604.29717210462104</v>
      </c>
      <c>
        <v>604.35880208908122</v>
      </c>
      <c>
        <v>604.42043207354141</v>
      </c>
      <c>
        <v>604.54369204246166</v>
      </c>
      <c>
        <v>604.60532202692184</v>
      </c>
      <c>
        <v>604.72858199584209</v>
      </c>
      <c>
        <v>604.79021198030227</v>
      </c>
      <c>
        <v>604.17884253445766</v>
      </c>
      <c>
        <v>604.19240113103888</v>
      </c>
      <c>
        <v>604.23554212016097</v>
      </c>
      <c>
        <v>604.29717210462104</v>
      </c>
      <c>
        <v>604.35880208908122</v>
      </c>
      <c>
        <v>604.42043207354141</v>
      </c>
      <c>
        <v>604.54369204246166</v>
      </c>
      <c>
        <v>604.60532202692184</v>
      </c>
      <c>
        <v>604.72858199584209</v>
      </c>
      <c>
        <v>604.79021198030227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>
        <v>7</v>
      </c>
      <c>
        <v>3</v>
      </c>
      <c>
        <v>43480.249999999985</v>
      </c>
      <c r="E35">
        <v>43480.249999999985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604.17982861420899</v>
      </c>
      <c>
        <v>604.19609893010647</v>
      </c>
      <c>
        <v>604.24786811705292</v>
      </c>
      <c>
        <v>604.32182409840516</v>
      </c>
      <c>
        <v>604.39578007975729</v>
      </c>
      <c>
        <v>604.46973606110953</v>
      </c>
      <c>
        <v>604.6176480238139</v>
      </c>
      <c>
        <v>604.69160400516603</v>
      </c>
      <c>
        <v>604.8395159678704</v>
      </c>
      <c>
        <v>604.91347194922253</v>
      </c>
      <c>
        <v>604.17982861420899</v>
      </c>
      <c>
        <v>604.19609893010647</v>
      </c>
      <c>
        <v>604.24786811705292</v>
      </c>
      <c>
        <v>604.32182409840516</v>
      </c>
      <c>
        <v>604.39578007975729</v>
      </c>
      <c>
        <v>604.46973606110953</v>
      </c>
      <c>
        <v>604.6176480238139</v>
      </c>
      <c>
        <v>604.69160400516603</v>
      </c>
      <c>
        <v>604.8395159678704</v>
      </c>
      <c>
        <v>604.91347194922253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>
        <v>8</v>
      </c>
      <c>
        <v>3</v>
      </c>
      <c>
        <v>43480.29166666665</v>
      </c>
      <c r="E36">
        <v>43480.29166666665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604.18081469396031</v>
      </c>
      <c>
        <v>604.19979672917407</v>
      </c>
      <c>
        <v>604.26019411394498</v>
      </c>
      <c>
        <v>604.34647609218916</v>
      </c>
      <c>
        <v>604.43275807043347</v>
      </c>
      <c>
        <v>604.51904004867765</v>
      </c>
      <c>
        <v>604.69160400516603</v>
      </c>
      <c>
        <v>604.77788598341021</v>
      </c>
      <c>
        <v>604.9504499398987</v>
      </c>
      <c>
        <v>605.03184680432901</v>
      </c>
      <c>
        <v>604.18081469396031</v>
      </c>
      <c>
        <v>604.19979672917407</v>
      </c>
      <c>
        <v>604.26019411394498</v>
      </c>
      <c>
        <v>604.34647609218916</v>
      </c>
      <c>
        <v>604.43275807043347</v>
      </c>
      <c>
        <v>604.51904004867765</v>
      </c>
      <c>
        <v>604.69160400516603</v>
      </c>
      <c>
        <v>604.77788598341021</v>
      </c>
      <c>
        <v>604.9504499398987</v>
      </c>
      <c>
        <v>605.03184680432901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>
        <v>9</v>
      </c>
      <c>
        <v>3</v>
      </c>
      <c>
        <v>43480.333333333314</v>
      </c>
      <c r="E37">
        <v>43480.333333333314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604.18180077371176</v>
      </c>
      <c>
        <v>604.20349452824166</v>
      </c>
      <c>
        <v>604.27252011083704</v>
      </c>
      <c>
        <v>604.37112808597328</v>
      </c>
      <c>
        <v>604.46973606110953</v>
      </c>
      <c>
        <v>604.56834403624578</v>
      </c>
      <c>
        <v>604.76555998651816</v>
      </c>
      <c>
        <v>604.8641679616544</v>
      </c>
      <c>
        <v>605.05322023817223</v>
      </c>
      <c>
        <v>605.13871397354501</v>
      </c>
      <c>
        <v>604.18180077371176</v>
      </c>
      <c>
        <v>604.20349452824166</v>
      </c>
      <c>
        <v>604.27252011083704</v>
      </c>
      <c>
        <v>604.37112808597328</v>
      </c>
      <c>
        <v>604.46973606110953</v>
      </c>
      <c>
        <v>604.56834403624578</v>
      </c>
      <c>
        <v>604.76555998651816</v>
      </c>
      <c>
        <v>604.8641679616544</v>
      </c>
      <c>
        <v>605.05322023817223</v>
      </c>
      <c>
        <v>605.13871397354501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>
        <v>10</v>
      </c>
      <c>
        <v>3</v>
      </c>
      <c>
        <v>43480.374999999978</v>
      </c>
      <c r="E38">
        <v>43480.374999999978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604.18278685346309</v>
      </c>
      <c>
        <v>604.20719232730926</v>
      </c>
      <c>
        <v>604.28484610772909</v>
      </c>
      <c>
        <v>604.39578007975729</v>
      </c>
      <c>
        <v>604.50671405178559</v>
      </c>
      <c>
        <v>604.6176480238139</v>
      </c>
      <c>
        <v>604.8395159678704</v>
      </c>
      <c>
        <v>604.95044993989859</v>
      </c>
      <c>
        <v>605.14940069046668</v>
      </c>
      <c>
        <v>605.24558114276113</v>
      </c>
      <c>
        <v>604.18278685346309</v>
      </c>
      <c>
        <v>604.20719232730926</v>
      </c>
      <c>
        <v>604.28484610772909</v>
      </c>
      <c>
        <v>604.39578007975729</v>
      </c>
      <c>
        <v>604.50671405178559</v>
      </c>
      <c>
        <v>604.6176480238139</v>
      </c>
      <c>
        <v>604.8395159678704</v>
      </c>
      <c>
        <v>604.95044993989859</v>
      </c>
      <c>
        <v>605.14940069046668</v>
      </c>
      <c>
        <v>605.24558114276113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>
        <v>11</v>
      </c>
      <c>
        <v>3</v>
      </c>
      <c>
        <v>43480.416666666642</v>
      </c>
      <c r="E39">
        <v>43480.416666666642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604.18377293321441</v>
      </c>
      <c>
        <v>604.21089012637685</v>
      </c>
      <c>
        <v>604.29717210462104</v>
      </c>
      <c>
        <v>604.42043207354141</v>
      </c>
      <c>
        <v>604.54369204246166</v>
      </c>
      <c>
        <v>604.66695201138191</v>
      </c>
      <c>
        <v>604.91347194922253</v>
      </c>
      <c>
        <v>605.03184680432901</v>
      </c>
      <c>
        <v>605.24558114276113</v>
      </c>
      <c>
        <v>605.35244831197713</v>
      </c>
      <c>
        <v>604.18377293321441</v>
      </c>
      <c>
        <v>604.21089012637685</v>
      </c>
      <c>
        <v>604.29717210462104</v>
      </c>
      <c>
        <v>604.42043207354141</v>
      </c>
      <c>
        <v>604.54369204246166</v>
      </c>
      <c>
        <v>604.66695201138191</v>
      </c>
      <c>
        <v>604.91347194922253</v>
      </c>
      <c>
        <v>605.03184680432901</v>
      </c>
      <c>
        <v>605.24558114276113</v>
      </c>
      <c>
        <v>605.35244831197713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>
        <v>12</v>
      </c>
      <c>
        <v>3</v>
      </c>
      <c>
        <v>43480.458333333307</v>
      </c>
      <c r="E40">
        <v>43480.458333333307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604.18475901296574</v>
      </c>
      <c>
        <v>604.21458792544445</v>
      </c>
      <c>
        <v>604.3094981015131</v>
      </c>
      <c>
        <v>604.44508406732541</v>
      </c>
      <c>
        <v>604.58067003313772</v>
      </c>
      <c>
        <v>604.71625599895003</v>
      </c>
      <c>
        <v>604.98742793057477</v>
      </c>
      <c>
        <v>605.10665382278023</v>
      </c>
      <c>
        <v>605.34176159505557</v>
      </c>
      <c>
        <v>605.45931548119313</v>
      </c>
      <c>
        <v>604.18475901296574</v>
      </c>
      <c>
        <v>604.21458792544445</v>
      </c>
      <c>
        <v>604.3094981015131</v>
      </c>
      <c>
        <v>604.44508406732541</v>
      </c>
      <c>
        <v>604.58067003313772</v>
      </c>
      <c>
        <v>604.71625599895003</v>
      </c>
      <c>
        <v>604.98742793057477</v>
      </c>
      <c>
        <v>605.10665382278023</v>
      </c>
      <c>
        <v>605.34176159505557</v>
      </c>
      <c>
        <v>605.45931548119313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>
        <v>13</v>
      </c>
      <c>
        <v>3</v>
      </c>
      <c>
        <v>43480.499999999971</v>
      </c>
      <c r="E41">
        <v>43480.499999999971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604.18574509271718</v>
      </c>
      <c>
        <v>604.21828572451204</v>
      </c>
      <c>
        <v>604.32182409840516</v>
      </c>
      <c>
        <v>604.46973606110953</v>
      </c>
      <c>
        <v>604.6176480238139</v>
      </c>
      <c>
        <v>604.76555998651816</v>
      </c>
      <c>
        <v>605.05322023817223</v>
      </c>
      <c>
        <v>605.18146084123146</v>
      </c>
      <c>
        <v>605.43794204735002</v>
      </c>
      <c>
        <v>605.56618265040925</v>
      </c>
      <c>
        <v>604.18574509271718</v>
      </c>
      <c>
        <v>604.21828572451204</v>
      </c>
      <c>
        <v>604.32182409840516</v>
      </c>
      <c>
        <v>604.46973606110953</v>
      </c>
      <c>
        <v>604.6176480238139</v>
      </c>
      <c>
        <v>604.76555998651816</v>
      </c>
      <c>
        <v>605.05322023817223</v>
      </c>
      <c>
        <v>605.18146084123146</v>
      </c>
      <c>
        <v>605.43794204735002</v>
      </c>
      <c>
        <v>605.56618265040925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>
        <v>14</v>
      </c>
      <c>
        <v>3</v>
      </c>
      <c>
        <v>43480.541666666635</v>
      </c>
      <c r="E42">
        <v>43480.541666666635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604.18673117246851</v>
      </c>
      <c>
        <v>604.22198352357975</v>
      </c>
      <c>
        <v>604.33415009529722</v>
      </c>
      <c>
        <v>604.49438805489353</v>
      </c>
      <c>
        <v>604.65462601448996</v>
      </c>
      <c>
        <v>604.81486397408628</v>
      </c>
      <c>
        <v>605.11734053970179</v>
      </c>
      <c>
        <v>605.25626785968268</v>
      </c>
      <c>
        <v>605.53412249964447</v>
      </c>
      <c>
        <v>605.67304981962525</v>
      </c>
      <c>
        <v>604.18673117246851</v>
      </c>
      <c>
        <v>604.22198352357975</v>
      </c>
      <c>
        <v>604.33415009529722</v>
      </c>
      <c>
        <v>604.49438805489353</v>
      </c>
      <c>
        <v>604.65462601448996</v>
      </c>
      <c>
        <v>604.81486397408628</v>
      </c>
      <c>
        <v>605.11734053970179</v>
      </c>
      <c>
        <v>605.25626785968268</v>
      </c>
      <c>
        <v>605.53412249964447</v>
      </c>
      <c>
        <v>605.67304981962525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>
        <v>15</v>
      </c>
      <c>
        <v>3</v>
      </c>
      <c>
        <v>43480.583333333299</v>
      </c>
      <c r="E43">
        <v>43480.583333333299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604.18771725221984</v>
      </c>
      <c>
        <v>604.22568132264735</v>
      </c>
      <c>
        <v>604.34647609218916</v>
      </c>
      <c>
        <v>604.51904004867765</v>
      </c>
      <c>
        <v>604.69160400516603</v>
      </c>
      <c>
        <v>604.8641679616544</v>
      </c>
      <c>
        <v>605.18146084123146</v>
      </c>
      <c>
        <v>605.3310748781339</v>
      </c>
      <c>
        <v>605.63030295193892</v>
      </c>
      <c>
        <v>605.77991698884136</v>
      </c>
      <c>
        <v>604.18771725221984</v>
      </c>
      <c>
        <v>604.22568132264735</v>
      </c>
      <c>
        <v>604.34647609218916</v>
      </c>
      <c>
        <v>604.51904004867765</v>
      </c>
      <c>
        <v>604.69160400516603</v>
      </c>
      <c>
        <v>604.8641679616544</v>
      </c>
      <c>
        <v>605.18146084123146</v>
      </c>
      <c>
        <v>605.3310748781339</v>
      </c>
      <c>
        <v>605.63030295193892</v>
      </c>
      <c>
        <v>605.77991698884136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>
        <v>16</v>
      </c>
      <c>
        <v>3</v>
      </c>
      <c>
        <v>43480.624999999964</v>
      </c>
      <c r="E44">
        <v>43480.624999999964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604.18870333197128</v>
      </c>
      <c>
        <v>604.22937912171494</v>
      </c>
      <c>
        <v>604.35880208908122</v>
      </c>
      <c>
        <v>604.54369204246166</v>
      </c>
      <c>
        <v>604.72858199584209</v>
      </c>
      <c>
        <v>604.91347194922253</v>
      </c>
      <c>
        <v>605.24558114276113</v>
      </c>
      <c>
        <v>605.40588189658513</v>
      </c>
      <c>
        <v>605.72648340423336</v>
      </c>
      <c>
        <v>605.88678415805737</v>
      </c>
      <c>
        <v>604.18870333197128</v>
      </c>
      <c>
        <v>604.22937912171494</v>
      </c>
      <c>
        <v>604.35880208908122</v>
      </c>
      <c>
        <v>604.54369204246166</v>
      </c>
      <c>
        <v>604.72858199584209</v>
      </c>
      <c>
        <v>604.91347194922253</v>
      </c>
      <c>
        <v>605.24558114276113</v>
      </c>
      <c>
        <v>605.40588189658513</v>
      </c>
      <c>
        <v>605.72648340423336</v>
      </c>
      <c>
        <v>605.88678415805737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>
        <v>17</v>
      </c>
      <c>
        <v>3</v>
      </c>
      <c>
        <v>43480.666666666628</v>
      </c>
      <c r="E45">
        <v>43480.666666666628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604.18968941172261</v>
      </c>
      <c>
        <v>604.23307692078254</v>
      </c>
      <c>
        <v>604.37112808597328</v>
      </c>
      <c>
        <v>604.56834403624578</v>
      </c>
      <c>
        <v>604.76555998651816</v>
      </c>
      <c>
        <v>604.96277593679065</v>
      </c>
      <c>
        <v>605.30970144429068</v>
      </c>
      <c>
        <v>605.48068891503635</v>
      </c>
      <c>
        <v>605.82266385652781</v>
      </c>
      <c>
        <v>605.99365132727337</v>
      </c>
      <c>
        <v>604.18968941172261</v>
      </c>
      <c>
        <v>604.23307692078254</v>
      </c>
      <c>
        <v>604.37112808597328</v>
      </c>
      <c>
        <v>604.56834403624578</v>
      </c>
      <c>
        <v>604.76555998651816</v>
      </c>
      <c>
        <v>604.96277593679065</v>
      </c>
      <c>
        <v>605.30970144429068</v>
      </c>
      <c>
        <v>605.48068891503635</v>
      </c>
      <c>
        <v>605.82266385652781</v>
      </c>
      <c>
        <v>605.99365132727337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>
        <v>18</v>
      </c>
      <c>
        <v>3</v>
      </c>
      <c>
        <v>43480.708333333292</v>
      </c>
      <c r="E46">
        <v>43480.708333333292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604.19067549147394</v>
      </c>
      <c>
        <v>604.23677471985013</v>
      </c>
      <c>
        <v>604.38345408286523</v>
      </c>
      <c>
        <v>604.59299603002978</v>
      </c>
      <c>
        <v>604.80253797719433</v>
      </c>
      <c>
        <v>605.01047337048578</v>
      </c>
      <c>
        <v>605.37382174582035</v>
      </c>
      <c>
        <v>605.55549593348758</v>
      </c>
      <c>
        <v>605.91884430882226</v>
      </c>
      <c>
        <v>606.10051849648949</v>
      </c>
      <c>
        <v>604.19067549147394</v>
      </c>
      <c>
        <v>604.23677471985013</v>
      </c>
      <c>
        <v>604.38345408286523</v>
      </c>
      <c>
        <v>604.59299603002978</v>
      </c>
      <c>
        <v>604.80253797719433</v>
      </c>
      <c>
        <v>605.01047337048578</v>
      </c>
      <c>
        <v>605.37382174582035</v>
      </c>
      <c>
        <v>605.55549593348758</v>
      </c>
      <c>
        <v>605.91884430882226</v>
      </c>
      <c>
        <v>606.10051849648949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>
        <v>19</v>
      </c>
      <c>
        <v>3</v>
      </c>
      <c>
        <v>43480.749999999956</v>
      </c>
      <c r="E47">
        <v>43480.749999999956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604.19166157122538</v>
      </c>
      <c>
        <v>604.24047251891773</v>
      </c>
      <c>
        <v>604.39578007975729</v>
      </c>
      <c>
        <v>604.6176480238139</v>
      </c>
      <c>
        <v>604.8395159678704</v>
      </c>
      <c>
        <v>605.05322023817223</v>
      </c>
      <c>
        <v>605.43794204735002</v>
      </c>
      <c>
        <v>605.6303029519388</v>
      </c>
      <c>
        <v>606.01502476111659</v>
      </c>
      <c>
        <v>606.20738566570549</v>
      </c>
      <c>
        <v>604.19166157122538</v>
      </c>
      <c>
        <v>604.24047251891773</v>
      </c>
      <c>
        <v>604.39578007975729</v>
      </c>
      <c>
        <v>604.6176480238139</v>
      </c>
      <c>
        <v>604.8395159678704</v>
      </c>
      <c>
        <v>605.05322023817223</v>
      </c>
      <c>
        <v>605.43794204735002</v>
      </c>
      <c>
        <v>605.6303029519388</v>
      </c>
      <c>
        <v>606.01502476111659</v>
      </c>
      <c>
        <v>606.20738566570549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>
        <v>20</v>
      </c>
      <c>
        <v>3</v>
      </c>
      <c>
        <v>43480.791666666621</v>
      </c>
      <c r="E48">
        <v>43480.791666666621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604.19264765097671</v>
      </c>
      <c>
        <v>604.24417031798532</v>
      </c>
      <c>
        <v>604.40810607664935</v>
      </c>
      <c>
        <v>604.6423000175979</v>
      </c>
      <c>
        <v>604.87649395854646</v>
      </c>
      <c>
        <v>605.09596710585856</v>
      </c>
      <c>
        <v>605.50206234887958</v>
      </c>
      <c>
        <v>605.70510997039014</v>
      </c>
      <c>
        <v>606.11120521341104</v>
      </c>
      <c>
        <v>606.3142528349216</v>
      </c>
      <c>
        <v>604.19264765097671</v>
      </c>
      <c>
        <v>604.24417031798532</v>
      </c>
      <c>
        <v>604.40810607664935</v>
      </c>
      <c>
        <v>604.6423000175979</v>
      </c>
      <c>
        <v>604.87649395854646</v>
      </c>
      <c>
        <v>605.09596710585856</v>
      </c>
      <c>
        <v>605.50206234887958</v>
      </c>
      <c>
        <v>605.70510997039014</v>
      </c>
      <c>
        <v>606.11120521341104</v>
      </c>
      <c>
        <v>606.3142528349216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>
        <v>21</v>
      </c>
      <c>
        <v>3</v>
      </c>
      <c>
        <v>43480.833333333285</v>
      </c>
      <c r="E49">
        <v>43480.833333333285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604.19363373072804</v>
      </c>
      <c>
        <v>604.24786811705292</v>
      </c>
      <c>
        <v>604.42043207354141</v>
      </c>
      <c>
        <v>604.66695201138202</v>
      </c>
      <c>
        <v>604.91347194922253</v>
      </c>
      <c>
        <v>605.13871397354501</v>
      </c>
      <c>
        <v>605.56618265040925</v>
      </c>
      <c>
        <v>605.77991698884136</v>
      </c>
      <c>
        <v>606.20738566570549</v>
      </c>
      <c>
        <v>606.42112000413761</v>
      </c>
      <c>
        <v>604.19363373072804</v>
      </c>
      <c>
        <v>604.24786811705292</v>
      </c>
      <c>
        <v>604.42043207354141</v>
      </c>
      <c>
        <v>604.66695201138202</v>
      </c>
      <c>
        <v>604.91347194922253</v>
      </c>
      <c>
        <v>605.13871397354501</v>
      </c>
      <c>
        <v>605.56618265040925</v>
      </c>
      <c>
        <v>605.77991698884136</v>
      </c>
      <c>
        <v>606.20738566570549</v>
      </c>
      <c>
        <v>606.42112000413761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>
        <v>22</v>
      </c>
      <c>
        <v>3</v>
      </c>
      <c>
        <v>43480.874999999949</v>
      </c>
      <c r="E50">
        <v>43480.874999999949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604.19461981047948</v>
      </c>
      <c>
        <v>604.25156591612051</v>
      </c>
      <c>
        <v>604.43275807043335</v>
      </c>
      <c>
        <v>604.69160400516603</v>
      </c>
      <c>
        <v>604.9504499398987</v>
      </c>
      <c>
        <v>605.18146084123146</v>
      </c>
      <c>
        <v>605.63030295193892</v>
      </c>
      <c>
        <v>605.85472400729259</v>
      </c>
      <c>
        <v>606.30356611799994</v>
      </c>
      <c>
        <v>606.52798717335372</v>
      </c>
      <c>
        <v>604.19461981047948</v>
      </c>
      <c>
        <v>604.25156591612051</v>
      </c>
      <c>
        <v>604.43275807043335</v>
      </c>
      <c>
        <v>604.69160400516603</v>
      </c>
      <c>
        <v>604.9504499398987</v>
      </c>
      <c>
        <v>605.18146084123146</v>
      </c>
      <c>
        <v>605.63030295193892</v>
      </c>
      <c>
        <v>605.85472400729259</v>
      </c>
      <c>
        <v>606.30356611799994</v>
      </c>
      <c>
        <v>606.52798717335372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>
        <v>23</v>
      </c>
      <c>
        <v>3</v>
      </c>
      <c>
        <v>43480.916666666613</v>
      </c>
      <c r="E51">
        <v>43480.916666666613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604.19560589023081</v>
      </c>
      <c>
        <v>604.25526371518822</v>
      </c>
      <c>
        <v>604.44508406732541</v>
      </c>
      <c>
        <v>604.71625599895015</v>
      </c>
      <c>
        <v>604.98742793057477</v>
      </c>
      <c>
        <v>605.2242077089179</v>
      </c>
      <c>
        <v>605.69442325346847</v>
      </c>
      <c>
        <v>605.92953102574381</v>
      </c>
      <c>
        <v>606.39974657029438</v>
      </c>
      <c>
        <v>606.63485434256972</v>
      </c>
      <c>
        <v>604.19560589023081</v>
      </c>
      <c>
        <v>604.25526371518822</v>
      </c>
      <c>
        <v>604.44508406732541</v>
      </c>
      <c>
        <v>604.71625599895015</v>
      </c>
      <c>
        <v>604.98742793057477</v>
      </c>
      <c>
        <v>605.2242077089179</v>
      </c>
      <c>
        <v>605.69442325346847</v>
      </c>
      <c>
        <v>605.92953102574381</v>
      </c>
      <c>
        <v>606.39974657029438</v>
      </c>
      <c>
        <v>606.63485434256972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>
        <v>24</v>
      </c>
      <c>
        <v>3</v>
      </c>
      <c>
        <v>43480.958333333278</v>
      </c>
      <c r="E52">
        <v>43480.958333333278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604.19659196998214</v>
      </c>
      <c>
        <v>604.25896151425582</v>
      </c>
      <c>
        <v>604.45741006421747</v>
      </c>
      <c>
        <v>604.74090799273415</v>
      </c>
      <c>
        <v>605.02116008740734</v>
      </c>
      <c>
        <v>605.26695457660423</v>
      </c>
      <c>
        <v>605.75854355499814</v>
      </c>
      <c>
        <v>606.00433804419504</v>
      </c>
      <c>
        <v>606.49592702258883</v>
      </c>
      <c>
        <v>606.74172151178573</v>
      </c>
      <c>
        <v>604.19659196998214</v>
      </c>
      <c>
        <v>604.25896151425582</v>
      </c>
      <c>
        <v>604.45741006421747</v>
      </c>
      <c>
        <v>604.74090799273415</v>
      </c>
      <c>
        <v>605.02116008740734</v>
      </c>
      <c>
        <v>605.26695457660423</v>
      </c>
      <c>
        <v>605.75854355499814</v>
      </c>
      <c>
        <v>606.00433804419504</v>
      </c>
      <c>
        <v>606.49592702258883</v>
      </c>
      <c>
        <v>606.74172151178573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>
        <v>25</v>
      </c>
      <c>
        <v>4</v>
      </c>
      <c>
        <v>43480.999999999942</v>
      </c>
      <c r="E53">
        <v>43480.999999999942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604.19757804973347</v>
      </c>
      <c>
        <v>604.26265931332341</v>
      </c>
      <c>
        <v>604.46973606110953</v>
      </c>
      <c>
        <v>604.76555998651827</v>
      </c>
      <c>
        <v>605.05322023817223</v>
      </c>
      <c>
        <v>605.30970144429068</v>
      </c>
      <c>
        <v>605.82266385652781</v>
      </c>
      <c>
        <v>606.07914506264626</v>
      </c>
      <c>
        <v>606.59210747488328</v>
      </c>
      <c>
        <v>606.84858868100184</v>
      </c>
      <c>
        <v>604.19757804973347</v>
      </c>
      <c>
        <v>604.26265931332341</v>
      </c>
      <c>
        <v>604.46973606110953</v>
      </c>
      <c>
        <v>604.76555998651827</v>
      </c>
      <c>
        <v>605.05322023817223</v>
      </c>
      <c>
        <v>605.30970144429068</v>
      </c>
      <c>
        <v>605.82266385652781</v>
      </c>
      <c>
        <v>606.07914506264626</v>
      </c>
      <c>
        <v>606.59210747488328</v>
      </c>
      <c>
        <v>606.84858868100184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>
        <v>26</v>
      </c>
      <c>
        <v>4</v>
      </c>
      <c>
        <v>43481.041666666606</v>
      </c>
      <c r="E54">
        <v>43481.041666666606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604.19866890045842</v>
      </c>
      <c>
        <v>604.26662828432268</v>
      </c>
      <c>
        <v>604.48440399741105</v>
      </c>
      <c>
        <v>604.7978540983753</v>
      </c>
      <c>
        <v>605.09030314589018</v>
      </c>
      <c>
        <v>605.35736420176102</v>
      </c>
      <c>
        <v>605.8889215014417</v>
      </c>
      <c>
        <v>606.15854736937376</v>
      </c>
      <c>
        <v>606.69277634828484</v>
      </c>
      <c>
        <v>606.97576061236896</v>
      </c>
      <c>
        <v>604.19866890045842</v>
      </c>
      <c>
        <v>604.26662828432268</v>
      </c>
      <c>
        <v>604.48440399741105</v>
      </c>
      <c>
        <v>604.7978540983753</v>
      </c>
      <c>
        <v>605.09030314589018</v>
      </c>
      <c>
        <v>605.35736420176102</v>
      </c>
      <c>
        <v>605.8889215014417</v>
      </c>
      <c>
        <v>606.15854736937376</v>
      </c>
      <c>
        <v>606.69277634828484</v>
      </c>
      <c>
        <v>606.97576061236896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>
        <v>27</v>
      </c>
      <c>
        <v>4</v>
      </c>
      <c>
        <v>43481.08333333327</v>
      </c>
      <c r="E55">
        <v>43481.08333333327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604.19975975118336</v>
      </c>
      <c>
        <v>604.27059725532183</v>
      </c>
      <c>
        <v>604.49907193371246</v>
      </c>
      <c>
        <v>604.83014821023244</v>
      </c>
      <c>
        <v>605.12738605360812</v>
      </c>
      <c>
        <v>605.40502695923146</v>
      </c>
      <c>
        <v>605.9551791463557</v>
      </c>
      <c>
        <v>606.23794967610127</v>
      </c>
      <c>
        <v>606.79344522168628</v>
      </c>
      <c>
        <v>607.10293254373607</v>
      </c>
      <c>
        <v>604.19975975118336</v>
      </c>
      <c>
        <v>604.27059725532183</v>
      </c>
      <c>
        <v>604.49907193371246</v>
      </c>
      <c>
        <v>604.83014821023244</v>
      </c>
      <c>
        <v>605.12738605360812</v>
      </c>
      <c>
        <v>605.40502695923146</v>
      </c>
      <c>
        <v>605.9551791463557</v>
      </c>
      <c>
        <v>606.23794967610127</v>
      </c>
      <c>
        <v>606.79344522168628</v>
      </c>
      <c>
        <v>607.10293254373607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>
        <v>28</v>
      </c>
      <c>
        <v>4</v>
      </c>
      <c>
        <v>43481.124999999935</v>
      </c>
      <c r="E56">
        <v>43481.124999999935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604.20085060190831</v>
      </c>
      <c>
        <v>604.2745662263211</v>
      </c>
      <c>
        <v>604.51373987001398</v>
      </c>
      <c>
        <v>604.86244232208958</v>
      </c>
      <c>
        <v>605.16446896132607</v>
      </c>
      <c>
        <v>605.4526897167018</v>
      </c>
      <c>
        <v>606.02143679126959</v>
      </c>
      <c>
        <v>606.31735198282888</v>
      </c>
      <c>
        <v>606.89411409508784</v>
      </c>
      <c>
        <v>607.23010447510308</v>
      </c>
      <c>
        <v>604.20085060190831</v>
      </c>
      <c>
        <v>604.2745662263211</v>
      </c>
      <c>
        <v>604.51373987001398</v>
      </c>
      <c>
        <v>604.86244232208958</v>
      </c>
      <c>
        <v>605.16446896132607</v>
      </c>
      <c>
        <v>605.4526897167018</v>
      </c>
      <c>
        <v>606.02143679126959</v>
      </c>
      <c>
        <v>606.31735198282888</v>
      </c>
      <c>
        <v>606.89411409508784</v>
      </c>
      <c>
        <v>607.23010447510308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>
        <v>29</v>
      </c>
      <c>
        <v>4</v>
      </c>
      <c>
        <v>43481.166666666599</v>
      </c>
      <c r="E57">
        <v>43481.166666666599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604.20194145263326</v>
      </c>
      <c>
        <v>604.27853519732037</v>
      </c>
      <c>
        <v>604.5284078063155</v>
      </c>
      <c>
        <v>604.89473643394672</v>
      </c>
      <c>
        <v>605.20155186904412</v>
      </c>
      <c>
        <v>605.50035247417213</v>
      </c>
      <c>
        <v>606.0876944361836</v>
      </c>
      <c>
        <v>606.39675428955638</v>
      </c>
      <c>
        <v>606.9947829684894</v>
      </c>
      <c>
        <v>607.35727640647019</v>
      </c>
      <c>
        <v>604.20194145263326</v>
      </c>
      <c>
        <v>604.27853519732037</v>
      </c>
      <c>
        <v>604.5284078063155</v>
      </c>
      <c>
        <v>604.89473643394672</v>
      </c>
      <c>
        <v>605.20155186904412</v>
      </c>
      <c>
        <v>605.50035247417213</v>
      </c>
      <c>
        <v>606.0876944361836</v>
      </c>
      <c>
        <v>606.39675428955638</v>
      </c>
      <c>
        <v>606.9947829684894</v>
      </c>
      <c>
        <v>607.35727640647019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>
        <v>30</v>
      </c>
      <c>
        <v>4</v>
      </c>
      <c>
        <v>43481.208333333263</v>
      </c>
      <c r="E58">
        <v>43481.208333333263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604.20303230335821</v>
      </c>
      <c>
        <v>604.28250416831952</v>
      </c>
      <c>
        <v>604.54307574261702</v>
      </c>
      <c>
        <v>604.92703054580386</v>
      </c>
      <c>
        <v>605.23863477676207</v>
      </c>
      <c>
        <v>605.54801523164247</v>
      </c>
      <c>
        <v>606.15395208109749</v>
      </c>
      <c>
        <v>606.47615659628389</v>
      </c>
      <c>
        <v>607.09545184189085</v>
      </c>
      <c>
        <v>607.48444833783731</v>
      </c>
      <c>
        <v>604.20303230335821</v>
      </c>
      <c>
        <v>604.28250416831952</v>
      </c>
      <c>
        <v>604.54307574261702</v>
      </c>
      <c>
        <v>604.92703054580386</v>
      </c>
      <c>
        <v>605.23863477676207</v>
      </c>
      <c>
        <v>605.54801523164247</v>
      </c>
      <c>
        <v>606.15395208109749</v>
      </c>
      <c>
        <v>606.47615659628389</v>
      </c>
      <c>
        <v>607.09545184189085</v>
      </c>
      <c>
        <v>607.48444833783731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>
        <v>31</v>
      </c>
      <c>
        <v>4</v>
      </c>
      <c>
        <v>43481.249999999927</v>
      </c>
      <c r="E59">
        <v>43481.249999999927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604.20412315408316</v>
      </c>
      <c>
        <v>604.28647313931879</v>
      </c>
      <c>
        <v>604.55774367891854</v>
      </c>
      <c>
        <v>604.95932465766089</v>
      </c>
      <c>
        <v>605.27571768448001</v>
      </c>
      <c>
        <v>605.5956779891128</v>
      </c>
      <c>
        <v>606.22020972601149</v>
      </c>
      <c>
        <v>606.55555890301139</v>
      </c>
      <c>
        <v>607.19612071529241</v>
      </c>
      <c>
        <v>607.61162026920442</v>
      </c>
      <c>
        <v>604.20412315408316</v>
      </c>
      <c>
        <v>604.28647313931879</v>
      </c>
      <c>
        <v>604.55774367891854</v>
      </c>
      <c>
        <v>604.95932465766089</v>
      </c>
      <c>
        <v>605.27571768448001</v>
      </c>
      <c>
        <v>605.5956779891128</v>
      </c>
      <c>
        <v>606.22020972601149</v>
      </c>
      <c>
        <v>606.55555890301139</v>
      </c>
      <c>
        <v>607.19612071529241</v>
      </c>
      <c>
        <v>607.61162026920442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>
        <v>32</v>
      </c>
      <c>
        <v>4</v>
      </c>
      <c>
        <v>43481.291666666591</v>
      </c>
      <c r="E60">
        <v>43481.291666666591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604.20521400480811</v>
      </c>
      <c>
        <v>604.29044211031805</v>
      </c>
      <c>
        <v>604.57241161522006</v>
      </c>
      <c>
        <v>604.99161876951803</v>
      </c>
      <c>
        <v>605.31280059219796</v>
      </c>
      <c>
        <v>605.64334074658325</v>
      </c>
      <c>
        <v>606.28646737092538</v>
      </c>
      <c>
        <v>606.63496120973889</v>
      </c>
      <c>
        <v>607.29678958869397</v>
      </c>
      <c>
        <v>607.73879220057154</v>
      </c>
      <c>
        <v>604.20521400480811</v>
      </c>
      <c>
        <v>604.29044211031805</v>
      </c>
      <c>
        <v>604.57241161522006</v>
      </c>
      <c>
        <v>604.99161876951803</v>
      </c>
      <c>
        <v>605.31280059219796</v>
      </c>
      <c>
        <v>605.64334074658325</v>
      </c>
      <c>
        <v>606.28646737092538</v>
      </c>
      <c>
        <v>606.63496120973889</v>
      </c>
      <c>
        <v>607.29678958869397</v>
      </c>
      <c>
        <v>607.73879220057154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>
        <v>33</v>
      </c>
      <c>
        <v>4</v>
      </c>
      <c>
        <v>43481.333333333256</v>
      </c>
      <c r="E61">
        <v>43481.333333333256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604.20630485553306</v>
      </c>
      <c>
        <v>604.29441108131732</v>
      </c>
      <c>
        <v>604.58707955152158</v>
      </c>
      <c>
        <v>605.02073261873056</v>
      </c>
      <c>
        <v>605.34988349991602</v>
      </c>
      <c>
        <v>605.69100350405358</v>
      </c>
      <c>
        <v>606.35272501583938</v>
      </c>
      <c>
        <v>606.71436351646651</v>
      </c>
      <c>
        <v>607.39745846209541</v>
      </c>
      <c>
        <v>607.86596413193865</v>
      </c>
      <c>
        <v>604.20630485553306</v>
      </c>
      <c>
        <v>604.29441108131732</v>
      </c>
      <c>
        <v>604.58707955152158</v>
      </c>
      <c>
        <v>605.02073261873056</v>
      </c>
      <c>
        <v>605.34988349991602</v>
      </c>
      <c>
        <v>605.69100350405358</v>
      </c>
      <c>
        <v>606.35272501583938</v>
      </c>
      <c>
        <v>606.71436351646651</v>
      </c>
      <c>
        <v>607.39745846209541</v>
      </c>
      <c>
        <v>607.86596413193865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>
        <v>34</v>
      </c>
      <c>
        <v>4</v>
      </c>
      <c>
        <v>43481.37499999992</v>
      </c>
      <c r="E62">
        <v>43481.37499999992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604.20739570625801</v>
      </c>
      <c>
        <v>604.29838005231647</v>
      </c>
      <c>
        <v>604.6017474878231</v>
      </c>
      <c>
        <v>605.04873181706512</v>
      </c>
      <c>
        <v>605.38696640763396</v>
      </c>
      <c>
        <v>605.73866626152392</v>
      </c>
      <c>
        <v>606.41898266075327</v>
      </c>
      <c>
        <v>606.79376582319401</v>
      </c>
      <c>
        <v>607.49812733549697</v>
      </c>
      <c>
        <v>607.99313606330577</v>
      </c>
      <c>
        <v>604.20739570625801</v>
      </c>
      <c>
        <v>604.29838005231647</v>
      </c>
      <c>
        <v>604.6017474878231</v>
      </c>
      <c>
        <v>605.04873181706512</v>
      </c>
      <c>
        <v>605.38696640763396</v>
      </c>
      <c>
        <v>605.73866626152392</v>
      </c>
      <c>
        <v>606.41898266075327</v>
      </c>
      <c>
        <v>606.79376582319401</v>
      </c>
      <c>
        <v>607.49812733549697</v>
      </c>
      <c>
        <v>607.99313606330577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>
        <v>35</v>
      </c>
      <c>
        <v>4</v>
      </c>
      <c>
        <v>43481.416666666584</v>
      </c>
      <c r="E63">
        <v>43481.416666666584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604.20848655698296</v>
      </c>
      <c>
        <v>604.30234902331574</v>
      </c>
      <c>
        <v>604.61641542412463</v>
      </c>
      <c>
        <v>605.07673101539979</v>
      </c>
      <c>
        <v>605.42404931535191</v>
      </c>
      <c>
        <v>605.78632901899425</v>
      </c>
      <c>
        <v>606.48524030566728</v>
      </c>
      <c>
        <v>606.87316812992151</v>
      </c>
      <c>
        <v>607.59879620889842</v>
      </c>
      <c>
        <v>608.12030799467277</v>
      </c>
      <c>
        <v>604.20848655698296</v>
      </c>
      <c>
        <v>604.30234902331574</v>
      </c>
      <c>
        <v>604.61641542412463</v>
      </c>
      <c>
        <v>605.07673101539979</v>
      </c>
      <c>
        <v>605.42404931535191</v>
      </c>
      <c>
        <v>605.78632901899425</v>
      </c>
      <c>
        <v>606.48524030566728</v>
      </c>
      <c>
        <v>606.87316812992151</v>
      </c>
      <c>
        <v>607.59879620889842</v>
      </c>
      <c>
        <v>608.12030799467277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>
        <v>36</v>
      </c>
      <c>
        <v>4</v>
      </c>
      <c>
        <v>43481.458333333248</v>
      </c>
      <c r="E64">
        <v>43481.458333333248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604.20957740770791</v>
      </c>
      <c>
        <v>604.30631799431501</v>
      </c>
      <c>
        <v>604.63108336042615</v>
      </c>
      <c>
        <v>605.10473021373434</v>
      </c>
      <c>
        <v>605.46113222306985</v>
      </c>
      <c>
        <v>605.83399177646459</v>
      </c>
      <c>
        <v>606.55149795058117</v>
      </c>
      <c>
        <v>606.95257043664901</v>
      </c>
      <c>
        <v>607.69946508229998</v>
      </c>
      <c>
        <v>608.24747992603989</v>
      </c>
      <c>
        <v>604.20957740770791</v>
      </c>
      <c>
        <v>604.30631799431501</v>
      </c>
      <c>
        <v>604.63108336042615</v>
      </c>
      <c>
        <v>605.10473021373434</v>
      </c>
      <c>
        <v>605.46113222306985</v>
      </c>
      <c>
        <v>605.83399177646459</v>
      </c>
      <c>
        <v>606.55149795058117</v>
      </c>
      <c>
        <v>606.95257043664901</v>
      </c>
      <c>
        <v>607.69946508229998</v>
      </c>
      <c>
        <v>608.24747992603989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>
        <v>37</v>
      </c>
      <c>
        <v>4</v>
      </c>
      <c>
        <v>43481.499999999913</v>
      </c>
      <c r="E65">
        <v>43481.499999999913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604.21121306749546</v>
      </c>
      <c>
        <v>604.31228377681077</v>
      </c>
      <c>
        <v>604.653023634894</v>
      </c>
      <c>
        <v>605.14662214406701</v>
      </c>
      <c>
        <v>605.51670315106219</v>
      </c>
      <c>
        <v>605.9054859126702</v>
      </c>
      <c>
        <v>606.65077755078289</v>
      </c>
      <c>
        <v>607.07172733032496</v>
      </c>
      <c>
        <v>607.85046839240226</v>
      </c>
      <c>
        <v>608.43813095592134</v>
      </c>
      <c>
        <v>604.21121306749546</v>
      </c>
      <c>
        <v>604.31228377681077</v>
      </c>
      <c>
        <v>604.653023634894</v>
      </c>
      <c>
        <v>605.14662214406701</v>
      </c>
      <c>
        <v>605.51670315106219</v>
      </c>
      <c>
        <v>605.9054859126702</v>
      </c>
      <c>
        <v>606.65077755078289</v>
      </c>
      <c>
        <v>607.07172733032496</v>
      </c>
      <c>
        <v>607.85046839240226</v>
      </c>
      <c>
        <v>608.43813095592134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>
        <v>38</v>
      </c>
      <c>
        <v>4</v>
      </c>
      <c>
        <v>43481.541666666577</v>
      </c>
      <c r="E66">
        <v>43481.541666666577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604.21339476894536</v>
      </c>
      <c>
        <v>604.32023404480606</v>
      </c>
      <c>
        <v>604.68223624752807</v>
      </c>
      <c>
        <v>605.20251367356707</v>
      </c>
      <c>
        <v>605.59086896649819</v>
      </c>
      <c>
        <v>606.00081142761087</v>
      </c>
      <c>
        <v>606.78318597344162</v>
      </c>
      <c>
        <v>607.23063881094924</v>
      </c>
      <c>
        <v>608.05180613920527</v>
      </c>
      <c>
        <v>608.69236795148629</v>
      </c>
      <c>
        <v>604.21339476894536</v>
      </c>
      <c>
        <v>604.32023404480606</v>
      </c>
      <c>
        <v>604.68223624752807</v>
      </c>
      <c>
        <v>605.20251367356707</v>
      </c>
      <c>
        <v>605.59086896649819</v>
      </c>
      <c>
        <v>606.00081142761087</v>
      </c>
      <c>
        <v>606.78318597344162</v>
      </c>
      <c>
        <v>607.23063881094924</v>
      </c>
      <c>
        <v>608.05180613920527</v>
      </c>
      <c>
        <v>608.69236795148629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>
        <v>39</v>
      </c>
      <c>
        <v>4</v>
      </c>
      <c>
        <v>43481.583333333241</v>
      </c>
      <c r="E67">
        <v>43481.583333333241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604.22102825882064</v>
      </c>
      <c>
        <v>604.3480538197914</v>
      </c>
      <c>
        <v>604.78466528170077</v>
      </c>
      <c>
        <v>605.39818746040169</v>
      </c>
      <c>
        <v>605.85044932052392</v>
      </c>
      <c>
        <v>606.3345575970726</v>
      </c>
      <c>
        <v>607.24666888633158</v>
      </c>
      <c>
        <v>607.78677555954948</v>
      </c>
      <c>
        <v>608.75627451867751</v>
      </c>
      <c>
        <v>609.58225086954837</v>
      </c>
      <c>
        <v>604.22102825882064</v>
      </c>
      <c>
        <v>604.3480538197914</v>
      </c>
      <c>
        <v>604.78466528170077</v>
      </c>
      <c>
        <v>605.39818746040169</v>
      </c>
      <c>
        <v>605.85044932052392</v>
      </c>
      <c>
        <v>606.3345575970726</v>
      </c>
      <c>
        <v>607.24666888633158</v>
      </c>
      <c>
        <v>607.78677555954948</v>
      </c>
      <c>
        <v>608.75627451867751</v>
      </c>
      <c>
        <v>609.58225086954837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>
        <v>40</v>
      </c>
      <c>
        <v>4</v>
      </c>
      <c>
        <v>43481.624999999905</v>
      </c>
      <c r="E68">
        <v>43481.624999999905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604.23411476972092</v>
      </c>
      <c>
        <v>604.3957431017667</v>
      </c>
      <c>
        <v>604.96018747744336</v>
      </c>
      <c>
        <v>605.73353663740158</v>
      </c>
      <c>
        <v>606.2954442131396</v>
      </c>
      <c>
        <v>606.90661755388612</v>
      </c>
      <c>
        <v>608.04122628945288</v>
      </c>
      <c>
        <v>608.74024444329507</v>
      </c>
      <c>
        <v>609.96398039798805</v>
      </c>
      <c>
        <v>610.97871519503576</v>
      </c>
      <c>
        <v>604.23411476972092</v>
      </c>
      <c>
        <v>604.3957431017667</v>
      </c>
      <c>
        <v>604.96018747744336</v>
      </c>
      <c>
        <v>605.73353663740158</v>
      </c>
      <c>
        <v>606.2954442131396</v>
      </c>
      <c>
        <v>606.90661755388612</v>
      </c>
      <c>
        <v>608.04122628945288</v>
      </c>
      <c>
        <v>608.74024444329507</v>
      </c>
      <c>
        <v>609.96398039798805</v>
      </c>
      <c>
        <v>610.97871519503576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>
        <v>41</v>
      </c>
      <c>
        <v>4</v>
      </c>
      <c>
        <v>43481.66666666657</v>
      </c>
      <c r="E69">
        <v>43481.66666666657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604.25156345092125</v>
      </c>
      <c>
        <v>604.45933291973267</v>
      </c>
      <c>
        <v>605.16842304658712</v>
      </c>
      <c>
        <v>606.18066887340149</v>
      </c>
      <c>
        <v>606.8886638694579</v>
      </c>
      <c>
        <v>607.66932854058109</v>
      </c>
      <c>
        <v>609.10060053789164</v>
      </c>
      <c>
        <v>610.01019222552998</v>
      </c>
      <c>
        <v>611.3908425845749</v>
      </c>
      <c>
        <v>612.77574167959449</v>
      </c>
      <c>
        <v>604.25156345092125</v>
      </c>
      <c>
        <v>604.45933291973267</v>
      </c>
      <c>
        <v>605.16842304658712</v>
      </c>
      <c>
        <v>606.18066887340149</v>
      </c>
      <c>
        <v>606.8886638694579</v>
      </c>
      <c>
        <v>607.66932854058109</v>
      </c>
      <c>
        <v>609.10060053789164</v>
      </c>
      <c>
        <v>610.01019222552998</v>
      </c>
      <c>
        <v>611.3908425845749</v>
      </c>
      <c>
        <v>612.77574167959449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>
        <v>42</v>
      </c>
      <c>
        <v>4</v>
      </c>
      <c>
        <v>43481.708333333234</v>
      </c>
      <c r="E70">
        <v>43481.708333333234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604.27337430242164</v>
      </c>
      <c>
        <v>604.53882327368933</v>
      </c>
      <c>
        <v>605.42201883913674</v>
      </c>
      <c>
        <v>606.73958416840151</v>
      </c>
      <c>
        <v>607.63021515664798</v>
      </c>
      <c>
        <v>608.62279742432668</v>
      </c>
      <c>
        <v>610.37530027028322</v>
      </c>
      <c>
        <v>611.41416342425782</v>
      </c>
      <c>
        <v>613.16917463084519</v>
      </c>
      <c>
        <v>615.01967121749601</v>
      </c>
      <c>
        <v>604.27337430242164</v>
      </c>
      <c>
        <v>604.53882327368933</v>
      </c>
      <c>
        <v>605.42201883913674</v>
      </c>
      <c>
        <v>606.73958416840151</v>
      </c>
      <c>
        <v>607.63021515664798</v>
      </c>
      <c>
        <v>608.62279742432668</v>
      </c>
      <c>
        <v>610.37530027028322</v>
      </c>
      <c>
        <v>611.41416342425782</v>
      </c>
      <c>
        <v>613.16917463084519</v>
      </c>
      <c>
        <v>615.01967121749601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>
        <v>43</v>
      </c>
      <c>
        <v>4</v>
      </c>
      <c>
        <v>43481.749999999898</v>
      </c>
      <c r="E71">
        <v>43481.749999999898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604.32041770215983</v>
      </c>
      <c>
        <v>604.68851017994609</v>
      </c>
      <c>
        <v>605.82779348065014</v>
      </c>
      <c>
        <v>607.54375961675225</v>
      </c>
      <c>
        <v>608.69087181111729</v>
      </c>
      <c>
        <v>609.87068535926244</v>
      </c>
      <c>
        <v>611.91872442533395</v>
      </c>
      <c>
        <v>613.18314825138395</v>
      </c>
      <c>
        <v>615.36489238902266</v>
      </c>
      <c>
        <v>617.41243135109187</v>
      </c>
      <c>
        <v>604.32041770215983</v>
      </c>
      <c>
        <v>604.68851017994609</v>
      </c>
      <c>
        <v>605.82779348065014</v>
      </c>
      <c>
        <v>607.54375961675225</v>
      </c>
      <c>
        <v>608.69087181111729</v>
      </c>
      <c>
        <v>609.87068535926244</v>
      </c>
      <c>
        <v>611.91872442533395</v>
      </c>
      <c>
        <v>613.18314825138395</v>
      </c>
      <c>
        <v>615.36489238902266</v>
      </c>
      <c>
        <v>617.41243135109187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>
        <v>44</v>
      </c>
      <c>
        <v>4</v>
      </c>
      <c>
        <v>43481.791666666562</v>
      </c>
      <c r="E72">
        <v>43481.791666666562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604.38090136890901</v>
      </c>
      <c>
        <v>604.88095596942139</v>
      </c>
      <c>
        <v>606.34951900076283</v>
      </c>
      <c>
        <v>608.57759261174829</v>
      </c>
      <c>
        <v>610.04824201659176</v>
      </c>
      <c>
        <v>611.30076938191269</v>
      </c>
      <c>
        <v>613.90316737455134</v>
      </c>
      <c>
        <v>615.2703285180786</v>
      </c>
      <c>
        <v>617.81901396776448</v>
      </c>
      <c>
        <v>620.15918190916159</v>
      </c>
      <c>
        <v>604.38090136890901</v>
      </c>
      <c>
        <v>604.88095596942139</v>
      </c>
      <c>
        <v>606.34951900076283</v>
      </c>
      <c>
        <v>608.57759261174829</v>
      </c>
      <c>
        <v>610.04824201659176</v>
      </c>
      <c>
        <v>611.30076938191269</v>
      </c>
      <c>
        <v>613.90316737455134</v>
      </c>
      <c>
        <v>615.2703285180786</v>
      </c>
      <c>
        <v>617.81901396776448</v>
      </c>
      <c>
        <v>620.15918190916159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>
        <v>45</v>
      </c>
      <c>
        <v>4</v>
      </c>
      <c>
        <v>43481.833333333227</v>
      </c>
      <c r="E73">
        <v>43481.833333333227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604.44810516916368</v>
      </c>
      <c>
        <v>605.08218124102973</v>
      </c>
      <c>
        <v>606.92916652659073</v>
      </c>
      <c>
        <v>609.7263078136516</v>
      </c>
      <c>
        <v>611.38697151402027</v>
      </c>
      <c>
        <v>612.87308494159095</v>
      </c>
      <c>
        <v>615.98649223402867</v>
      </c>
      <c>
        <v>617.36788126078045</v>
      </c>
      <c>
        <v>620.4795519287303</v>
      </c>
      <c>
        <v>622.86209162474427</v>
      </c>
      <c>
        <v>604.44810516916368</v>
      </c>
      <c>
        <v>605.08218124102973</v>
      </c>
      <c>
        <v>606.92916652659073</v>
      </c>
      <c>
        <v>609.7263078136516</v>
      </c>
      <c>
        <v>611.38697151402027</v>
      </c>
      <c>
        <v>612.87308494159095</v>
      </c>
      <c>
        <v>615.98649223402867</v>
      </c>
      <c>
        <v>617.36788126078045</v>
      </c>
      <c>
        <v>620.4795519287303</v>
      </c>
      <c>
        <v>622.86209162474427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>
        <v>46</v>
      </c>
      <c>
        <v>4</v>
      </c>
      <c>
        <v>43481.874999999891</v>
      </c>
      <c r="E74">
        <v>43481.874999999891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604.52202910292397</v>
      </c>
      <c>
        <v>605.28611586004479</v>
      </c>
      <c>
        <v>607.56684292530281</v>
      </c>
      <c>
        <v>610.87457395547983</v>
      </c>
      <c>
        <v>612.85958340282718</v>
      </c>
      <c>
        <v>614.60260373233052</v>
      </c>
      <c>
        <v>618.14582670574737</v>
      </c>
      <c>
        <v>619.67515565504277</v>
      </c>
      <c>
        <v>623.11488705512318</v>
      </c>
      <c>
        <v>625.72735325469569</v>
      </c>
      <c>
        <v>604.52202910292397</v>
      </c>
      <c>
        <v>605.28611586004479</v>
      </c>
      <c>
        <v>607.56684292530281</v>
      </c>
      <c>
        <v>610.87457395547983</v>
      </c>
      <c>
        <v>612.85958340282718</v>
      </c>
      <c>
        <v>614.60260373233052</v>
      </c>
      <c>
        <v>618.14582670574737</v>
      </c>
      <c>
        <v>619.67515565504277</v>
      </c>
      <c>
        <v>623.11488705512318</v>
      </c>
      <c>
        <v>625.72735325469569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>
        <v>47</v>
      </c>
      <c>
        <v>4</v>
      </c>
      <c>
        <v>43481.916666666555</v>
      </c>
      <c r="E75">
        <v>43481.916666666555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604.5939007582017</v>
      </c>
      <c>
        <v>605.48438651909123</v>
      </c>
      <c>
        <v>608.18677937392511</v>
      </c>
      <c>
        <v>611.95998437246544</v>
      </c>
      <c>
        <v>614.29131300992253</v>
      </c>
      <c>
        <v>616.14317406108637</v>
      </c>
      <c>
        <v>620.21538328880467</v>
      </c>
      <c>
        <v>621.68548140073096</v>
      </c>
      <c>
        <v>625.58954109024137</v>
      </c>
      <c>
        <v>628.2444348827438</v>
      </c>
      <c>
        <v>604.5939007582017</v>
      </c>
      <c>
        <v>605.48438651909123</v>
      </c>
      <c>
        <v>608.18677937392511</v>
      </c>
      <c>
        <v>611.95998437246544</v>
      </c>
      <c>
        <v>614.29131300992253</v>
      </c>
      <c>
        <v>616.14317406108637</v>
      </c>
      <c>
        <v>620.21538328880467</v>
      </c>
      <c>
        <v>621.68548140073096</v>
      </c>
      <c>
        <v>625.58954109024137</v>
      </c>
      <c>
        <v>628.2444348827438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>
        <v>48</v>
      </c>
      <c>
        <v>4</v>
      </c>
      <c>
        <v>43481.958333333219</v>
      </c>
      <c r="E76">
        <v>43481.958333333219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604.65597078075086</v>
      </c>
      <c>
        <v>605.65561978432618</v>
      </c>
      <c>
        <v>608.72218389169757</v>
      </c>
      <c>
        <v>612.89734994482387</v>
      </c>
      <c>
        <v>615.46987929996419</v>
      </c>
      <c>
        <v>617.43596724786016</v>
      </c>
      <c>
        <v>621.80829729343327</v>
      </c>
      <c>
        <v>623.38762252821391</v>
      </c>
      <c>
        <v>627.51633907035375</v>
      </c>
      <c>
        <v>630.36410707729738</v>
      </c>
      <c>
        <v>604.65597078075086</v>
      </c>
      <c>
        <v>605.65561978432618</v>
      </c>
      <c>
        <v>608.72218389169757</v>
      </c>
      <c>
        <v>612.89734994482387</v>
      </c>
      <c>
        <v>615.46987929996419</v>
      </c>
      <c>
        <v>617.43596724786016</v>
      </c>
      <c>
        <v>621.80829729343327</v>
      </c>
      <c>
        <v>623.38762252821391</v>
      </c>
      <c>
        <v>627.51633907035375</v>
      </c>
      <c>
        <v>630.36410707729738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>
        <v>49</v>
      </c>
      <c>
        <v>5</v>
      </c>
      <c>
        <v>43481.999999999884</v>
      </c>
      <c r="E77">
        <v>43481.999999999884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604.71309438074729</v>
      </c>
      <c>
        <v>605.81320611205217</v>
      </c>
      <c>
        <v>609.21494840895275</v>
      </c>
      <c>
        <v>613.76003218038386</v>
      </c>
      <c>
        <v>616.48293154229179</v>
      </c>
      <c>
        <v>618.62579088627263</v>
      </c>
      <c>
        <v>623.27425969279705</v>
      </c>
      <c>
        <v>624.95409751324689</v>
      </c>
      <c>
        <v>629.28956941224067</v>
      </c>
      <c>
        <v>632.10573298886811</v>
      </c>
      <c>
        <v>604.71309438074729</v>
      </c>
      <c>
        <v>605.81320611205217</v>
      </c>
      <c>
        <v>609.21494840895275</v>
      </c>
      <c>
        <v>613.76003218038386</v>
      </c>
      <c>
        <v>616.48293154229179</v>
      </c>
      <c>
        <v>618.62579088627263</v>
      </c>
      <c>
        <v>623.27425969279705</v>
      </c>
      <c>
        <v>624.95409751324689</v>
      </c>
      <c>
        <v>629.28956941224067</v>
      </c>
      <c>
        <v>632.10573298886811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>
        <v>50</v>
      </c>
      <c>
        <v>5</v>
      </c>
      <c>
        <v>43482.041666666548</v>
      </c>
      <c r="E78">
        <v>43482.041666666548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850.90896250000083</v>
      </c>
      <c>
        <v>604.76349784723823</v>
      </c>
      <c>
        <v>605.95225098591914</v>
      </c>
      <c>
        <v>609.64968405332365</v>
      </c>
      <c>
        <v>614.52121683432756</v>
      </c>
      <c>
        <v>617.37679127884269</v>
      </c>
      <c>
        <v>619.67565999568785</v>
      </c>
      <c>
        <v>624.56777764870924</v>
      </c>
      <c>
        <v>626.16361910801265</v>
      </c>
      <c>
        <v>630.74362689646671</v>
      </c>
      <c>
        <v>633.64245514794436</v>
      </c>
      <c>
        <v>604.76349784723823</v>
      </c>
      <c>
        <v>605.95225098591914</v>
      </c>
      <c>
        <v>609.64968405332365</v>
      </c>
      <c>
        <v>614.52121683432756</v>
      </c>
      <c>
        <v>617.37679127884269</v>
      </c>
      <c>
        <v>619.67565999568785</v>
      </c>
      <c>
        <v>624.56777764870924</v>
      </c>
      <c>
        <v>626.16361910801265</v>
      </c>
      <c>
        <v>630.74362689646671</v>
      </c>
      <c>
        <v>633.64245514794436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850.90896250000083</v>
      </c>
    </row>
    <row>
      <c>
        <v>51</v>
      </c>
      <c>
        <v>5</v>
      </c>
      <c>
        <v>43482.083333333212</v>
      </c>
      <c r="E79">
        <v>43482.083333333212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953.26309871246963</v>
      </c>
      <c>
        <v>604.8105412469763</v>
      </c>
      <c>
        <v>606.0820304762151</v>
      </c>
      <c>
        <v>610.04899734743162</v>
      </c>
      <c>
        <v>615.20627725615907</v>
      </c>
      <c>
        <v>618.21105476250534</v>
      </c>
      <c>
        <v>620.57592880183711</v>
      </c>
      <c>
        <v>625.67487788082974</v>
      </c>
      <c>
        <v>627.28695223385876</v>
      </c>
      <c>
        <v>632.01492591604131</v>
      </c>
      <c>
        <v>635.0668216227441</v>
      </c>
      <c>
        <v>604.8105412469763</v>
      </c>
      <c>
        <v>606.0820304762151</v>
      </c>
      <c>
        <v>610.04899734743162</v>
      </c>
      <c>
        <v>615.20627725615907</v>
      </c>
      <c>
        <v>618.21105476250534</v>
      </c>
      <c>
        <v>620.57592880183711</v>
      </c>
      <c>
        <v>625.67487788082974</v>
      </c>
      <c>
        <v>627.28695223385876</v>
      </c>
      <c>
        <v>632.01492591604131</v>
      </c>
      <c>
        <v>635.02533294373052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953.26309871246963</v>
      </c>
    </row>
    <row>
      <c>
        <v>52</v>
      </c>
      <c>
        <v>5</v>
      </c>
      <c>
        <v>43482.124999999876</v>
      </c>
      <c r="E80">
        <v>43482.124999999876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817.91094999999882</v>
      </c>
      <c>
        <v>1047.6317814570405</v>
      </c>
      <c>
        <v>604.85422334736199</v>
      </c>
      <c>
        <v>606.20253389622314</v>
      </c>
      <c>
        <v>610.38190941513267</v>
      </c>
      <c>
        <v>615.79358193730275</v>
      </c>
      <c>
        <v>618.98572199327953</v>
      </c>
      <c>
        <v>621.3753029585481</v>
      </c>
      <c>
        <v>626.65107417407137</v>
      </c>
      <c>
        <v>628.33002890555701</v>
      </c>
      <c>
        <v>633.19541786278921</v>
      </c>
      <c>
        <v>636.2267273571415</v>
      </c>
      <c>
        <v>604.85422334736199</v>
      </c>
      <c>
        <v>606.20253389622314</v>
      </c>
      <c>
        <v>610.38190941513267</v>
      </c>
      <c>
        <v>615.79358193730275</v>
      </c>
      <c>
        <v>618.98572199327953</v>
      </c>
      <c>
        <v>621.3753029585481</v>
      </c>
      <c>
        <v>626.65107417407137</v>
      </c>
      <c>
        <v>628.33002890555701</v>
      </c>
      <c>
        <v>633.19541786278921</v>
      </c>
      <c>
        <v>636.13875940894525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817.91094999999882</v>
      </c>
      <c>
        <v>1047.6317814570405</v>
      </c>
    </row>
    <row>
      <c>
        <v>53</v>
      </c>
      <c>
        <v>5</v>
      </c>
      <c>
        <v>43482.166666666541</v>
      </c>
      <c r="E81">
        <v>43482.166666666541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891.61445549912355</v>
      </c>
      <c>
        <v>1130.2709056201693</v>
      </c>
      <c>
        <v>604.89286534761845</v>
      </c>
      <c>
        <v>606.30913389751618</v>
      </c>
      <c>
        <v>610.676394026352</v>
      </c>
      <c>
        <v>616.31313685846328</v>
      </c>
      <c>
        <v>619.67103687310839</v>
      </c>
      <c>
        <v>622.08243595471481</v>
      </c>
      <c>
        <v>627.51460275283614</v>
      </c>
      <c>
        <v>629.25278520408961</v>
      </c>
      <c>
        <v>634.23969920029697</v>
      </c>
      <c>
        <v>637.2528409466322</v>
      </c>
      <c>
        <v>604.89286534761845</v>
      </c>
      <c>
        <v>606.30913389751618</v>
      </c>
      <c>
        <v>610.676394026352</v>
      </c>
      <c>
        <v>616.31313685846328</v>
      </c>
      <c>
        <v>619.67103687310839</v>
      </c>
      <c>
        <v>622.08243595471481</v>
      </c>
      <c>
        <v>627.51460275283614</v>
      </c>
      <c>
        <v>629.25278520408961</v>
      </c>
      <c>
        <v>634.19390875689226</v>
      </c>
      <c>
        <v>637.11379249438585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891.61445549912355</v>
      </c>
      <c>
        <v>1130.2709056201693</v>
      </c>
    </row>
    <row>
      <c>
        <v>54</v>
      </c>
      <c>
        <v>5</v>
      </c>
      <c>
        <v>43482.208333333205</v>
      </c>
      <c r="E82">
        <v>43482.208333333205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1240.2715145000006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954.95900876177325</v>
      </c>
      <c>
        <v>1201.224811102694</v>
      </c>
      <c>
        <v>604.92646724774579</v>
      </c>
      <c>
        <v>606.40183048009408</v>
      </c>
      <c>
        <v>610.93245118108973</v>
      </c>
      <c>
        <v>616.76494201964067</v>
      </c>
      <c>
        <v>620.23451095940595</v>
      </c>
      <c>
        <v>622.69732779033711</v>
      </c>
      <c>
        <v>628.26552792518009</v>
      </c>
      <c>
        <v>630.04801784599044</v>
      </c>
      <c>
        <v>635.12869561395644</v>
      </c>
      <c>
        <v>638.1451136331458</v>
      </c>
      <c>
        <v>604.92646724774579</v>
      </c>
      <c>
        <v>606.40183048009408</v>
      </c>
      <c>
        <v>610.93245118108973</v>
      </c>
      <c>
        <v>616.76494201964067</v>
      </c>
      <c>
        <v>620.23451095940595</v>
      </c>
      <c>
        <v>622.69732779033711</v>
      </c>
      <c>
        <v>628.26552792518009</v>
      </c>
      <c>
        <v>630.04801784599044</v>
      </c>
      <c>
        <v>635.0453424540533</v>
      </c>
      <c>
        <v>637.95095535262374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1240.2715145000006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954.95900876177325</v>
      </c>
      <c>
        <v>1201.224811102694</v>
      </c>
    </row>
    <row>
      <c>
        <v>55</v>
      </c>
      <c>
        <v>5</v>
      </c>
      <c>
        <v>43482.249999999869</v>
      </c>
      <c r="E83">
        <v>43482.249999999869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1284.3273115764307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1011.3388756580655</v>
      </c>
      <c>
        <v>1264.3230245708119</v>
      </c>
      <c>
        <v>604.95670908112038</v>
      </c>
      <c>
        <v>606.48526167910109</v>
      </c>
      <c>
        <v>611.16292150362472</v>
      </c>
      <c>
        <v>617.17152463631339</v>
      </c>
      <c>
        <v>620.70568678348366</v>
      </c>
      <c>
        <v>623.2507747536032</v>
      </c>
      <c>
        <v>628.94134128787289</v>
      </c>
      <c>
        <v>630.67666927679909</v>
      </c>
      <c>
        <v>635.84046592421464</v>
      </c>
      <c>
        <v>638.88768580531143</v>
      </c>
      <c>
        <v>604.95670908112038</v>
      </c>
      <c>
        <v>606.48526167910109</v>
      </c>
      <c>
        <v>611.16292150362472</v>
      </c>
      <c>
        <v>617.17152463631339</v>
      </c>
      <c>
        <v>620.70568678348366</v>
      </c>
      <c>
        <v>623.2507747536032</v>
      </c>
      <c>
        <v>628.94134128787289</v>
      </c>
      <c>
        <v>630.67666927679909</v>
      </c>
      <c>
        <v>635.71055080582744</v>
      </c>
      <c>
        <v>638.69543136669859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1284.3273115764307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1011.3388756580655</v>
      </c>
      <c>
        <v>1264.3230245708119</v>
      </c>
    </row>
    <row>
      <c>
        <v>56</v>
      </c>
      <c>
        <v>5</v>
      </c>
      <c>
        <v>43482.291666666533</v>
      </c>
      <c r="E84">
        <v>43482.291666666533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1322.961933745868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1060.7828377544083</v>
      </c>
      <c>
        <v>1319.5980096717731</v>
      </c>
      <c>
        <v>604.98359084774222</v>
      </c>
      <c>
        <v>606.55941680782007</v>
      </c>
      <c>
        <v>611.36780499395684</v>
      </c>
      <c>
        <v>617.5329687652553</v>
      </c>
      <c>
        <v>621.1245753844504</v>
      </c>
      <c>
        <v>623.74270299250304</v>
      </c>
      <c>
        <v>629.54204284091441</v>
      </c>
      <c>
        <v>631.235507871717</v>
      </c>
      <c>
        <v>636.47315064444422</v>
      </c>
      <c>
        <v>639.53888263317458</v>
      </c>
      <c>
        <v>604.98359084774222</v>
      </c>
      <c>
        <v>606.55941680782007</v>
      </c>
      <c>
        <v>611.36780499395684</v>
      </c>
      <c>
        <v>617.5329687652553</v>
      </c>
      <c>
        <v>621.1245753844504</v>
      </c>
      <c>
        <v>623.74270299250304</v>
      </c>
      <c>
        <v>629.54204284091441</v>
      </c>
      <c>
        <v>631.235507871717</v>
      </c>
      <c>
        <v>636.29392459405926</v>
      </c>
      <c>
        <v>639.34760356499396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1322.961933745868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1060.7828377544083</v>
      </c>
      <c>
        <v>1319.5980096717731</v>
      </c>
    </row>
    <row>
      <c>
        <v>57</v>
      </c>
      <c>
        <v>5</v>
      </c>
      <c>
        <v>43482.333333333198</v>
      </c>
      <c r="E85">
        <v>43482.333333333198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1356.1910631120247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1103.3195576773883</v>
      </c>
      <c>
        <v>1367.0820958968047</v>
      </c>
      <c>
        <v>605.0061666235664</v>
      </c>
      <c>
        <v>606.62430655296805</v>
      </c>
      <c>
        <v>611.54710165208633</v>
      </c>
      <c>
        <v>617.84919034969244</v>
      </c>
      <c>
        <v>621.49110291029638</v>
      </c>
      <c>
        <v>624.17311250703665</v>
      </c>
      <c>
        <v>630.05893484919716</v>
      </c>
      <c>
        <v>631.72447764611206</v>
      </c>
      <c>
        <v>637.02674977464505</v>
      </c>
      <c>
        <v>640.08514876673712</v>
      </c>
      <c>
        <v>605.0061666235664</v>
      </c>
      <c>
        <v>606.62430655296805</v>
      </c>
      <c>
        <v>611.54710165208633</v>
      </c>
      <c>
        <v>617.84919034969244</v>
      </c>
      <c>
        <v>621.49110291029638</v>
      </c>
      <c>
        <v>624.17311250703665</v>
      </c>
      <c>
        <v>630.05893484919716</v>
      </c>
      <c>
        <v>631.72447764611206</v>
      </c>
      <c>
        <v>636.7958020000824</v>
      </c>
      <c>
        <v>639.9078533930284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1356.1910631120247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1103.3195576773883</v>
      </c>
      <c>
        <v>1367.0820958968047</v>
      </c>
    </row>
    <row>
      <c>
        <v>58</v>
      </c>
      <c>
        <v>5</v>
      </c>
      <c>
        <v>43482.374999999862</v>
      </c>
      <c r="E86">
        <v>43482.374999999862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1384.0303364142076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1138.9775796052866</v>
      </c>
      <c>
        <v>1406.8074791355111</v>
      </c>
      <c>
        <v>605.02364688643502</v>
      </c>
      <c>
        <v>606.67992022782812</v>
      </c>
      <c>
        <v>611.70071706165788</v>
      </c>
      <c>
        <v>618.12027344639898</v>
      </c>
      <c>
        <v>621.80526936102149</v>
      </c>
      <c>
        <v>624.54207714921415</v>
      </c>
      <c>
        <v>630.45116317979159</v>
      </c>
      <c>
        <v>632.14357859998461</v>
      </c>
      <c>
        <v>637.50126331481727</v>
      </c>
      <c>
        <v>640.48886399073933</v>
      </c>
      <c>
        <v>605.02364688643502</v>
      </c>
      <c>
        <v>606.67992022782812</v>
      </c>
      <c>
        <v>611.70071706165788</v>
      </c>
      <c>
        <v>618.12027344639898</v>
      </c>
      <c>
        <v>621.80526936102149</v>
      </c>
      <c>
        <v>624.54207714921415</v>
      </c>
      <c>
        <v>630.45116317979159</v>
      </c>
      <c>
        <v>632.14357859998461</v>
      </c>
      <c>
        <v>637.21651980769661</v>
      </c>
      <c>
        <v>640.3239788362265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1384.0303364142076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1138.9775796052866</v>
      </c>
      <c>
        <v>1406.8074791355111</v>
      </c>
    </row>
    <row>
      <c>
        <v>59</v>
      </c>
      <c>
        <v>5</v>
      </c>
      <c>
        <v>43482.416666666526</v>
      </c>
      <c r="E87">
        <v>43482.416666666526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1229.053429999999</v>
      </c>
      <c>
        <v>1410.4641981585455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769.91609500000015</v>
      </c>
      <c>
        <v>1172.8145822575675</v>
      </c>
      <c>
        <v>1444.476012227984</v>
      </c>
      <c>
        <v>605.0403983152097</v>
      </c>
      <c>
        <v>606.73322557183315</v>
      </c>
      <c>
        <v>611.84800657544508</v>
      </c>
      <c>
        <v>618.38000887859209</v>
      </c>
      <c>
        <v>622.10629015395887</v>
      </c>
      <c>
        <v>624.89568057330246</v>
      </c>
      <c>
        <v>630.82704399789202</v>
      </c>
      <c>
        <v>632.5452123487263</v>
      </c>
      <c>
        <v>637.95602983651736</v>
      </c>
      <c>
        <v>640.87219843699177</v>
      </c>
      <c>
        <v>605.0403983152097</v>
      </c>
      <c>
        <v>606.73322557183315</v>
      </c>
      <c>
        <v>611.84800657544508</v>
      </c>
      <c>
        <v>618.38000887859209</v>
      </c>
      <c>
        <v>622.10629015395887</v>
      </c>
      <c>
        <v>624.89568057330246</v>
      </c>
      <c>
        <v>630.82704399789202</v>
      </c>
      <c>
        <v>632.5452123487263</v>
      </c>
      <c>
        <v>637.61575198049877</v>
      </c>
      <c>
        <v>640.70635778976953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1229.053429999999</v>
      </c>
      <c>
        <v>1410.4641981585455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769.91609500000015</v>
      </c>
      <c>
        <v>1172.8145822575675</v>
      </c>
      <c>
        <v>1444.476012227984</v>
      </c>
    </row>
    <row>
      <c>
        <v>60</v>
      </c>
      <c>
        <v>5</v>
      </c>
      <c>
        <v>43482.45833333319</v>
      </c>
      <c r="E88">
        <v>43482.45833333319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1251.3043084403664</v>
      </c>
      <c>
        <v>1435.4996065993223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795.09163173741251</v>
      </c>
      <c>
        <v>1204.8339584963883</v>
      </c>
      <c>
        <v>1480.1003276074521</v>
      </c>
      <c>
        <v>605.05642197856196</v>
      </c>
      <c>
        <v>606.78421189826611</v>
      </c>
      <c>
        <v>611.98887577709286</v>
      </c>
      <c>
        <v>618.62848070304619</v>
      </c>
      <c>
        <v>622.39423914111853</v>
      </c>
      <c>
        <v>625.20369275299163</v>
      </c>
      <c>
        <v>631.18657730349832</v>
      </c>
      <c>
        <v>632.92937889233747</v>
      </c>
      <c>
        <v>638.33107430813118</v>
      </c>
      <c>
        <v>641.23525301161908</v>
      </c>
      <c>
        <v>605.05642197856196</v>
      </c>
      <c>
        <v>606.78421189826611</v>
      </c>
      <c>
        <v>611.98887577709286</v>
      </c>
      <c>
        <v>618.62848070304619</v>
      </c>
      <c>
        <v>622.39423914111853</v>
      </c>
      <c>
        <v>625.20369275299163</v>
      </c>
      <c>
        <v>631.18657730349832</v>
      </c>
      <c>
        <v>632.88627542321956</v>
      </c>
      <c>
        <v>637.9935385498045</v>
      </c>
      <c>
        <v>641.06798558138132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1251.3043084403664</v>
      </c>
      <c>
        <v>1435.4996065993223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795.09163173741251</v>
      </c>
      <c>
        <v>1204.8339584963883</v>
      </c>
      <c>
        <v>1480.1003276074521</v>
      </c>
    </row>
    <row>
      <c>
        <v>61</v>
      </c>
      <c>
        <v>5</v>
      </c>
      <c>
        <v>43482.499999999854</v>
      </c>
      <c r="E89">
        <v>43482.499999999854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1272.3192569021253</v>
      </c>
      <c>
        <v>1459.137714362332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818.87379056925749</v>
      </c>
      <c>
        <v>1235.0473521629021</v>
      </c>
      <c>
        <v>1513.6847405036142</v>
      </c>
      <c>
        <v>605.07171680782017</v>
      </c>
      <c>
        <v>606.83287920712701</v>
      </c>
      <c>
        <v>612.12332466660109</v>
      </c>
      <c>
        <v>618.86568891976117</v>
      </c>
      <c>
        <v>622.66911632250049</v>
      </c>
      <c>
        <v>625.48478326667805</v>
      </c>
      <c>
        <v>631.52976309661062</v>
      </c>
      <c>
        <v>633.2960782308179</v>
      </c>
      <c>
        <v>638.68528685137778</v>
      </c>
      <c>
        <v>641.57804442958991</v>
      </c>
      <c>
        <v>605.07171680782017</v>
      </c>
      <c>
        <v>606.83287920712701</v>
      </c>
      <c>
        <v>612.12332466660109</v>
      </c>
      <c>
        <v>618.86568891976117</v>
      </c>
      <c>
        <v>622.66911632250049</v>
      </c>
      <c>
        <v>625.48478326667805</v>
      </c>
      <c>
        <v>631.52976309661062</v>
      </c>
      <c>
        <v>633.20846184942684</v>
      </c>
      <c>
        <v>638.35001689764056</v>
      </c>
      <c>
        <v>641.40890601560852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1272.3192569021253</v>
      </c>
      <c>
        <v>1459.137714362332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818.87379056925749</v>
      </c>
      <c>
        <v>1235.0473521629021</v>
      </c>
      <c>
        <v>1513.6847405036142</v>
      </c>
    </row>
    <row>
      <c>
        <v>62</v>
      </c>
      <c>
        <v>5</v>
      </c>
      <c>
        <v>43482.541666666519</v>
      </c>
      <c r="E90">
        <v>43482.541666666519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1292.0989578717217</v>
      </c>
      <c>
        <v>1481.3854562391102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841.27246212973</v>
      </c>
      <c>
        <v>1263.458093980089</v>
      </c>
      <c>
        <v>1545.2418133134829</v>
      </c>
      <c>
        <v>605.08628387165595</v>
      </c>
      <c>
        <v>606.87922749841607</v>
      </c>
      <c>
        <v>612.25135324397002</v>
      </c>
      <c>
        <v>619.09154947196282</v>
      </c>
      <c>
        <v>622.93092169810473</v>
      </c>
      <c>
        <v>625.75249770467315</v>
      </c>
      <c>
        <v>631.85660137722869</v>
      </c>
      <c>
        <v>633.64536634879948</v>
      </c>
      <c>
        <v>639.0186789697475</v>
      </c>
      <c>
        <v>641.90067325678081</v>
      </c>
      <c>
        <v>605.08628387165595</v>
      </c>
      <c>
        <v>606.87922749841607</v>
      </c>
      <c>
        <v>612.25135324397002</v>
      </c>
      <c>
        <v>619.09154947196282</v>
      </c>
      <c>
        <v>622.93092169810473</v>
      </c>
      <c>
        <v>625.75249770467315</v>
      </c>
      <c>
        <v>631.85660137722869</v>
      </c>
      <c>
        <v>633.51190561972896</v>
      </c>
      <c>
        <v>638.68522632216184</v>
      </c>
      <c>
        <v>641.72924661523564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1292.0989578717217</v>
      </c>
      <c>
        <v>1481.3854562391102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841.27246212973</v>
      </c>
      <c>
        <v>1263.458093980089</v>
      </c>
      <c>
        <v>1545.2418133134829</v>
      </c>
    </row>
    <row>
      <c>
        <v>63</v>
      </c>
      <c>
        <v>5</v>
      </c>
      <c>
        <v>43482.583333333183</v>
      </c>
      <c r="E91">
        <v>43482.583333333183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1310.6498773613382</v>
      </c>
      <c>
        <v>1502.2439614605746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862.28923117997874</v>
      </c>
      <c>
        <v>1290.077765906716</v>
      </c>
      <c>
        <v>1574.775791519965</v>
      </c>
      <c>
        <v>605.1001221013978</v>
      </c>
      <c>
        <v>606.92325677213307</v>
      </c>
      <c>
        <v>612.3729615091994</v>
      </c>
      <c>
        <v>619.30614641642535</v>
      </c>
      <c>
        <v>623.17958141592135</v>
      </c>
      <c>
        <v>626.0068360669768</v>
      </c>
      <c>
        <v>632.16709214535274</v>
      </c>
      <c>
        <v>633.97718726165044</v>
      </c>
      <c>
        <v>639.33135964959479</v>
      </c>
      <c>
        <v>642.20315586889603</v>
      </c>
      <c>
        <v>605.1001221013978</v>
      </c>
      <c>
        <v>606.92325677213307</v>
      </c>
      <c>
        <v>612.3729615091994</v>
      </c>
      <c>
        <v>619.30614641642535</v>
      </c>
      <c>
        <v>623.17958141592135</v>
      </c>
      <c>
        <v>626.0068360669768</v>
      </c>
      <c>
        <v>632.16709214535274</v>
      </c>
      <c>
        <v>633.79662820351962</v>
      </c>
      <c>
        <v>638.99930347526424</v>
      </c>
      <c>
        <v>642.02905047679917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1310.6498773613382</v>
      </c>
      <c>
        <v>1502.2439614605746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862.28923117997874</v>
      </c>
      <c>
        <v>1290.077765906716</v>
      </c>
      <c>
        <v>1574.775791519965</v>
      </c>
    </row>
    <row>
      <c>
        <v>64</v>
      </c>
      <c>
        <v>5</v>
      </c>
      <c>
        <v>43482.624999999847</v>
      </c>
      <c r="E92">
        <v>43482.624999999847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1327.9726771786011</v>
      </c>
      <c>
        <v>1521.7201414910596</v>
      </c>
      <c>
        <v>0</v>
      </c>
      <c>
        <v>0</v>
      </c>
      <c>
        <v>0</v>
      </c>
      <c>
        <v>0</v>
      </c>
      <c>
        <v>0</v>
      </c>
      <c>
        <v>0</v>
      </c>
      <c>
        <v>763.72147750000045</v>
      </c>
      <c>
        <v>881.92980843212717</v>
      </c>
      <c>
        <v>1314.9096370391062</v>
      </c>
      <c>
        <v>1602.2991680615091</v>
      </c>
      <c>
        <v>605.11323149704549</v>
      </c>
      <c>
        <v>606.96496702827812</v>
      </c>
      <c>
        <v>612.48814946228936</v>
      </c>
      <c>
        <v>619.50947975314875</v>
      </c>
      <c>
        <v>623.41516932796014</v>
      </c>
      <c>
        <v>626.24779835358925</v>
      </c>
      <c>
        <v>632.46129138561457</v>
      </c>
      <c>
        <v>634.29154096937066</v>
      </c>
      <c>
        <v>639.62334004586319</v>
      </c>
      <c>
        <v>642.48559249352945</v>
      </c>
      <c>
        <v>605.11323149704549</v>
      </c>
      <c>
        <v>606.96496702827812</v>
      </c>
      <c>
        <v>612.48814946228936</v>
      </c>
      <c>
        <v>619.50947975314875</v>
      </c>
      <c>
        <v>623.41516932796014</v>
      </c>
      <c>
        <v>626.24779835358925</v>
      </c>
      <c>
        <v>632.46129138561457</v>
      </c>
      <c>
        <v>634.06270696610204</v>
      </c>
      <c>
        <v>639.29228692798915</v>
      </c>
      <c>
        <v>642.30844441799911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1327.9726771786011</v>
      </c>
      <c>
        <v>1521.7201414910596</v>
      </c>
      <c>
        <v>0</v>
      </c>
      <c>
        <v>0</v>
      </c>
      <c>
        <v>0</v>
      </c>
      <c>
        <v>0</v>
      </c>
      <c>
        <v>0</v>
      </c>
      <c>
        <v>0</v>
      </c>
      <c>
        <v>763.72147750000045</v>
      </c>
      <c>
        <v>881.92980843212717</v>
      </c>
      <c>
        <v>1314.9096370391062</v>
      </c>
      <c>
        <v>1602.2991680615091</v>
      </c>
    </row>
    <row>
      <c>
        <v>65</v>
      </c>
      <c>
        <v>5</v>
      </c>
      <c>
        <v>43482.666666666511</v>
      </c>
      <c r="E93">
        <v>43482.666666666511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1344.3081154666925</v>
      </c>
      <c>
        <v>1540.0812353017611</v>
      </c>
      <c>
        <v>0</v>
      </c>
      <c>
        <v>0</v>
      </c>
      <c>
        <v>0</v>
      </c>
      <c>
        <v>0</v>
      </c>
      <c>
        <v>0</v>
      </c>
      <c>
        <v>0</v>
      </c>
      <c>
        <v>781.31468099423182</v>
      </c>
      <c>
        <v>900.45609599878117</v>
      </c>
      <c>
        <v>1338.2999604640422</v>
      </c>
      <c>
        <v>1628.1963092494948</v>
      </c>
      <c>
        <v>605.12575846662094</v>
      </c>
      <c>
        <v>607.00482848239574</v>
      </c>
      <c>
        <v>612.59823893220982</v>
      </c>
      <c>
        <v>619.70373495826152</v>
      </c>
      <c>
        <v>623.64027025457278</v>
      </c>
      <c>
        <v>626.47802119481491</v>
      </c>
      <c>
        <v>632.74239022202835</v>
      </c>
      <c>
        <v>634.59189851913368</v>
      </c>
      <c>
        <v>639.89867820106258</v>
      </c>
      <c>
        <v>642.75185853504047</v>
      </c>
      <c>
        <v>605.12575846662094</v>
      </c>
      <c>
        <v>607.00482848239574</v>
      </c>
      <c>
        <v>612.59823893220982</v>
      </c>
      <c>
        <v>619.70373495826152</v>
      </c>
      <c>
        <v>623.64027025457278</v>
      </c>
      <c>
        <v>626.47802119481491</v>
      </c>
      <c>
        <v>632.69963355629056</v>
      </c>
      <c>
        <v>634.31369000024085</v>
      </c>
      <c>
        <v>639.56826201181809</v>
      </c>
      <c>
        <v>642.57133019916046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1344.3081154666925</v>
      </c>
      <c>
        <v>1540.0812353017611</v>
      </c>
      <c>
        <v>0</v>
      </c>
      <c>
        <v>0</v>
      </c>
      <c>
        <v>0</v>
      </c>
      <c>
        <v>0</v>
      </c>
      <c>
        <v>0</v>
      </c>
      <c>
        <v>0</v>
      </c>
      <c>
        <v>781.31468099423182</v>
      </c>
      <c>
        <v>900.45609599878117</v>
      </c>
      <c>
        <v>1338.2999604640422</v>
      </c>
      <c>
        <v>1628.1963092494948</v>
      </c>
    </row>
    <row>
      <c>
        <v>66</v>
      </c>
      <c>
        <v>5</v>
      </c>
      <c>
        <v>43482.708333333176</v>
      </c>
      <c r="E94">
        <v>43482.708333333176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1359.6561556656761</v>
      </c>
      <c>
        <v>1557.3304685583419</v>
      </c>
      <c>
        <v>0</v>
      </c>
      <c>
        <v>0</v>
      </c>
      <c>
        <v>0</v>
      </c>
      <c>
        <v>0</v>
      </c>
      <c>
        <v>0</v>
      </c>
      <c>
        <v>0</v>
      </c>
      <c>
        <v>797.86817557502332</v>
      </c>
      <c>
        <v>917.87683118206587</v>
      </c>
      <c>
        <v>1360.2505608774245</v>
      </c>
      <c>
        <v>1652.4739355015213</v>
      </c>
      <c>
        <v>605.13770301012426</v>
      </c>
      <c>
        <v>607.04283044776889</v>
      </c>
      <c>
        <v>612.70322991896069</v>
      </c>
      <c>
        <v>619.88899608853774</v>
      </c>
      <c>
        <v>623.85495804776929</v>
      </c>
      <c>
        <v>626.69756889870996</v>
      </c>
      <c>
        <v>633.01038865459418</v>
      </c>
      <c>
        <v>634.87831589557118</v>
      </c>
      <c>
        <v>640.13539830455011</v>
      </c>
      <c>
        <v>643.00200077088334</v>
      </c>
      <c>
        <v>605.13770301012426</v>
      </c>
      <c>
        <v>607.04283044776889</v>
      </c>
      <c>
        <v>612.70322991896069</v>
      </c>
      <c>
        <v>619.88899608853774</v>
      </c>
      <c>
        <v>623.85495804776929</v>
      </c>
      <c>
        <v>626.69756889870996</v>
      </c>
      <c>
        <v>632.92389037409828</v>
      </c>
      <c>
        <v>634.54969567366572</v>
      </c>
      <c>
        <v>639.82725025576508</v>
      </c>
      <c>
        <v>642.81777604025456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1359.6561556656761</v>
      </c>
      <c>
        <v>1557.3304685583419</v>
      </c>
      <c>
        <v>0</v>
      </c>
      <c>
        <v>0</v>
      </c>
      <c>
        <v>0</v>
      </c>
      <c>
        <v>0</v>
      </c>
      <c>
        <v>0</v>
      </c>
      <c>
        <v>0</v>
      </c>
      <c>
        <v>797.86817557502332</v>
      </c>
      <c>
        <v>917.87683118206587</v>
      </c>
      <c>
        <v>1360.2505608774245</v>
      </c>
      <c>
        <v>1652.4739355015213</v>
      </c>
    </row>
    <row>
      <c>
        <v>67</v>
      </c>
      <c>
        <v>5</v>
      </c>
      <c>
        <v>43482.74999999984</v>
      </c>
      <c r="E95">
        <v>43482.74999999984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1374.7254850713744</v>
      </c>
      <c>
        <v>1574.2636710954196</v>
      </c>
      <c>
        <v>0</v>
      </c>
      <c>
        <v>0</v>
      </c>
      <c>
        <v>0</v>
      </c>
      <c>
        <v>0</v>
      </c>
      <c>
        <v>0</v>
      </c>
      <c>
        <v>0</v>
      </c>
      <c>
        <v>814.11357783945937</v>
      </c>
      <c>
        <v>934.96522767720603</v>
      </c>
      <c>
        <v>1381.7757179345986</v>
      </c>
      <c>
        <v>1676.2710444630611</v>
      </c>
      <c>
        <v>605.14950221427739</v>
      </c>
      <c>
        <v>607.08037288431456</v>
      </c>
      <c>
        <v>612.80689907674173</v>
      </c>
      <c>
        <v>620.06324814811512</v>
      </c>
      <c>
        <v>624.06698716860421</v>
      </c>
      <c>
        <v>626.91441566424419</v>
      </c>
      <c>
        <v>633.27513997851383</v>
      </c>
      <c>
        <v>635.14039755082877</v>
      </c>
      <c>
        <v>640.35392835131358</v>
      </c>
      <c>
        <v>643.24756004181427</v>
      </c>
      <c>
        <v>605.14950221427739</v>
      </c>
      <c>
        <v>607.08037288431456</v>
      </c>
      <c>
        <v>612.80689907674173</v>
      </c>
      <c>
        <v>620.06324814811512</v>
      </c>
      <c>
        <v>624.06698716860421</v>
      </c>
      <c>
        <v>626.91441566424419</v>
      </c>
      <c>
        <v>633.14397334196019</v>
      </c>
      <c>
        <v>634.78119902183983</v>
      </c>
      <c>
        <v>640.06987765766871</v>
      </c>
      <c>
        <v>643.05934407795132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1374.7254850713744</v>
      </c>
      <c>
        <v>1574.2636710954196</v>
      </c>
      <c>
        <v>0</v>
      </c>
      <c>
        <v>0</v>
      </c>
      <c>
        <v>0</v>
      </c>
      <c>
        <v>0</v>
      </c>
      <c>
        <v>0</v>
      </c>
      <c>
        <v>0</v>
      </c>
      <c>
        <v>814.11357783945937</v>
      </c>
      <c>
        <v>934.96522767720603</v>
      </c>
      <c>
        <v>1381.7757179345986</v>
      </c>
      <c>
        <v>1676.2710444630611</v>
      </c>
    </row>
    <row>
      <c>
        <v>68</v>
      </c>
      <c>
        <v>5</v>
      </c>
      <c>
        <v>43482.791666666504</v>
      </c>
      <c r="E96">
        <v>43482.791666666504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1389.5169099244342</v>
      </c>
      <c>
        <v>1590.8846498608582</v>
      </c>
      <c>
        <v>0</v>
      </c>
      <c>
        <v>0</v>
      </c>
      <c>
        <v>0</v>
      </c>
      <c>
        <v>0</v>
      </c>
      <c>
        <v>0</v>
      </c>
      <c>
        <v>0</v>
      </c>
      <c>
        <v>830.05216097903758</v>
      </c>
      <c>
        <v>951.72679137382988</v>
      </c>
      <c>
        <v>1402.8771897802339</v>
      </c>
      <c>
        <v>1699.5937543718173</v>
      </c>
      <c>
        <v>605.16115501040872</v>
      </c>
      <c>
        <v>607.1174557920325</v>
      </c>
      <c>
        <v>612.90934082190779</v>
      </c>
      <c>
        <v>620.22202996970861</v>
      </c>
      <c>
        <v>624.27643146908758</v>
      </c>
      <c>
        <v>627.12862579947398</v>
      </c>
      <c>
        <v>633.53664419378742</v>
      </c>
      <c>
        <v>635.38374907970251</v>
      </c>
      <c>
        <v>640.56842832525501</v>
      </c>
      <c>
        <v>643.48859155483524</v>
      </c>
      <c>
        <v>605.16115501040872</v>
      </c>
      <c>
        <v>607.1174557920325</v>
      </c>
      <c>
        <v>612.90934082190779</v>
      </c>
      <c>
        <v>620.22202996970861</v>
      </c>
      <c>
        <v>624.27643146908758</v>
      </c>
      <c>
        <v>627.12862579947398</v>
      </c>
      <c>
        <v>633.35989970831145</v>
      </c>
      <c>
        <v>635.00720653569135</v>
      </c>
      <c>
        <v>640.28408187695015</v>
      </c>
      <c>
        <v>643.29609641940306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1389.5169099244342</v>
      </c>
      <c>
        <v>1590.8846498608582</v>
      </c>
      <c>
        <v>0</v>
      </c>
      <c>
        <v>0</v>
      </c>
      <c>
        <v>0</v>
      </c>
      <c>
        <v>0</v>
      </c>
      <c>
        <v>0</v>
      </c>
      <c>
        <v>0</v>
      </c>
      <c>
        <v>830.05216097903758</v>
      </c>
      <c>
        <v>951.72679137382988</v>
      </c>
      <c>
        <v>1402.8771897802339</v>
      </c>
      <c>
        <v>1699.5937543718173</v>
      </c>
    </row>
    <row>
      <c>
        <v>69</v>
      </c>
      <c>
        <v>5</v>
      </c>
      <c>
        <v>43482.833333333168</v>
      </c>
      <c r="E97">
        <v>43482.833333333168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1408.9575873832503</v>
      </c>
      <c>
        <v>1612.7512807899732</v>
      </c>
      <c>
        <v>0</v>
      </c>
      <c>
        <v>0</v>
      </c>
      <c>
        <v>0</v>
      </c>
      <c>
        <v>0</v>
      </c>
      <c>
        <v>0</v>
      </c>
      <c>
        <v>0</v>
      </c>
      <c>
        <v>850.74750542379149</v>
      </c>
      <c>
        <v>973.57644790847735</v>
      </c>
      <c>
        <v>1430.5943747934671</v>
      </c>
      <c>
        <v>1730.3825581818755</v>
      </c>
      <c>
        <v>605.17572207424462</v>
      </c>
      <c>
        <v>607.16380408332145</v>
      </c>
      <c>
        <v>613.0373693992766</v>
      </c>
      <c>
        <v>620.42047032069559</v>
      </c>
      <c>
        <v>624.53823684469182</v>
      </c>
      <c>
        <v>627.39634023746908</v>
      </c>
      <c>
        <v>633.8634824744056</v>
      </c>
      <c>
        <v>635.68795068031227</v>
      </c>
      <c>
        <v>640.85035010424144</v>
      </c>
      <c>
        <v>643.80569364682947</v>
      </c>
      <c>
        <v>605.17572207424462</v>
      </c>
      <c>
        <v>607.16380408332145</v>
      </c>
      <c>
        <v>613.0373693992766</v>
      </c>
      <c>
        <v>620.42047032069559</v>
      </c>
      <c>
        <v>624.53823684469182</v>
      </c>
      <c>
        <v>627.39634023746908</v>
      </c>
      <c>
        <v>633.64026782429823</v>
      </c>
      <c>
        <v>635.26500377449975</v>
      </c>
      <c>
        <v>640.5654431971401</v>
      </c>
      <c>
        <v>643.60863820468649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1408.9575873832503</v>
      </c>
      <c>
        <v>1612.7512807899732</v>
      </c>
      <c>
        <v>0</v>
      </c>
      <c>
        <v>0</v>
      </c>
      <c>
        <v>0</v>
      </c>
      <c>
        <v>0</v>
      </c>
      <c>
        <v>0</v>
      </c>
      <c>
        <v>0</v>
      </c>
      <c>
        <v>850.74750542379149</v>
      </c>
      <c>
        <v>973.57644790847735</v>
      </c>
      <c>
        <v>1430.5943747934671</v>
      </c>
      <c>
        <v>1730.3825581818755</v>
      </c>
    </row>
    <row>
      <c>
        <v>70</v>
      </c>
      <c>
        <v>5</v>
      </c>
      <c>
        <v>43482.874999999833</v>
      </c>
      <c r="E98">
        <v>43482.874999999833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1433.0340683223476</v>
      </c>
      <c>
        <v>1639.8483895224683</v>
      </c>
      <c>
        <v>0</v>
      </c>
      <c>
        <v>0</v>
      </c>
      <c>
        <v>0</v>
      </c>
      <c>
        <v>0</v>
      </c>
      <c>
        <v>0</v>
      </c>
      <c>
        <v>0</v>
      </c>
      <c>
        <v>876.18408635762751</v>
      </c>
      <c>
        <v>1000.4890382374957</v>
      </c>
      <c>
        <v>1464.8999335396334</v>
      </c>
      <c>
        <v>3200</v>
      </c>
      <c>
        <v>605.19320233711323</v>
      </c>
      <c>
        <v>607.21941775818152</v>
      </c>
      <c>
        <v>613.19098480884827</v>
      </c>
      <c>
        <v>620.65864305308594</v>
      </c>
      <c>
        <v>624.85240329541693</v>
      </c>
      <c>
        <v>627.71762328628563</v>
      </c>
      <c>
        <v>634.25571080500004</v>
      </c>
      <c>
        <v>636.05295359458773</v>
      </c>
      <c>
        <v>641.19949865384649</v>
      </c>
      <c>
        <v>644.19864626462993</v>
      </c>
      <c>
        <v>605.19320233711323</v>
      </c>
      <c>
        <v>607.21941775818152</v>
      </c>
      <c>
        <v>613.19098480884827</v>
      </c>
      <c>
        <v>620.65864305308594</v>
      </c>
      <c>
        <v>624.85240329541693</v>
      </c>
      <c>
        <v>627.71762328628563</v>
      </c>
      <c>
        <v>633.98486736902203</v>
      </c>
      <c>
        <v>635.58253697988437</v>
      </c>
      <c>
        <v>640.91368409151903</v>
      </c>
      <c>
        <v>643.99665623392502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1433.0340683223476</v>
      </c>
      <c>
        <v>1639.8483895224683</v>
      </c>
      <c>
        <v>0</v>
      </c>
      <c>
        <v>0</v>
      </c>
      <c>
        <v>0</v>
      </c>
      <c>
        <v>0</v>
      </c>
      <c>
        <v>0</v>
      </c>
      <c>
        <v>0</v>
      </c>
      <c>
        <v>876.18408635762751</v>
      </c>
      <c>
        <v>1000.4890382374957</v>
      </c>
      <c>
        <v>1464.8999335396334</v>
      </c>
      <c>
        <v>3200</v>
      </c>
    </row>
    <row>
      <c>
        <v>71</v>
      </c>
      <c>
        <v>5</v>
      </c>
      <c>
        <v>43482.916666666497</v>
      </c>
      <c r="E99">
        <v>43482.916666666497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1466.4249830212079</v>
      </c>
      <c>
        <v>1677.4545780936769</v>
      </c>
      <c>
        <v>0</v>
      </c>
      <c>
        <v>0</v>
      </c>
      <c>
        <v>0</v>
      </c>
      <c>
        <v>0</v>
      </c>
      <c>
        <v>0</v>
      </c>
      <c>
        <v>0</v>
      </c>
      <c>
        <v>911.16493812075464</v>
      </c>
      <c>
        <v>1037.6051322869794</v>
      </c>
      <c>
        <v>1512.4695545642808</v>
      </c>
      <c>
        <v>3200</v>
      </c>
      <c>
        <v>605.21650899804752</v>
      </c>
      <c>
        <v>607.29357288690051</v>
      </c>
      <c>
        <v>613.39586829918039</v>
      </c>
      <c>
        <v>620.97620669627304</v>
      </c>
      <c>
        <v>625.23623262943306</v>
      </c>
      <c>
        <v>628.14597924868895</v>
      </c>
      <c>
        <v>634.77866325091543</v>
      </c>
      <c>
        <v>636.53965665233522</v>
      </c>
      <c>
        <v>641.68372180367396</v>
      </c>
      <c>
        <v>644.74399781451064</v>
      </c>
      <c>
        <v>605.21650899804752</v>
      </c>
      <c>
        <v>607.29357288690051</v>
      </c>
      <c>
        <v>613.39586829918039</v>
      </c>
      <c>
        <v>620.97620669627304</v>
      </c>
      <c>
        <v>625.23623262943306</v>
      </c>
      <c>
        <v>628.14597924868895</v>
      </c>
      <c>
        <v>634.4587669714482</v>
      </c>
      <c>
        <v>636.02045812276981</v>
      </c>
      <c>
        <v>641.39657048009133</v>
      </c>
      <c>
        <v>644.47656000101699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1466.4249830212079</v>
      </c>
      <c>
        <v>1677.4545780936769</v>
      </c>
      <c>
        <v>0</v>
      </c>
      <c>
        <v>0</v>
      </c>
      <c>
        <v>0</v>
      </c>
      <c>
        <v>0</v>
      </c>
      <c>
        <v>0</v>
      </c>
      <c>
        <v>0</v>
      </c>
      <c>
        <v>911.16493812075464</v>
      </c>
      <c>
        <v>1037.6051322869794</v>
      </c>
      <c>
        <v>1512.4695545642808</v>
      </c>
      <c>
        <v>3200</v>
      </c>
    </row>
    <row>
      <c>
        <v>72</v>
      </c>
      <c>
        <v>5</v>
      </c>
      <c>
        <v>43482.958333333161</v>
      </c>
      <c r="E100">
        <v>43482.958333333161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1509.1033871515733</v>
      </c>
      <c>
        <v>1725.5394463628963</v>
      </c>
      <c>
        <v>0</v>
      </c>
      <c>
        <v>0</v>
      </c>
      <c>
        <v>0</v>
      </c>
      <c>
        <v>0</v>
      </c>
      <c>
        <v>0</v>
      </c>
      <c>
        <v>0</v>
      </c>
      <c>
        <v>955.65475151397072</v>
      </c>
      <c>
        <v>1084.8784315778034</v>
      </c>
      <c>
        <v>1573.2484241300438</v>
      </c>
      <c>
        <v>3200</v>
      </c>
      <c>
        <v>605.24564205704758</v>
      </c>
      <c>
        <v>607.38626946947852</v>
      </c>
      <c>
        <v>613.65192545391812</v>
      </c>
      <c>
        <v>621.37316125025689</v>
      </c>
      <c>
        <v>625.69211243989355</v>
      </c>
      <c>
        <v>628.68140812467902</v>
      </c>
      <c>
        <v>635.37658164336824</v>
      </c>
      <c>
        <v>637.14801109548443</v>
      </c>
      <c>
        <v>642.3026288166742</v>
      </c>
      <c>
        <v>645.38175959729608</v>
      </c>
      <c>
        <v>605.24564205704758</v>
      </c>
      <c>
        <v>607.38626946947852</v>
      </c>
      <c>
        <v>613.65192545391812</v>
      </c>
      <c>
        <v>621.37316125025689</v>
      </c>
      <c>
        <v>625.69211243989355</v>
      </c>
      <c>
        <v>628.68140812467902</v>
      </c>
      <c>
        <v>635.05355130439159</v>
      </c>
      <c>
        <v>636.57822094193398</v>
      </c>
      <c>
        <v>642.01354594035229</v>
      </c>
      <c>
        <v>645.09515663619686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1509.1033871515733</v>
      </c>
      <c>
        <v>1725.5394463628963</v>
      </c>
      <c>
        <v>0</v>
      </c>
      <c>
        <v>0</v>
      </c>
      <c>
        <v>0</v>
      </c>
      <c>
        <v>0</v>
      </c>
      <c>
        <v>0</v>
      </c>
      <c>
        <v>0</v>
      </c>
      <c>
        <v>955.65475151397072</v>
      </c>
      <c>
        <v>1084.8784315778034</v>
      </c>
      <c>
        <v>1573.2484241300438</v>
      </c>
      <c>
        <v>3200</v>
      </c>
    </row>
    <row>
      <c>
        <v>73</v>
      </c>
      <c>
        <v>6</v>
      </c>
      <c>
        <v>43482.999999999825</v>
      </c>
      <c r="E101">
        <v>43482.999999999825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1556.3503738283907</v>
      </c>
      <c>
        <v>1778.7789496294299</v>
      </c>
      <c>
        <v>0</v>
      </c>
      <c>
        <v>0</v>
      </c>
      <c>
        <v>0</v>
      </c>
      <c>
        <v>0</v>
      </c>
      <c>
        <v>0</v>
      </c>
      <c>
        <v>0</v>
      </c>
      <c>
        <v>1004.7833382533394</v>
      </c>
      <c>
        <v>1137.1137339593079</v>
      </c>
      <c>
        <v>1640.4790400173265</v>
      </c>
      <c>
        <v>3200</v>
      </c>
      <c>
        <v>605.27768831508035</v>
      </c>
      <c>
        <v>607.48823143562754</v>
      </c>
      <c>
        <v>613.93356944085872</v>
      </c>
      <c>
        <v>621.80977433363421</v>
      </c>
      <c>
        <v>626.19358666220569</v>
      </c>
      <c>
        <v>629.27040561149056</v>
      </c>
      <c>
        <v>636.00283029831803</v>
      </c>
      <c>
        <v>637.81721561036966</v>
      </c>
      <c>
        <v>642.98778778625729</v>
      </c>
      <c>
        <v>646.04964190222074</v>
      </c>
      <c>
        <v>605.27768831508035</v>
      </c>
      <c>
        <v>607.48823143562754</v>
      </c>
      <c>
        <v>613.93356944085872</v>
      </c>
      <c>
        <v>621.80977433363421</v>
      </c>
      <c>
        <v>626.19358666220569</v>
      </c>
      <c>
        <v>629.27040561149056</v>
      </c>
      <c>
        <v>635.63320407778326</v>
      </c>
      <c>
        <v>637.194528877984</v>
      </c>
      <c>
        <v>642.69601404936839</v>
      </c>
      <c>
        <v>645.70953201489488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1556.3503738283907</v>
      </c>
      <c>
        <v>1778.7789496294299</v>
      </c>
      <c>
        <v>0</v>
      </c>
      <c>
        <v>0</v>
      </c>
      <c>
        <v>0</v>
      </c>
      <c>
        <v>0</v>
      </c>
      <c>
        <v>0</v>
      </c>
      <c>
        <v>0</v>
      </c>
      <c>
        <v>1004.7833382533394</v>
      </c>
      <c>
        <v>1137.1137339593079</v>
      </c>
      <c>
        <v>1640.4790400173265</v>
      </c>
      <c>
        <v>3200</v>
      </c>
    </row>
    <row>
      <c>
        <v>74</v>
      </c>
      <c>
        <v>6</v>
      </c>
      <c>
        <v>43483.04166666649</v>
      </c>
      <c r="E102">
        <v>43483.04166666649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1264.1280237499996</v>
      </c>
      <c>
        <v>1608.1527272844987</v>
      </c>
      <c>
        <v>1837.1581768228893</v>
      </c>
      <c>
        <v>0</v>
      </c>
      <c>
        <v>0</v>
      </c>
      <c>
        <v>0</v>
      </c>
      <c>
        <v>0</v>
      </c>
      <c>
        <v>0</v>
      </c>
      <c>
        <v>0</v>
      </c>
      <c>
        <v>1058.5356611080074</v>
      </c>
      <c>
        <v>1194.2864014537208</v>
      </c>
      <c>
        <v>1714.1347403844547</v>
      </c>
      <c>
        <v>3200</v>
      </c>
      <c>
        <v>605.31264777214597</v>
      </c>
      <c>
        <v>607.59946947206458</v>
      </c>
      <c>
        <v>614.2408946763569</v>
      </c>
      <c>
        <v>622.2861197984148</v>
      </c>
      <c>
        <v>626.74065529636948</v>
      </c>
      <c>
        <v>629.91297170912367</v>
      </c>
      <c>
        <v>636.68602837937965</v>
      </c>
      <c>
        <v>638.54722143892059</v>
      </c>
      <c>
        <v>643.73900706207576</v>
      </c>
      <c>
        <v>646.78200134258759</v>
      </c>
      <c>
        <v>605.31264777214597</v>
      </c>
      <c>
        <v>607.59946947206458</v>
      </c>
      <c>
        <v>614.2408946763569</v>
      </c>
      <c>
        <v>622.2861197984148</v>
      </c>
      <c>
        <v>626.74065529636948</v>
      </c>
      <c>
        <v>629.91297170912367</v>
      </c>
      <c>
        <v>636.2674108622009</v>
      </c>
      <c>
        <v>637.86909123515397</v>
      </c>
      <c>
        <v>643.44370415876858</v>
      </c>
      <c>
        <v>646.39031654557277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1264.1280237499996</v>
      </c>
      <c>
        <v>1608.1527272844987</v>
      </c>
      <c>
        <v>1837.1581768228893</v>
      </c>
      <c>
        <v>0</v>
      </c>
      <c>
        <v>0</v>
      </c>
      <c>
        <v>0</v>
      </c>
      <c>
        <v>0</v>
      </c>
      <c>
        <v>0</v>
      </c>
      <c>
        <v>0</v>
      </c>
      <c>
        <v>1058.5356611080074</v>
      </c>
      <c>
        <v>1194.2864014537208</v>
      </c>
      <c>
        <v>1714.1347403844547</v>
      </c>
      <c>
        <v>3200</v>
      </c>
    </row>
    <row>
      <c>
        <v>75</v>
      </c>
      <c>
        <v>6</v>
      </c>
      <c>
        <v>43483.083333333154</v>
      </c>
      <c r="E103">
        <v>43483.083333333154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1305.5865464092969</v>
      </c>
      <c>
        <v>1662.1512497326464</v>
      </c>
      <c>
        <v>1898.0153937568848</v>
      </c>
      <c>
        <v>0</v>
      </c>
      <c>
        <v>0</v>
      </c>
      <c>
        <v>0</v>
      </c>
      <c>
        <v>0</v>
      </c>
      <c>
        <v>0</v>
      </c>
      <c>
        <v>0</v>
      </c>
      <c>
        <v>1114.4792324884788</v>
      </c>
      <c>
        <v>1253.8014828997134</v>
      </c>
      <c>
        <v>3200</v>
      </c>
      <c>
        <v>3200</v>
      </c>
      <c>
        <v>605.34906382872805</v>
      </c>
      <c>
        <v>607.71534554364553</v>
      </c>
      <c>
        <v>614.5609661197791</v>
      </c>
      <c>
        <v>622.78225760188718</v>
      </c>
      <c>
        <v>627.31055329048729</v>
      </c>
      <c>
        <v>630.50692387309334</v>
      </c>
      <c>
        <v>637.39770117349735</v>
      </c>
      <c>
        <v>639.24601586028768</v>
      </c>
      <c>
        <v>644.52207439825645</v>
      </c>
      <c>
        <v>647.54544682617313</v>
      </c>
      <c>
        <v>605.34906382872805</v>
      </c>
      <c>
        <v>607.71534554364553</v>
      </c>
      <c>
        <v>614.5609661197791</v>
      </c>
      <c>
        <v>622.78225760188718</v>
      </c>
      <c>
        <v>627.31055329048729</v>
      </c>
      <c>
        <v>630.50692387309334</v>
      </c>
      <c>
        <v>636.92747150013781</v>
      </c>
      <c>
        <v>638.57129099925089</v>
      </c>
      <c>
        <v>644.22232558871417</v>
      </c>
      <c>
        <v>647.10430565224044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1305.5865464092969</v>
      </c>
      <c>
        <v>1662.1512497326464</v>
      </c>
      <c>
        <v>1898.0153937568848</v>
      </c>
      <c>
        <v>0</v>
      </c>
      <c>
        <v>0</v>
      </c>
      <c>
        <v>0</v>
      </c>
      <c>
        <v>0</v>
      </c>
      <c>
        <v>0</v>
      </c>
      <c>
        <v>0</v>
      </c>
      <c>
        <v>1114.4792324884788</v>
      </c>
      <c>
        <v>1253.8014828997134</v>
      </c>
      <c>
        <v>3200</v>
      </c>
      <c>
        <v>3200</v>
      </c>
    </row>
    <row>
      <c>
        <v>76</v>
      </c>
      <c>
        <v>6</v>
      </c>
      <c>
        <v>43483.124999999818</v>
      </c>
      <c r="E104">
        <v>43483.124999999818</v>
      </c>
      <c>
        <v>0</v>
      </c>
      <c>
        <v>0</v>
      </c>
      <c>
        <v>0</v>
      </c>
      <c>
        <v>0</v>
      </c>
      <c>
        <v>0</v>
      </c>
      <c>
        <v>0</v>
      </c>
      <c>
        <v>1239.8404947500003</v>
      </c>
      <c>
        <v>1348.7302159271715</v>
      </c>
      <c>
        <v>1718.3395882049824</v>
      </c>
      <c>
        <v>1961.3405394765941</v>
      </c>
      <c>
        <v>0</v>
      </c>
      <c>
        <v>0</v>
      </c>
      <c>
        <v>0</v>
      </c>
      <c>
        <v>0</v>
      </c>
      <c>
        <v>0</v>
      </c>
      <c>
        <v>0</v>
      </c>
      <c>
        <v>1172.6049970602203</v>
      </c>
      <c>
        <v>1315.6492982716304</v>
      </c>
      <c>
        <v>3200</v>
      </c>
      <c>
        <v>3200</v>
      </c>
      <c>
        <v>605.38693648482661</v>
      </c>
      <c>
        <v>607.83584896365358</v>
      </c>
      <c>
        <v>614.89387818748014</v>
      </c>
      <c>
        <v>623.29826159606125</v>
      </c>
      <c>
        <v>627.90321633650274</v>
      </c>
      <c>
        <v>631.11290152801121</v>
      </c>
      <c>
        <v>638.13784868067091</v>
      </c>
      <c>
        <v>639.97321387996033</v>
      </c>
      <c>
        <v>645.29143835899367</v>
      </c>
      <c>
        <v>648.33985213967196</v>
      </c>
      <c>
        <v>605.38693648482661</v>
      </c>
      <c>
        <v>607.83584896365358</v>
      </c>
      <c>
        <v>614.89387818748014</v>
      </c>
      <c>
        <v>623.29826159606125</v>
      </c>
      <c>
        <v>627.90321633650274</v>
      </c>
      <c>
        <v>631.11290152801121</v>
      </c>
      <c>
        <v>637.61327915054437</v>
      </c>
      <c>
        <v>639.30101395869076</v>
      </c>
      <c>
        <v>644.97263667072525</v>
      </c>
      <c>
        <v>647.85146304574403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1239.8404947500003</v>
      </c>
      <c>
        <v>1348.7302159271715</v>
      </c>
      <c>
        <v>1718.3395882049824</v>
      </c>
      <c>
        <v>1961.3405394765941</v>
      </c>
      <c>
        <v>0</v>
      </c>
      <c>
        <v>0</v>
      </c>
      <c>
        <v>0</v>
      </c>
      <c>
        <v>0</v>
      </c>
      <c>
        <v>0</v>
      </c>
      <c>
        <v>0</v>
      </c>
      <c>
        <v>1172.6049970602203</v>
      </c>
      <c>
        <v>1315.6492982716304</v>
      </c>
      <c>
        <v>3200</v>
      </c>
      <c>
        <v>3200</v>
      </c>
    </row>
    <row>
      <c>
        <v>77</v>
      </c>
      <c>
        <v>6</v>
      </c>
      <c>
        <v>43483.166666666482</v>
      </c>
      <c r="E105">
        <v>43483.166666666482</v>
      </c>
      <c>
        <v>0</v>
      </c>
      <c>
        <v>0</v>
      </c>
      <c>
        <v>0</v>
      </c>
      <c>
        <v>0</v>
      </c>
      <c>
        <v>0</v>
      </c>
      <c>
        <v>0</v>
      </c>
      <c>
        <v>1281.8552571588123</v>
      </c>
      <c>
        <v>1393.5541575950483</v>
      </c>
      <c>
        <v>1776.7114081112022</v>
      </c>
      <c>
        <v>2027.1293676310233</v>
      </c>
      <c>
        <v>0</v>
      </c>
      <c>
        <v>0</v>
      </c>
      <c>
        <v>0</v>
      </c>
      <c>
        <v>0</v>
      </c>
      <c>
        <v>0</v>
      </c>
      <c>
        <v>0</v>
      </c>
      <c>
        <v>1232.9039369098689</v>
      </c>
      <c>
        <v>1379.8202075465229</v>
      </c>
      <c>
        <v>3200</v>
      </c>
      <c>
        <v>3200</v>
      </c>
      <c>
        <v>605.42626574044141</v>
      </c>
      <c>
        <v>607.96099041880552</v>
      </c>
      <c>
        <v>615.21325396841542</v>
      </c>
      <c>
        <v>623.83413178093701</v>
      </c>
      <c>
        <v>628.51870874247209</v>
      </c>
      <c>
        <v>631.74222477440185</v>
      </c>
      <c>
        <v>638.84601867089509</v>
      </c>
      <c>
        <v>640.62697505275048</v>
      </c>
      <c>
        <v>646.0237048759526</v>
      </c>
      <c>
        <v>649.16516401318995</v>
      </c>
      <c>
        <v>605.42626574044141</v>
      </c>
      <c>
        <v>607.96099041880552</v>
      </c>
      <c>
        <v>615.21325396841542</v>
      </c>
      <c>
        <v>623.83413178093701</v>
      </c>
      <c>
        <v>628.51870874247209</v>
      </c>
      <c>
        <v>631.74222477440185</v>
      </c>
      <c>
        <v>638.32472741389165</v>
      </c>
      <c>
        <v>640.05002697715508</v>
      </c>
      <c>
        <v>645.65482725721449</v>
      </c>
      <c>
        <v>648.63182501523738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1281.8552571588123</v>
      </c>
      <c>
        <v>1393.5541575950483</v>
      </c>
      <c>
        <v>1776.7114081112022</v>
      </c>
      <c>
        <v>2027.1293676310233</v>
      </c>
      <c>
        <v>0</v>
      </c>
      <c>
        <v>0</v>
      </c>
      <c>
        <v>0</v>
      </c>
      <c>
        <v>0</v>
      </c>
      <c>
        <v>0</v>
      </c>
      <c>
        <v>0</v>
      </c>
      <c>
        <v>1232.9039369098689</v>
      </c>
      <c>
        <v>1379.8202075465229</v>
      </c>
      <c>
        <v>3200</v>
      </c>
      <c>
        <v>3200</v>
      </c>
    </row>
    <row>
      <c>
        <v>78</v>
      </c>
      <c>
        <v>6</v>
      </c>
      <c>
        <v>43483.208333333147</v>
      </c>
      <c r="E106">
        <v>43483.208333333147</v>
      </c>
      <c>
        <v>0</v>
      </c>
      <c>
        <v>0</v>
      </c>
      <c>
        <v>0</v>
      </c>
      <c>
        <v>0</v>
      </c>
      <c>
        <v>0</v>
      </c>
      <c>
        <v>0</v>
      </c>
      <c>
        <v>1325.4349546136664</v>
      </c>
      <c>
        <v>1440.0535108056652</v>
      </c>
      <c>
        <v>1837.2603931853887</v>
      </c>
      <c>
        <v>2095.3747514028091</v>
      </c>
      <c>
        <v>0</v>
      </c>
      <c>
        <v>0</v>
      </c>
      <c>
        <v>0</v>
      </c>
      <c>
        <v>0</v>
      </c>
      <c>
        <v>0</v>
      </c>
      <c>
        <v>758.81619999999862</v>
      </c>
      <c>
        <v>1295.362938890589</v>
      </c>
      <c>
        <v>1446.3046105388371</v>
      </c>
      <c>
        <v>3200</v>
      </c>
      <c>
        <v>3200</v>
      </c>
      <c>
        <v>605.46705266424442</v>
      </c>
      <c>
        <v>608.09076990910148</v>
      </c>
      <c>
        <v>615.5324175399486</v>
      </c>
      <c>
        <v>624.38986815651447</v>
      </c>
      <c>
        <v>629.1569662003393</v>
      </c>
      <c>
        <v>632.39483762763348</v>
      </c>
      <c>
        <v>639.58056605736567</v>
      </c>
      <c>
        <v>641.30129210814266</v>
      </c>
      <c>
        <v>646.7832836329095</v>
      </c>
      <c>
        <v>650.01882580158974</v>
      </c>
      <c>
        <v>605.46705266424442</v>
      </c>
      <c>
        <v>608.09076990910148</v>
      </c>
      <c>
        <v>615.5324175399486</v>
      </c>
      <c>
        <v>624.38986815651447</v>
      </c>
      <c>
        <v>629.1569662003393</v>
      </c>
      <c>
        <v>632.39483762763348</v>
      </c>
      <c>
        <v>639.06166157227631</v>
      </c>
      <c>
        <v>640.72492016667013</v>
      </c>
      <c>
        <v>646.3627560751496</v>
      </c>
      <c>
        <v>649.44539156072074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1325.4349546136664</v>
      </c>
      <c>
        <v>1440.0535108056652</v>
      </c>
      <c>
        <v>1837.2603931853887</v>
      </c>
      <c>
        <v>2095.3747514028091</v>
      </c>
      <c>
        <v>0</v>
      </c>
      <c>
        <v>0</v>
      </c>
      <c>
        <v>0</v>
      </c>
      <c>
        <v>0</v>
      </c>
      <c>
        <v>0</v>
      </c>
      <c>
        <v>758.81619999999862</v>
      </c>
      <c>
        <v>1295.362938890589</v>
      </c>
      <c>
        <v>1446.3046105388371</v>
      </c>
      <c>
        <v>3200</v>
      </c>
      <c>
        <v>3200</v>
      </c>
    </row>
    <row>
      <c>
        <v>79</v>
      </c>
      <c>
        <v>6</v>
      </c>
      <c>
        <v>43483.249999999811</v>
      </c>
      <c r="E107">
        <v>43483.249999999811</v>
      </c>
      <c>
        <v>0</v>
      </c>
      <c>
        <v>0</v>
      </c>
      <c>
        <v>0</v>
      </c>
      <c>
        <v>0</v>
      </c>
      <c>
        <v>0</v>
      </c>
      <c>
        <v>0</v>
      </c>
      <c>
        <v>1368.8885868987077</v>
      </c>
      <c>
        <v>1486.4183530122821</v>
      </c>
      <c>
        <v>1897.6342251830015</v>
      </c>
      <c>
        <v>2163.4227183406888</v>
      </c>
      <c>
        <v>0</v>
      </c>
      <c>
        <v>0</v>
      </c>
      <c>
        <v>0</v>
      </c>
      <c>
        <v>0</v>
      </c>
      <c>
        <v>0</v>
      </c>
      <c>
        <v>803.85294455349867</v>
      </c>
      <c>
        <v>1357.5638290456238</v>
      </c>
      <c>
        <v>1512.5142667357854</v>
      </c>
      <c>
        <v>3200</v>
      </c>
      <c>
        <v>3200</v>
      </c>
      <c>
        <v>605.50783958804743</v>
      </c>
      <c>
        <v>608.22054939939744</v>
      </c>
      <c>
        <v>615.85158111148178</v>
      </c>
      <c>
        <v>624.94560453209192</v>
      </c>
      <c>
        <v>629.7952236582064</v>
      </c>
      <c>
        <v>633.047450480865</v>
      </c>
      <c>
        <v>640.26928373334249</v>
      </c>
      <c>
        <v>641.97365853287283</v>
      </c>
      <c>
        <v>647.54066511841722</v>
      </c>
      <c>
        <v>650.77356493341392</v>
      </c>
      <c>
        <v>605.50783958804743</v>
      </c>
      <c>
        <v>608.22054939939744</v>
      </c>
      <c>
        <v>615.85158111148178</v>
      </c>
      <c>
        <v>624.94560453209192</v>
      </c>
      <c>
        <v>629.7952236582064</v>
      </c>
      <c>
        <v>633.00496843528197</v>
      </c>
      <c>
        <v>639.79555035025135</v>
      </c>
      <c>
        <v>641.3970243600794</v>
      </c>
      <c>
        <v>647.07068489308483</v>
      </c>
      <c>
        <v>650.22895244271751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1368.8885868987077</v>
      </c>
      <c>
        <v>1486.4183530122821</v>
      </c>
      <c>
        <v>1897.6342251830015</v>
      </c>
      <c>
        <v>2163.4227183406888</v>
      </c>
      <c>
        <v>0</v>
      </c>
      <c>
        <v>0</v>
      </c>
      <c>
        <v>0</v>
      </c>
      <c>
        <v>0</v>
      </c>
      <c>
        <v>0</v>
      </c>
      <c>
        <v>803.85294455349867</v>
      </c>
      <c>
        <v>1357.5638290456238</v>
      </c>
      <c>
        <v>1512.5142667357854</v>
      </c>
      <c>
        <v>3200</v>
      </c>
      <c>
        <v>3200</v>
      </c>
    </row>
    <row>
      <c>
        <v>80</v>
      </c>
      <c>
        <v>6</v>
      </c>
      <c>
        <v>43483.291666666475</v>
      </c>
      <c r="E108">
        <v>43483.291666666475</v>
      </c>
      <c>
        <v>0</v>
      </c>
      <c>
        <v>0</v>
      </c>
      <c>
        <v>0</v>
      </c>
      <c>
        <v>0</v>
      </c>
      <c>
        <v>0</v>
      </c>
      <c>
        <v>0</v>
      </c>
      <c>
        <v>1412.2165186889565</v>
      </c>
      <c>
        <v>1532.649073321606</v>
      </c>
      <c>
        <v>1957.8334107781034</v>
      </c>
      <c>
        <v>2231.2738395222086</v>
      </c>
      <c>
        <v>0</v>
      </c>
      <c>
        <v>0</v>
      </c>
      <c>
        <v>0</v>
      </c>
      <c>
        <v>0</v>
      </c>
      <c>
        <v>0</v>
      </c>
      <c>
        <v>848.70357476013157</v>
      </c>
      <c>
        <v>1419.5076740220927</v>
      </c>
      <c>
        <v>1578.4503115284995</v>
      </c>
      <c>
        <v>3200</v>
      </c>
      <c>
        <v>3200</v>
      </c>
      <c>
        <v>605.54862651185044</v>
      </c>
      <c>
        <v>608.3503288896934</v>
      </c>
      <c>
        <v>616.17074468301496</v>
      </c>
      <c>
        <v>625.43655222452185</v>
      </c>
      <c>
        <v>630.3773754350409</v>
      </c>
      <c>
        <v>633.70006333409651</v>
      </c>
      <c>
        <v>640.89760996507937</v>
      </c>
      <c>
        <v>642.6440799696278</v>
      </c>
      <c>
        <v>648.29585568863274</v>
      </c>
      <c>
        <v>651.5261207936145</v>
      </c>
      <c>
        <v>605.54862651185044</v>
      </c>
      <c>
        <v>608.3503288896934</v>
      </c>
      <c>
        <v>616.17074468301496</v>
      </c>
      <c>
        <v>625.43655222452185</v>
      </c>
      <c>
        <v>630.3773754350409</v>
      </c>
      <c>
        <v>633.61257787736804</v>
      </c>
      <c>
        <v>640.45290042758768</v>
      </c>
      <c>
        <v>642.06635108290948</v>
      </c>
      <c>
        <v>647.77861371101994</v>
      </c>
      <c>
        <v>650.94825044281538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1412.2165186889565</v>
      </c>
      <c>
        <v>1532.649073321606</v>
      </c>
      <c>
        <v>1957.8334107781034</v>
      </c>
      <c>
        <v>2231.2738395222086</v>
      </c>
      <c>
        <v>0</v>
      </c>
      <c>
        <v>0</v>
      </c>
      <c>
        <v>0</v>
      </c>
      <c>
        <v>0</v>
      </c>
      <c>
        <v>0</v>
      </c>
      <c>
        <v>848.70357476013157</v>
      </c>
      <c>
        <v>1419.5076740220927</v>
      </c>
      <c>
        <v>1578.4503115284995</v>
      </c>
      <c>
        <v>3200</v>
      </c>
      <c>
        <v>3200</v>
      </c>
    </row>
    <row>
      <c>
        <v>81</v>
      </c>
      <c>
        <v>6</v>
      </c>
      <c>
        <v>43483.333333333139</v>
      </c>
      <c r="E109">
        <v>43483.333333333139</v>
      </c>
      <c>
        <v>0</v>
      </c>
      <c>
        <v>0</v>
      </c>
      <c>
        <v>0</v>
      </c>
      <c>
        <v>0</v>
      </c>
      <c>
        <v>0</v>
      </c>
      <c>
        <v>0</v>
      </c>
      <c>
        <v>1458.7978456045191</v>
      </c>
      <c>
        <v>1582.3562117147546</v>
      </c>
      <c>
        <v>2022.5504956790755</v>
      </c>
      <c>
        <v>2304.2224168729308</v>
      </c>
      <c>
        <v>0</v>
      </c>
      <c>
        <v>0</v>
      </c>
      <c>
        <v>0</v>
      </c>
      <c>
        <v>0</v>
      </c>
      <c>
        <v>0</v>
      </c>
      <c>
        <v>896.81123223743521</v>
      </c>
      <c>
        <v>1486.0222960591964</v>
      </c>
      <c>
        <v>1649.2712356161078</v>
      </c>
      <c>
        <v>3200</v>
      </c>
      <c>
        <v>3200</v>
      </c>
      <c>
        <v>605.58909710883256</v>
      </c>
      <c>
        <v>608.48937376356048</v>
      </c>
      <c>
        <v>616.51268764034887</v>
      </c>
      <c>
        <v>625.95500377367296</v>
      </c>
      <c>
        <v>630.97271600991132</v>
      </c>
      <c>
        <v>634.39931138564168</v>
      </c>
      <c>
        <v>641.57311577393853</v>
      </c>
      <c>
        <v>643.36491518299988</v>
      </c>
      <c>
        <v>649.10772268925587</v>
      </c>
      <c>
        <v>652.33521397324989</v>
      </c>
      <c>
        <v>605.58909710883256</v>
      </c>
      <c>
        <v>608.48937376356048</v>
      </c>
      <c>
        <v>616.51268764034887</v>
      </c>
      <c>
        <v>625.95500377367296</v>
      </c>
      <c>
        <v>630.97271600991132</v>
      </c>
      <c>
        <v>634.26431157174818</v>
      </c>
      <c>
        <v>641.12810037517841</v>
      </c>
      <c>
        <v>642.78526495128574</v>
      </c>
      <c>
        <v>648.54540353688469</v>
      </c>
      <c>
        <v>651.72626271831257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1458.7978456045191</v>
      </c>
      <c>
        <v>1582.3562117147546</v>
      </c>
      <c>
        <v>2022.5504956790755</v>
      </c>
      <c>
        <v>2304.2224168729308</v>
      </c>
      <c>
        <v>0</v>
      </c>
      <c>
        <v>0</v>
      </c>
      <c>
        <v>0</v>
      </c>
      <c>
        <v>0</v>
      </c>
      <c>
        <v>0</v>
      </c>
      <c>
        <v>896.81123223743521</v>
      </c>
      <c>
        <v>1486.0222960591964</v>
      </c>
      <c>
        <v>1649.2712356161078</v>
      </c>
      <c>
        <v>3200</v>
      </c>
      <c>
        <v>3200</v>
      </c>
    </row>
    <row>
      <c>
        <v>82</v>
      </c>
      <c>
        <v>6</v>
      </c>
      <c>
        <v>43483.374999999804</v>
      </c>
      <c r="E110">
        <v>43483.374999999804</v>
      </c>
      <c>
        <v>0</v>
      </c>
      <c>
        <v>0</v>
      </c>
      <c>
        <v>0</v>
      </c>
      <c>
        <v>0</v>
      </c>
      <c>
        <v>0</v>
      </c>
      <c>
        <v>0</v>
      </c>
      <c>
        <v>1508.6231563866468</v>
      </c>
      <c>
        <v>1635.5268190333168</v>
      </c>
      <c>
        <v>2091.7724107326994</v>
      </c>
      <c>
        <v>2382.2537047265218</v>
      </c>
      <c>
        <v>0</v>
      </c>
      <c>
        <v>0</v>
      </c>
      <c>
        <v>0</v>
      </c>
      <c>
        <v>0</v>
      </c>
      <c>
        <v>0</v>
      </c>
      <c>
        <v>948.15832482021392</v>
      </c>
      <c>
        <v>1557.0888064207315</v>
      </c>
      <c>
        <v>1724.9527197349241</v>
      </c>
      <c>
        <v>3200</v>
      </c>
      <c>
        <v>3200</v>
      </c>
      <c>
        <v>605.63226610183733</v>
      </c>
      <c>
        <v>608.63768402099845</v>
      </c>
      <c>
        <v>616.87740998348352</v>
      </c>
      <c>
        <v>626.50805305706422</v>
      </c>
      <c>
        <v>631.60774968874853</v>
      </c>
      <c>
        <v>635.12640398465226</v>
      </c>
      <c>
        <v>642.29566468119799</v>
      </c>
      <c>
        <v>644.13597638890678</v>
      </c>
      <c>
        <v>649.97610216954251</v>
      </c>
      <c>
        <v>653.20068092398935</v>
      </c>
      <c>
        <v>605.63226610183733</v>
      </c>
      <c>
        <v>608.63768402099845</v>
      </c>
      <c>
        <v>616.87740998348352</v>
      </c>
      <c>
        <v>626.50805305706422</v>
      </c>
      <c>
        <v>631.60774968874853</v>
      </c>
      <c>
        <v>634.95993119031812</v>
      </c>
      <c>
        <v>641.84950722681458</v>
      </c>
      <c>
        <v>643.55351909669912</v>
      </c>
      <c>
        <v>649.37105437067908</v>
      </c>
      <c>
        <v>652.5629892692092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29.434237948224702</v>
      </c>
      <c>
        <v>0</v>
      </c>
      <c>
        <v>0</v>
      </c>
      <c>
        <v>0</v>
      </c>
      <c>
        <v>0</v>
      </c>
      <c>
        <v>0</v>
      </c>
      <c>
        <v>0</v>
      </c>
      <c>
        <v>1508.6231563866468</v>
      </c>
      <c>
        <v>1635.5268190333168</v>
      </c>
      <c>
        <v>2091.7724107326994</v>
      </c>
      <c>
        <v>2382.2537047265218</v>
      </c>
      <c>
        <v>0</v>
      </c>
      <c>
        <v>0</v>
      </c>
      <c>
        <v>0</v>
      </c>
      <c>
        <v>0</v>
      </c>
      <c>
        <v>0</v>
      </c>
      <c>
        <v>948.15832482021392</v>
      </c>
      <c>
        <v>1557.0888064207315</v>
      </c>
      <c>
        <v>1724.9527197349241</v>
      </c>
      <c>
        <v>3200</v>
      </c>
      <c>
        <v>3170.5657620517754</v>
      </c>
    </row>
    <row>
      <c>
        <v>83</v>
      </c>
      <c>
        <v>6</v>
      </c>
      <c>
        <v>43483.416666666468</v>
      </c>
      <c r="E111">
        <v>43483.416666666468</v>
      </c>
      <c>
        <v>0</v>
      </c>
      <c>
        <v>0</v>
      </c>
      <c>
        <v>0</v>
      </c>
      <c>
        <v>0</v>
      </c>
      <c>
        <v>0</v>
      </c>
      <c>
        <v>0</v>
      </c>
      <c>
        <v>1566.748272251009</v>
      </c>
      <c>
        <v>1697.5661043275582</v>
      </c>
      <c>
        <v>2172.5241853415523</v>
      </c>
      <c>
        <v>2473.2935988221743</v>
      </c>
      <c>
        <v>0</v>
      </c>
      <c>
        <v>0</v>
      </c>
      <c>
        <v>0</v>
      </c>
      <c>
        <v>0</v>
      </c>
      <c>
        <v>754.91512</v>
      </c>
      <c>
        <v>1007.8970905428945</v>
      </c>
      <c>
        <v>1639.9244019281978</v>
      </c>
      <c>
        <v>3200</v>
      </c>
      <c>
        <v>3200</v>
      </c>
      <c>
        <v>3200</v>
      </c>
      <c>
        <v>605.67310539055325</v>
      </c>
      <c>
        <v>608.78886900528835</v>
      </c>
      <c>
        <v>617.29920687628146</v>
      </c>
      <c>
        <v>627.14746805994309</v>
      </c>
      <c>
        <v>632.34198813518685</v>
      </c>
      <c>
        <v>635.87747329957335</v>
      </c>
      <c>
        <v>643.13857440504842</v>
      </c>
      <c>
        <v>645.03083783791226</v>
      </c>
      <c>
        <v>650.8745118626415</v>
      </c>
      <c>
        <v>654.21042998370547</v>
      </c>
      <c>
        <v>605.67310539055325</v>
      </c>
      <c>
        <v>608.78886900528835</v>
      </c>
      <c>
        <v>617.29920687628146</v>
      </c>
      <c>
        <v>627.14746805994309</v>
      </c>
      <c>
        <v>632.34198813518685</v>
      </c>
      <c>
        <v>635.66994226363568</v>
      </c>
      <c>
        <v>642.69038383457882</v>
      </c>
      <c>
        <v>644.44943932779711</v>
      </c>
      <c>
        <v>650.30401468051809</v>
      </c>
      <c>
        <v>653.54650150860425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489.01939654407175</v>
      </c>
      <c>
        <v>0</v>
      </c>
      <c>
        <v>0</v>
      </c>
      <c>
        <v>0</v>
      </c>
      <c>
        <v>0</v>
      </c>
      <c>
        <v>0</v>
      </c>
      <c>
        <v>0</v>
      </c>
      <c>
        <v>1566.748272251009</v>
      </c>
      <c>
        <v>1697.5661043275582</v>
      </c>
      <c>
        <v>2172.5241853415523</v>
      </c>
      <c>
        <v>2473.2935988221743</v>
      </c>
      <c>
        <v>0</v>
      </c>
      <c>
        <v>0</v>
      </c>
      <c>
        <v>0</v>
      </c>
      <c>
        <v>0</v>
      </c>
      <c>
        <v>754.91512</v>
      </c>
      <c>
        <v>1007.8970905428945</v>
      </c>
      <c>
        <v>1639.9244019281978</v>
      </c>
      <c>
        <v>3200</v>
      </c>
      <c>
        <v>3200</v>
      </c>
      <c>
        <v>2710.9806034559283</v>
      </c>
    </row>
    <row>
      <c>
        <v>84</v>
      </c>
      <c>
        <v>6</v>
      </c>
      <c>
        <v>43483.458333333132</v>
      </c>
      <c r="E112">
        <v>43483.458333333132</v>
      </c>
      <c>
        <v>0</v>
      </c>
      <c>
        <v>0</v>
      </c>
      <c>
        <v>0</v>
      </c>
      <c>
        <v>0</v>
      </c>
      <c>
        <v>0</v>
      </c>
      <c>
        <v>0</v>
      </c>
      <c>
        <v>1626.3946126864548</v>
      </c>
      <c>
        <v>1761.2310014792649</v>
      </c>
      <c>
        <v>2255.388385504406</v>
      </c>
      <c>
        <v>2566.7170035141817</v>
      </c>
      <c>
        <v>0</v>
      </c>
      <c>
        <v>0</v>
      </c>
      <c>
        <v>0</v>
      </c>
      <c>
        <v>0</v>
      </c>
      <c>
        <v>807.46020826659992</v>
      </c>
      <c>
        <v>1069.108105816226</v>
      </c>
      <c>
        <v>1724.8310593372294</v>
      </c>
      <c>
        <v>3200</v>
      </c>
      <c>
        <v>3200</v>
      </c>
      <c>
        <v>3200</v>
      </c>
      <c>
        <v>605.7150486171272</v>
      </c>
      <c>
        <v>608.94413631544239</v>
      </c>
      <c>
        <v>617.73235143359261</v>
      </c>
      <c>
        <v>627.80418192994193</v>
      </c>
      <c>
        <v>633.09610112592441</v>
      </c>
      <c>
        <v>636.64882597173983</v>
      </c>
      <c>
        <v>644.00354438570969</v>
      </c>
      <c>
        <v>645.82950528677259</v>
      </c>
      <c>
        <v>651.79358200249317</v>
      </c>
      <c>
        <v>655.22044975125164</v>
      </c>
      <c>
        <v>605.7150486171272</v>
      </c>
      <c>
        <v>608.94413631544239</v>
      </c>
      <c>
        <v>617.73235143359261</v>
      </c>
      <c>
        <v>627.80418192994193</v>
      </c>
      <c>
        <v>633.05383748086899</v>
      </c>
      <c>
        <v>636.39215181860493</v>
      </c>
      <c>
        <v>643.55228410367602</v>
      </c>
      <c>
        <v>645.26787465968209</v>
      </c>
      <c>
        <v>651.1901189744965</v>
      </c>
      <c>
        <v>654.55937088569908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1307.0873900952727</v>
      </c>
      <c>
        <v>0</v>
      </c>
      <c>
        <v>0</v>
      </c>
      <c>
        <v>0</v>
      </c>
      <c>
        <v>0</v>
      </c>
      <c>
        <v>0</v>
      </c>
      <c>
        <v>0</v>
      </c>
      <c>
        <v>1626.3946126864548</v>
      </c>
      <c>
        <v>1761.2310014792649</v>
      </c>
      <c>
        <v>2255.388385504406</v>
      </c>
      <c>
        <v>2566.7170035141817</v>
      </c>
      <c>
        <v>0</v>
      </c>
      <c>
        <v>0</v>
      </c>
      <c>
        <v>0</v>
      </c>
      <c>
        <v>0</v>
      </c>
      <c>
        <v>807.46020826659992</v>
      </c>
      <c>
        <v>1069.108105816226</v>
      </c>
      <c>
        <v>1724.8310593372294</v>
      </c>
      <c>
        <v>3200</v>
      </c>
      <c>
        <v>3200</v>
      </c>
      <c>
        <v>1892.9126099047273</v>
      </c>
    </row>
    <row>
      <c>
        <v>85</v>
      </c>
      <c>
        <v>6</v>
      </c>
      <c>
        <v>43483.499999999796</v>
      </c>
      <c r="E113">
        <v>43483.499999999796</v>
      </c>
      <c>
        <v>0</v>
      </c>
      <c>
        <v>0</v>
      </c>
      <c>
        <v>0</v>
      </c>
      <c>
        <v>0</v>
      </c>
      <c>
        <v>0</v>
      </c>
      <c>
        <v>0</v>
      </c>
      <c>
        <v>1695.9120391706058</v>
      </c>
      <c>
        <v>1850.8795484997358</v>
      </c>
      <c>
        <v>2367.5623215022379</v>
      </c>
      <c>
        <v>3200</v>
      </c>
      <c>
        <v>0</v>
      </c>
      <c>
        <v>0</v>
      </c>
      <c>
        <v>0</v>
      </c>
      <c>
        <v>0</v>
      </c>
      <c>
        <v>860.61052145593817</v>
      </c>
      <c>
        <v>1142.0173565689408</v>
      </c>
      <c>
        <v>3200</v>
      </c>
      <c>
        <v>3200</v>
      </c>
      <c>
        <v>3200</v>
      </c>
      <c>
        <v>3200</v>
      </c>
      <c>
        <v>605.75117185766567</v>
      </c>
      <c>
        <v>609.07785920428239</v>
      </c>
      <c>
        <v>618.10875766833726</v>
      </c>
      <c>
        <v>628.4666192169434</v>
      </c>
      <c>
        <v>633.86135505839604</v>
      </c>
      <c>
        <v>637.56118698321757</v>
      </c>
      <c>
        <v>645.01008781618521</v>
      </c>
      <c>
        <v>646.95413407824401</v>
      </c>
      <c>
        <v>653.03773466241898</v>
      </c>
      <c>
        <v>656.71357831273679</v>
      </c>
      <c>
        <v>605.75117185766567</v>
      </c>
      <c>
        <v>609.07785920428239</v>
      </c>
      <c>
        <v>618.10875766833726</v>
      </c>
      <c>
        <v>628.4666192169434</v>
      </c>
      <c>
        <v>633.77388605086423</v>
      </c>
      <c>
        <v>637.25238518189963</v>
      </c>
      <c>
        <v>644.55627168523836</v>
      </c>
      <c>
        <v>646.34029174127011</v>
      </c>
      <c>
        <v>652.4039644286961</v>
      </c>
      <c>
        <v>656.08108679613895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3107.2322255716876</v>
      </c>
      <c>
        <v>0</v>
      </c>
      <c>
        <v>0</v>
      </c>
      <c>
        <v>0</v>
      </c>
      <c>
        <v>0</v>
      </c>
      <c>
        <v>0</v>
      </c>
      <c>
        <v>0</v>
      </c>
      <c>
        <v>1695.9120391706058</v>
      </c>
      <c>
        <v>1850.8795484997358</v>
      </c>
      <c>
        <v>2367.5623215022379</v>
      </c>
      <c>
        <v>3200</v>
      </c>
      <c>
        <v>0</v>
      </c>
      <c>
        <v>0</v>
      </c>
      <c>
        <v>0</v>
      </c>
      <c>
        <v>0</v>
      </c>
      <c>
        <v>860.61052145593817</v>
      </c>
      <c>
        <v>1142.0173565689408</v>
      </c>
      <c>
        <v>3200</v>
      </c>
      <c>
        <v>3200</v>
      </c>
      <c>
        <v>3200</v>
      </c>
      <c>
        <v>92.76777442831235</v>
      </c>
    </row>
    <row>
      <c>
        <v>86</v>
      </c>
      <c>
        <v>6</v>
      </c>
      <c>
        <v>43483.541666666461</v>
      </c>
      <c r="E114">
        <v>43483.541666666461</v>
      </c>
      <c>
        <v>0</v>
      </c>
      <c>
        <v>0</v>
      </c>
      <c>
        <v>0</v>
      </c>
      <c>
        <v>0</v>
      </c>
      <c>
        <v>0</v>
      </c>
      <c>
        <v>1260.4339819999993</v>
      </c>
      <c>
        <v>1766.1569418692957</v>
      </c>
      <c>
        <v>1941.4547921858134</v>
      </c>
      <c>
        <v>2480.8957470967125</v>
      </c>
      <c>
        <v>3200</v>
      </c>
      <c>
        <v>0</v>
      </c>
      <c>
        <v>0</v>
      </c>
      <c>
        <v>0</v>
      </c>
      <c>
        <v>0</v>
      </c>
      <c>
        <v>914.24784847602132</v>
      </c>
      <c>
        <v>1215.5923148429197</v>
      </c>
      <c>
        <v>3200</v>
      </c>
      <c>
        <v>3200</v>
      </c>
      <c>
        <v>3200</v>
      </c>
      <c>
        <v>5475.2435375109717</v>
      </c>
      <c>
        <v>605.78774607765808</v>
      </c>
      <c>
        <v>609.21325990767912</v>
      </c>
      <c>
        <v>618.48987108243557</v>
      </c>
      <c>
        <v>629.13786670764546</v>
      </c>
      <c>
        <v>634.63618236291052</v>
      </c>
      <c>
        <v>638.4849573831458</v>
      </c>
      <c>
        <v>645.89130053691133</v>
      </c>
      <c>
        <v>648.09038815295469</v>
      </c>
      <c>
        <v>654.29474754743171</v>
      </c>
      <c>
        <v>658.20813276835406</v>
      </c>
      <c>
        <v>605.78774607765808</v>
      </c>
      <c>
        <v>609.21325990767912</v>
      </c>
      <c>
        <v>618.48987108243557</v>
      </c>
      <c>
        <v>629.13786670764546</v>
      </c>
      <c>
        <v>634.50053239218664</v>
      </c>
      <c>
        <v>638.120473019271</v>
      </c>
      <c>
        <v>645.44277683364089</v>
      </c>
      <c>
        <v>647.42758737603401</v>
      </c>
      <c>
        <v>653.6342691305897</v>
      </c>
      <c>
        <v>657.57564125175634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547.96203775355025</v>
      </c>
      <c>
        <v>5475.2435375109717</v>
      </c>
      <c>
        <v>0</v>
      </c>
      <c>
        <v>0</v>
      </c>
      <c>
        <v>0</v>
      </c>
      <c>
        <v>0</v>
      </c>
      <c>
        <v>0</v>
      </c>
      <c>
        <v>1260.4339819999993</v>
      </c>
      <c>
        <v>1766.1569418692957</v>
      </c>
      <c>
        <v>1941.4547921858134</v>
      </c>
      <c>
        <v>2480.8957470967125</v>
      </c>
      <c>
        <v>3200</v>
      </c>
      <c>
        <v>0</v>
      </c>
      <c>
        <v>0</v>
      </c>
      <c>
        <v>0</v>
      </c>
      <c>
        <v>0</v>
      </c>
      <c>
        <v>914.24784847602132</v>
      </c>
      <c>
        <v>1215.5923148429197</v>
      </c>
      <c>
        <v>3200</v>
      </c>
      <c>
        <v>3200</v>
      </c>
      <c>
        <v>2652.0379622464498</v>
      </c>
      <c>
        <v>0</v>
      </c>
    </row>
    <row>
      <c>
        <v>87</v>
      </c>
      <c>
        <v>6</v>
      </c>
      <c>
        <v>43483.583333333125</v>
      </c>
      <c r="E115">
        <v>43483.583333333125</v>
      </c>
      <c>
        <v>0</v>
      </c>
      <c>
        <v>0</v>
      </c>
      <c>
        <v>0</v>
      </c>
      <c>
        <v>0</v>
      </c>
      <c>
        <v>0</v>
      </c>
      <c>
        <v>1314.6370760985685</v>
      </c>
      <c>
        <v>1840.3728818757031</v>
      </c>
      <c>
        <v>2037.0964698357177</v>
      </c>
      <c>
        <v>3200</v>
      </c>
      <c>
        <v>3200</v>
      </c>
      <c>
        <v>0</v>
      </c>
      <c>
        <v>0</v>
      </c>
      <c>
        <v>0</v>
      </c>
      <c>
        <v>0</v>
      </c>
      <c>
        <v>970.8414117421944</v>
      </c>
      <c>
        <v>1293.2106146018311</v>
      </c>
      <c>
        <v>3200</v>
      </c>
      <c>
        <v>3200</v>
      </c>
      <c>
        <v>3200</v>
      </c>
      <c>
        <v>8372.2054424545058</v>
      </c>
      <c>
        <v>605.81933280686326</v>
      </c>
      <c>
        <v>609.33019396423538</v>
      </c>
      <c>
        <v>618.87468299459761</v>
      </c>
      <c>
        <v>629.84641287094814</v>
      </c>
      <c>
        <v>635.39545101657484</v>
      </c>
      <c>
        <v>639.39856494432649</v>
      </c>
      <c>
        <v>646.8223293788875</v>
      </c>
      <c>
        <v>649.29019995051954</v>
      </c>
      <c>
        <v>655.5561630396661</v>
      </c>
      <c>
        <v>659.79082151120656</v>
      </c>
      <c>
        <v>605.81933280686326</v>
      </c>
      <c>
        <v>609.33019396423538</v>
      </c>
      <c>
        <v>618.87468299459761</v>
      </c>
      <c>
        <v>629.84641287094814</v>
      </c>
      <c>
        <v>635.23273394130615</v>
      </c>
      <c>
        <v>639.03626697361142</v>
      </c>
      <c>
        <v>646.32177272394358</v>
      </c>
      <c>
        <v>648.58172763262655</v>
      </c>
      <c>
        <v>654.93862440495411</v>
      </c>
      <c>
        <v>659.09307553074132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1694.1569619066379</v>
      </c>
      <c>
        <v>8372.2054424545058</v>
      </c>
      <c>
        <v>0</v>
      </c>
      <c>
        <v>0</v>
      </c>
      <c>
        <v>0</v>
      </c>
      <c>
        <v>0</v>
      </c>
      <c>
        <v>0</v>
      </c>
      <c>
        <v>1314.6370760985685</v>
      </c>
      <c>
        <v>1840.3728818757031</v>
      </c>
      <c>
        <v>2037.0964698357177</v>
      </c>
      <c>
        <v>3200</v>
      </c>
      <c>
        <v>3200</v>
      </c>
      <c>
        <v>0</v>
      </c>
      <c>
        <v>0</v>
      </c>
      <c>
        <v>0</v>
      </c>
      <c>
        <v>0</v>
      </c>
      <c>
        <v>970.8414117421944</v>
      </c>
      <c>
        <v>1293.2106146018311</v>
      </c>
      <c>
        <v>3200</v>
      </c>
      <c>
        <v>3200</v>
      </c>
      <c>
        <v>1505.8430380933621</v>
      </c>
      <c>
        <v>0</v>
      </c>
    </row>
    <row>
      <c>
        <v>88</v>
      </c>
      <c>
        <v>6</v>
      </c>
      <c>
        <v>43483.624999999789</v>
      </c>
      <c r="E116">
        <v>43483.624999999789</v>
      </c>
      <c>
        <v>0</v>
      </c>
      <c>
        <v>0</v>
      </c>
      <c>
        <v>0</v>
      </c>
      <c>
        <v>0</v>
      </c>
      <c>
        <v>0</v>
      </c>
      <c>
        <v>1371.7294399466844</v>
      </c>
      <c>
        <v>1918.5483719716572</v>
      </c>
      <c>
        <v>2137.7899255226002</v>
      </c>
      <c>
        <v>3200</v>
      </c>
      <c>
        <v>3200</v>
      </c>
      <c>
        <v>0</v>
      </c>
      <c>
        <v>0</v>
      </c>
      <c>
        <v>0</v>
      </c>
      <c>
        <v>0</v>
      </c>
      <c>
        <v>1030.3789946081699</v>
      </c>
      <c>
        <v>1374.859679236989</v>
      </c>
      <c>
        <v>3200</v>
      </c>
      <c>
        <v>3200</v>
      </c>
      <c>
        <v>3242.7233369885917</v>
      </c>
      <c>
        <v>11657.232896677557</v>
      </c>
      <c>
        <v>605.85258238922154</v>
      </c>
      <c>
        <v>609.45328356973846</v>
      </c>
      <c>
        <v>619.27975258933509</v>
      </c>
      <c>
        <v>630.51554550639503</v>
      </c>
      <c>
        <v>636.14525262166808</v>
      </c>
      <c>
        <v>640.31048077222249</v>
      </c>
      <c>
        <v>647.80303023652914</v>
      </c>
      <c>
        <v>650.48926442204947</v>
      </c>
      <c>
        <v>656.78832224832126</v>
      </c>
      <c>
        <v>661.35559384432156</v>
      </c>
      <c>
        <v>605.85258238922154</v>
      </c>
      <c>
        <v>609.45328356973846</v>
      </c>
      <c>
        <v>619.27975258933509</v>
      </c>
      <c>
        <v>630.51554550639503</v>
      </c>
      <c>
        <v>635.93519919259427</v>
      </c>
      <c>
        <v>639.99961865746275</v>
      </c>
      <c>
        <v>647.25313386359426</v>
      </c>
      <c>
        <v>649.80271251104807</v>
      </c>
      <c>
        <v>656.17729546529824</v>
      </c>
      <c>
        <v>660.57089631005476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3242.7233369885917</v>
      </c>
      <c>
        <v>11657.232896677557</v>
      </c>
      <c>
        <v>0</v>
      </c>
      <c>
        <v>0</v>
      </c>
      <c>
        <v>0</v>
      </c>
      <c>
        <v>0</v>
      </c>
      <c>
        <v>0</v>
      </c>
      <c>
        <v>1371.7294399466844</v>
      </c>
      <c>
        <v>1918.5483719716572</v>
      </c>
      <c>
        <v>2137.7899255226002</v>
      </c>
      <c>
        <v>3200</v>
      </c>
      <c>
        <v>3200</v>
      </c>
      <c>
        <v>0</v>
      </c>
      <c>
        <v>0</v>
      </c>
      <c>
        <v>0</v>
      </c>
      <c>
        <v>0</v>
      </c>
      <c>
        <v>1030.3789946081699</v>
      </c>
      <c>
        <v>1374.859679236989</v>
      </c>
      <c>
        <v>3200</v>
      </c>
      <c>
        <v>3200</v>
      </c>
      <c>
        <v>0</v>
      </c>
      <c>
        <v>0</v>
      </c>
    </row>
    <row>
      <c>
        <v>89</v>
      </c>
      <c>
        <v>6</v>
      </c>
      <c>
        <v>43483.666666666453</v>
      </c>
      <c r="E117">
        <v>43483.666666666453</v>
      </c>
      <c>
        <v>0</v>
      </c>
      <c>
        <v>0</v>
      </c>
      <c>
        <v>0</v>
      </c>
      <c>
        <v>0</v>
      </c>
      <c>
        <v>0</v>
      </c>
      <c>
        <v>1434.7458886092784</v>
      </c>
      <c>
        <v>2004.8490891686365</v>
      </c>
      <c>
        <v>2248.8518839655444</v>
      </c>
      <c>
        <v>3200</v>
      </c>
      <c>
        <v>3200</v>
      </c>
      <c>
        <v>0</v>
      </c>
      <c>
        <v>0</v>
      </c>
      <c>
        <v>0</v>
      </c>
      <c>
        <v>0</v>
      </c>
      <c>
        <v>1096.0263234129518</v>
      </c>
      <c>
        <v>1464.8702416125423</v>
      </c>
      <c>
        <v>3200</v>
      </c>
      <c>
        <v>3200</v>
      </c>
      <c>
        <v>5414.8572618483558</v>
      </c>
      <c>
        <v>15279.88054257188</v>
      </c>
      <c>
        <v>605.88915660921396</v>
      </c>
      <c>
        <v>609.58868427313519</v>
      </c>
      <c>
        <v>619.72533754922381</v>
      </c>
      <c>
        <v>631.22974145463854</v>
      </c>
      <c>
        <v>636.97004413888465</v>
      </c>
      <c>
        <v>641.22432286183096</v>
      </c>
      <c>
        <v>648.88566095961482</v>
      </c>
      <c>
        <v>651.72108382630063</v>
      </c>
      <c>
        <v>658.15286930919831</v>
      </c>
      <c>
        <v>663.02050365551304</v>
      </c>
      <c>
        <v>605.88915660921396</v>
      </c>
      <c>
        <v>609.58868427313519</v>
      </c>
      <c>
        <v>619.72533754922381</v>
      </c>
      <c>
        <v>631.22974145463854</v>
      </c>
      <c>
        <v>636.70975141835493</v>
      </c>
      <c>
        <v>640.91338268429456</v>
      </c>
      <c>
        <v>648.28926179109499</v>
      </c>
      <c>
        <v>651.02331148925225</v>
      </c>
      <c>
        <v>657.54061721187202</v>
      </c>
      <c>
        <v>662.05635460617725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804.90256007173457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5414.8572618483558</v>
      </c>
      <c>
        <v>15279.88054257188</v>
      </c>
      <c>
        <v>0</v>
      </c>
      <c>
        <v>0</v>
      </c>
      <c>
        <v>0</v>
      </c>
      <c>
        <v>0</v>
      </c>
      <c>
        <v>0</v>
      </c>
      <c>
        <v>1434.7458886092784</v>
      </c>
      <c>
        <v>2004.8490891686365</v>
      </c>
      <c>
        <v>2248.8518839655444</v>
      </c>
      <c>
        <v>3200</v>
      </c>
      <c>
        <v>2395.0974399282654</v>
      </c>
      <c>
        <v>0</v>
      </c>
      <c>
        <v>0</v>
      </c>
      <c>
        <v>0</v>
      </c>
      <c>
        <v>0</v>
      </c>
      <c>
        <v>1096.0263234129518</v>
      </c>
      <c>
        <v>1464.8702416125423</v>
      </c>
      <c>
        <v>3200</v>
      </c>
      <c>
        <v>3200</v>
      </c>
      <c>
        <v>0</v>
      </c>
      <c>
        <v>0</v>
      </c>
    </row>
    <row>
      <c>
        <v>90</v>
      </c>
      <c>
        <v>6</v>
      </c>
      <c>
        <v>43483.708333333117</v>
      </c>
      <c r="E118">
        <v>43483.708333333117</v>
      </c>
      <c>
        <v>0</v>
      </c>
      <c>
        <v>0</v>
      </c>
      <c>
        <v>0</v>
      </c>
      <c>
        <v>0</v>
      </c>
      <c>
        <v>1223.9390480000002</v>
      </c>
      <c>
        <v>1503.6692851900038</v>
      </c>
      <c>
        <v>2099.2486364659444</v>
      </c>
      <c>
        <v>2370.252351678203</v>
      </c>
      <c>
        <v>3200</v>
      </c>
      <c>
        <v>3997.7167392711208</v>
      </c>
      <c>
        <v>0</v>
      </c>
      <c>
        <v>0</v>
      </c>
      <c>
        <v>0</v>
      </c>
      <c>
        <v>0</v>
      </c>
      <c>
        <v>1167.7581496314481</v>
      </c>
      <c>
        <v>1563.2077478390784</v>
      </c>
      <c>
        <v>3200</v>
      </c>
      <c>
        <v>3200</v>
      </c>
      <c>
        <v>8116.2542632657633</v>
      </c>
      <c>
        <v>19188.085211870984</v>
      </c>
      <c>
        <v>605.92905653551247</v>
      </c>
      <c>
        <v>609.73171529241392</v>
      </c>
      <c>
        <v>620.18576863277724</v>
      </c>
      <c>
        <v>632.0088795758038</v>
      </c>
      <c>
        <v>637.86982556822477</v>
      </c>
      <c>
        <v>642.22382540586477</v>
      </c>
      <c>
        <v>650.06179214990118</v>
      </c>
      <c>
        <v>653.0675705433564</v>
      </c>
      <c>
        <v>659.64983290250768</v>
      </c>
      <c>
        <v>664.81245608558879</v>
      </c>
      <c>
        <v>605.92905653551247</v>
      </c>
      <c>
        <v>609.73171529241392</v>
      </c>
      <c>
        <v>620.18576863277724</v>
      </c>
      <c>
        <v>632.0088795758038</v>
      </c>
      <c>
        <v>637.55609271916592</v>
      </c>
      <c>
        <v>641.91162152286631</v>
      </c>
      <c>
        <v>649.43012021729169</v>
      </c>
      <c>
        <v>652.33928128148261</v>
      </c>
      <c>
        <v>658.97405823241854</v>
      </c>
      <c>
        <v>663.54147238051098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3997.7167392711208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8116.2542632657633</v>
      </c>
      <c>
        <v>19188.085211870984</v>
      </c>
      <c>
        <v>0</v>
      </c>
      <c>
        <v>0</v>
      </c>
      <c>
        <v>0</v>
      </c>
      <c>
        <v>0</v>
      </c>
      <c>
        <v>1223.9390480000002</v>
      </c>
      <c>
        <v>1503.6692851900038</v>
      </c>
      <c>
        <v>2099.2486364659444</v>
      </c>
      <c>
        <v>2370.252351678203</v>
      </c>
      <c>
        <v>3200</v>
      </c>
      <c>
        <v>0</v>
      </c>
      <c>
        <v>0</v>
      </c>
      <c>
        <v>0</v>
      </c>
      <c>
        <v>0</v>
      </c>
      <c>
        <v>0</v>
      </c>
      <c>
        <v>1167.7581496314481</v>
      </c>
      <c>
        <v>1563.2077478390784</v>
      </c>
      <c>
        <v>3200</v>
      </c>
      <c>
        <v>3200</v>
      </c>
      <c>
        <v>0</v>
      </c>
      <c>
        <v>0</v>
      </c>
    </row>
    <row>
      <c>
        <v>91</v>
      </c>
      <c>
        <v>6</v>
      </c>
      <c>
        <v>43483.749999999782</v>
      </c>
      <c r="E119">
        <v>43483.749999999782</v>
      </c>
      <c>
        <v>0</v>
      </c>
      <c>
        <v>0</v>
      </c>
      <c>
        <v>0</v>
      </c>
      <c>
        <v>0</v>
      </c>
      <c>
        <v>1279.711444318898</v>
      </c>
      <c>
        <v>1580.5132528652707</v>
      </c>
      <c>
        <v>2204.5093042228073</v>
      </c>
      <c>
        <v>2505.5108261878859</v>
      </c>
      <c>
        <v>3200</v>
      </c>
      <c>
        <v>9629.8356289056246</v>
      </c>
      <c>
        <v>0</v>
      </c>
      <c>
        <v>0</v>
      </c>
      <c>
        <v>0</v>
      </c>
      <c>
        <v>794.22759250000161</v>
      </c>
      <c>
        <v>1247.6651690780959</v>
      </c>
      <c>
        <v>1672.7388018211336</v>
      </c>
      <c>
        <v>3200</v>
      </c>
      <c>
        <v>3200</v>
      </c>
      <c>
        <v>11424.818978196143</v>
      </c>
      <c>
        <v>23831.034785663724</v>
      </c>
      <c>
        <v>605.96618005275479</v>
      </c>
      <c>
        <v>609.89063745975511</v>
      </c>
      <c>
        <v>620.6602677973068</v>
      </c>
      <c>
        <v>632.87456993777687</v>
      </c>
      <c>
        <v>638.80988413553553</v>
      </c>
      <c>
        <v>643.338189250298</v>
      </c>
      <c>
        <v>651.2292678082199</v>
      </c>
      <c>
        <v>654.56776030973833</v>
      </c>
      <c>
        <v>661.22730850264236</v>
      </c>
      <c>
        <v>666.7143979152778</v>
      </c>
      <c>
        <v>605.96618005275479</v>
      </c>
      <c>
        <v>609.89063745975511</v>
      </c>
      <c>
        <v>620.6602677973068</v>
      </c>
      <c>
        <v>632.87456993777687</v>
      </c>
      <c>
        <v>638.4988905586689</v>
      </c>
      <c>
        <v>643.023487750821</v>
      </c>
      <c>
        <v>650.62831141832044</v>
      </c>
      <c>
        <v>653.8128491724899</v>
      </c>
      <c>
        <v>660.46979625551535</v>
      </c>
      <c>
        <v>665.12956561841168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9629.8356289056246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681.23072573876289</v>
      </c>
      <c>
        <v>11424.818978196143</v>
      </c>
      <c>
        <v>23831.034785663724</v>
      </c>
      <c>
        <v>0</v>
      </c>
      <c>
        <v>0</v>
      </c>
      <c>
        <v>0</v>
      </c>
      <c>
        <v>0</v>
      </c>
      <c>
        <v>1279.711444318898</v>
      </c>
      <c>
        <v>1580.5132528652707</v>
      </c>
      <c>
        <v>2204.5093042228073</v>
      </c>
      <c>
        <v>2505.5108261878859</v>
      </c>
      <c>
        <v>3200</v>
      </c>
      <c>
        <v>0</v>
      </c>
      <c>
        <v>0</v>
      </c>
      <c>
        <v>0</v>
      </c>
      <c>
        <v>0</v>
      </c>
      <c>
        <v>794.22759250000161</v>
      </c>
      <c>
        <v>1247.6651690780959</v>
      </c>
      <c>
        <v>1672.7388018211336</v>
      </c>
      <c>
        <v>3200</v>
      </c>
      <c>
        <v>2518.7692742612371</v>
      </c>
      <c>
        <v>0</v>
      </c>
      <c>
        <v>0</v>
      </c>
    </row>
    <row>
      <c>
        <v>92</v>
      </c>
      <c>
        <v>6</v>
      </c>
      <c>
        <v>43483.791666666446</v>
      </c>
      <c r="E120">
        <v>43483.791666666446</v>
      </c>
      <c>
        <v>0</v>
      </c>
      <c>
        <v>0</v>
      </c>
      <c>
        <v>0</v>
      </c>
      <c>
        <v>0</v>
      </c>
      <c>
        <v>1341.2555352883444</v>
      </c>
      <c>
        <v>1665.2548794030445</v>
      </c>
      <c>
        <v>2320.5996739330167</v>
      </c>
      <c>
        <v>3200</v>
      </c>
      <c>
        <v>3200</v>
      </c>
      <c>
        <v>17221.226444904874</v>
      </c>
      <c>
        <v>0</v>
      </c>
      <c>
        <v>0</v>
      </c>
      <c>
        <v>0</v>
      </c>
      <c>
        <v>861.2392719739953</v>
      </c>
      <c>
        <v>1335.7177302668806</v>
      </c>
      <c>
        <v>3200</v>
      </c>
      <c>
        <v>3200</v>
      </c>
      <c>
        <v>3200</v>
      </c>
      <c>
        <v>15044.235511798037</v>
      </c>
      <c>
        <v>28912.130943679742</v>
      </c>
      <c>
        <v>606.00701613545561</v>
      </c>
      <c>
        <v>610.05782527662336</v>
      </c>
      <c>
        <v>621.18225380429442</v>
      </c>
      <c>
        <v>633.82686852518941</v>
      </c>
      <c>
        <v>639.84722615061366</v>
      </c>
      <c>
        <v>644.56708213010359</v>
      </c>
      <c>
        <v>652.51685873548763</v>
      </c>
      <c>
        <v>656.09166892795679</v>
      </c>
      <c>
        <v>662.90059096035895</v>
      </c>
      <c>
        <v>668.60365997680901</v>
      </c>
      <c>
        <v>606.00701613545561</v>
      </c>
      <c>
        <v>610.05782527662336</v>
      </c>
      <c>
        <v>621.18225380429442</v>
      </c>
      <c>
        <v>633.78240398583478</v>
      </c>
      <c>
        <v>639.53779508828814</v>
      </c>
      <c>
        <v>644.2485118029723</v>
      </c>
      <c>
        <v>651.88396271997658</v>
      </c>
      <c>
        <v>655.39693454957751</v>
      </c>
      <c>
        <v>661.96680949448319</v>
      </c>
      <c>
        <v>666.74058485442811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619.47055725613393</v>
      </c>
      <c>
        <v>17221.226444904874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2215.7738409481649</v>
      </c>
      <c>
        <v>15044.235511798037</v>
      </c>
      <c>
        <v>28912.130943679742</v>
      </c>
      <c>
        <v>0</v>
      </c>
      <c>
        <v>0</v>
      </c>
      <c>
        <v>0</v>
      </c>
      <c>
        <v>0</v>
      </c>
      <c>
        <v>1341.2555352883444</v>
      </c>
      <c>
        <v>1665.2548794030445</v>
      </c>
      <c>
        <v>2320.5996739330167</v>
      </c>
      <c>
        <v>3200</v>
      </c>
      <c>
        <v>2580.5294427438662</v>
      </c>
      <c>
        <v>0</v>
      </c>
      <c>
        <v>0</v>
      </c>
      <c>
        <v>0</v>
      </c>
      <c>
        <v>0</v>
      </c>
      <c>
        <v>861.2392719739953</v>
      </c>
      <c>
        <v>1335.7177302668806</v>
      </c>
      <c>
        <v>3200</v>
      </c>
      <c>
        <v>3200</v>
      </c>
      <c>
        <v>984.22615905183511</v>
      </c>
      <c>
        <v>0</v>
      </c>
      <c>
        <v>0</v>
      </c>
    </row>
    <row>
      <c>
        <v>93</v>
      </c>
      <c>
        <v>6</v>
      </c>
      <c>
        <v>43483.83333333311</v>
      </c>
      <c r="E121">
        <v>43483.83333333311</v>
      </c>
      <c>
        <v>0</v>
      </c>
      <c>
        <v>0</v>
      </c>
      <c>
        <v>0</v>
      </c>
      <c>
        <v>0</v>
      </c>
      <c>
        <v>1414.4818695886393</v>
      </c>
      <c>
        <v>1765.9883753506515</v>
      </c>
      <c>
        <v>2458.6197199762473</v>
      </c>
      <c>
        <v>3200</v>
      </c>
      <c>
        <v>4102.8487198525827</v>
      </c>
      <c>
        <v>26731.090723984784</v>
      </c>
      <c>
        <v>0</v>
      </c>
      <c>
        <v>0</v>
      </c>
      <c>
        <v>0</v>
      </c>
      <c>
        <v>940.75171568256269</v>
      </c>
      <c>
        <v>1440.3496642465529</v>
      </c>
      <c>
        <v>3200</v>
      </c>
      <c>
        <v>3200</v>
      </c>
      <c>
        <v>4744.6768670146084</v>
      </c>
      <c>
        <v>19390.968435474329</v>
      </c>
      <c>
        <v>35090.343208294231</v>
      </c>
      <c>
        <v>606.05527628040193</v>
      </c>
      <c>
        <v>610.24035097409342</v>
      </c>
      <c>
        <v>621.7991396441879</v>
      </c>
      <c>
        <v>634.95227159421745</v>
      </c>
      <c>
        <v>640.93046127682101</v>
      </c>
      <c>
        <v>645.8891858929328</v>
      </c>
      <c>
        <v>654.04767786811658</v>
      </c>
      <c>
        <v>657.83161126563857</v>
      </c>
      <c>
        <v>664.85170274189545</v>
      </c>
      <c>
        <v>670.66081787033977</v>
      </c>
      <c>
        <v>606.05527628040193</v>
      </c>
      <c>
        <v>610.24035097409342</v>
      </c>
      <c>
        <v>621.7991396441879</v>
      </c>
      <c>
        <v>634.85959089130461</v>
      </c>
      <c>
        <v>640.66447060984615</v>
      </c>
      <c>
        <v>645.55790727032331</v>
      </c>
      <c>
        <v>653.38656690564858</v>
      </c>
      <c>
        <v>657.13687688725929</v>
      </c>
      <c>
        <v>663.61856800548026</v>
      </c>
      <c>
        <v>668.56128987361365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4102.8487198525827</v>
      </c>
      <c>
        <v>26731.090723984784</v>
      </c>
      <c>
        <v>0</v>
      </c>
      <c>
        <v>0</v>
      </c>
      <c>
        <v>0</v>
      </c>
      <c>
        <v>0</v>
      </c>
      <c>
        <v>0</v>
      </c>
      <c>
        <v>0</v>
      </c>
      <c>
        <v>414.28360077038843</v>
      </c>
      <c>
        <v>4744.6768670146084</v>
      </c>
      <c>
        <v>19390.968435474329</v>
      </c>
      <c>
        <v>35090.343208294231</v>
      </c>
      <c>
        <v>0</v>
      </c>
      <c>
        <v>0</v>
      </c>
      <c>
        <v>0</v>
      </c>
      <c>
        <v>0</v>
      </c>
      <c>
        <v>1414.4818695886393</v>
      </c>
      <c>
        <v>1765.9883753506515</v>
      </c>
      <c>
        <v>2458.6197199762473</v>
      </c>
      <c>
        <v>3200</v>
      </c>
      <c>
        <v>0</v>
      </c>
      <c>
        <v>0</v>
      </c>
      <c>
        <v>0</v>
      </c>
      <c>
        <v>0</v>
      </c>
      <c>
        <v>0</v>
      </c>
      <c>
        <v>940.75171568256269</v>
      </c>
      <c>
        <v>1440.3496642465529</v>
      </c>
      <c>
        <v>3200</v>
      </c>
      <c>
        <v>2785.7163992296114</v>
      </c>
      <c>
        <v>0</v>
      </c>
      <c>
        <v>0</v>
      </c>
      <c>
        <v>0</v>
      </c>
    </row>
    <row>
      <c>
        <v>94</v>
      </c>
      <c>
        <v>6</v>
      </c>
      <c>
        <v>43483.874999999774</v>
      </c>
      <c r="E122">
        <v>43483.874999999774</v>
      </c>
      <c>
        <v>0</v>
      </c>
      <c>
        <v>0</v>
      </c>
      <c>
        <v>0</v>
      </c>
      <c>
        <v>0</v>
      </c>
      <c>
        <v>1489.4750194103867</v>
      </c>
      <c>
        <v>1869.1380884778559</v>
      </c>
      <c>
        <v>2599.9519067812853</v>
      </c>
      <c>
        <v>3200</v>
      </c>
      <c>
        <v>9761.9016741180931</v>
      </c>
      <c>
        <v>36464.721179239132</v>
      </c>
      <c>
        <v>0</v>
      </c>
      <c>
        <v>0</v>
      </c>
      <c>
        <v>0</v>
      </c>
      <c>
        <v>1022.0679442175046</v>
      </c>
      <c>
        <v>1547.375836759054</v>
      </c>
      <c>
        <v>3200</v>
      </c>
      <c>
        <v>3200</v>
      </c>
      <c>
        <v>7922.1072154824669</v>
      </c>
      <c>
        <v>24046.091641744799</v>
      </c>
      <c>
        <v>41125.068406733706</v>
      </c>
      <c>
        <v>606.1047739471677</v>
      </c>
      <c>
        <v>610.42755972277121</v>
      </c>
      <c>
        <v>622.4318298142307</v>
      </c>
      <c>
        <v>635.96372632593636</v>
      </c>
      <c>
        <v>642.01798522007527</v>
      </c>
      <c>
        <v>647.18318497122652</v>
      </c>
      <c>
        <v>655.54995766781371</v>
      </c>
      <c>
        <v>659.61853178831586</v>
      </c>
      <c>
        <v>666.75239762160186</v>
      </c>
      <c>
        <v>672.49546533430134</v>
      </c>
      <c>
        <v>606.1047739471677</v>
      </c>
      <c>
        <v>610.42755972277121</v>
      </c>
      <c>
        <v>622.4318298142307</v>
      </c>
      <c>
        <v>635.83713971788757</v>
      </c>
      <c>
        <v>641.75090940868586</v>
      </c>
      <c>
        <v>646.79986727980724</v>
      </c>
      <c>
        <v>654.93033525270721</v>
      </c>
      <c>
        <v>658.87949575205084</v>
      </c>
      <c>
        <v>665.20139460834275</v>
      </c>
      <c>
        <v>670.2802676489373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9761.9016741180931</v>
      </c>
      <c>
        <v>36464.721179239132</v>
      </c>
      <c>
        <v>0</v>
      </c>
      <c>
        <v>0</v>
      </c>
      <c>
        <v>0</v>
      </c>
      <c>
        <v>0</v>
      </c>
      <c>
        <v>0</v>
      </c>
      <c>
        <v>0</v>
      </c>
      <c>
        <v>1685.1470138121792</v>
      </c>
      <c>
        <v>7922.1072154824669</v>
      </c>
      <c>
        <v>24046.091641744799</v>
      </c>
      <c>
        <v>41125.068406733706</v>
      </c>
      <c>
        <v>0</v>
      </c>
      <c>
        <v>0</v>
      </c>
      <c>
        <v>0</v>
      </c>
      <c>
        <v>0</v>
      </c>
      <c>
        <v>1489.4750194103867</v>
      </c>
      <c>
        <v>1869.1380884778559</v>
      </c>
      <c>
        <v>2599.9519067812853</v>
      </c>
      <c>
        <v>3200</v>
      </c>
      <c>
        <v>0</v>
      </c>
      <c>
        <v>0</v>
      </c>
      <c>
        <v>0</v>
      </c>
      <c>
        <v>0</v>
      </c>
      <c>
        <v>0</v>
      </c>
      <c>
        <v>1022.0679442175046</v>
      </c>
      <c>
        <v>1547.375836759054</v>
      </c>
      <c>
        <v>3200</v>
      </c>
      <c>
        <v>1514.8529861878208</v>
      </c>
      <c>
        <v>0</v>
      </c>
      <c>
        <v>0</v>
      </c>
      <c>
        <v>0</v>
      </c>
    </row>
    <row>
      <c>
        <v>95</v>
      </c>
      <c>
        <v>6</v>
      </c>
      <c>
        <v>43483.916666666439</v>
      </c>
      <c r="E123">
        <v>43483.916666666439</v>
      </c>
      <c>
        <v>0</v>
      </c>
      <c>
        <v>0</v>
      </c>
      <c>
        <v>0</v>
      </c>
      <c>
        <v>0</v>
      </c>
      <c>
        <v>1581.7552630479872</v>
      </c>
      <c>
        <v>1995.9500635224117</v>
      </c>
      <c>
        <v>3200</v>
      </c>
      <c>
        <v>3200</v>
      </c>
      <c>
        <v>18464.041489031315</v>
      </c>
      <c>
        <v>48773.000316560057</v>
      </c>
      <c>
        <v>0</v>
      </c>
      <c>
        <v>0</v>
      </c>
      <c>
        <v>0</v>
      </c>
      <c>
        <v>1121.9088634380259</v>
      </c>
      <c>
        <v>1678.9654811136472</v>
      </c>
      <c>
        <v>3200</v>
      </c>
      <c>
        <v>3972.4067600665239</v>
      </c>
      <c>
        <v>12385.66444805874</v>
      </c>
      <c>
        <v>29904.945500250331</v>
      </c>
      <c>
        <v>49109.442442486885</v>
      </c>
      <c>
        <v>606.16522870479321</v>
      </c>
      <c>
        <v>610.6562078096548</v>
      </c>
      <c>
        <v>623.20454339531602</v>
      </c>
      <c>
        <v>637.19155205226343</v>
      </c>
      <c>
        <v>643.35620043951565</v>
      </c>
      <c>
        <v>648.77402389699182</v>
      </c>
      <c>
        <v>657.27292270013209</v>
      </c>
      <c>
        <v>661.6891418870116</v>
      </c>
      <c>
        <v>668.87250364304805</v>
      </c>
      <c>
        <v>674.59686155939926</v>
      </c>
      <c>
        <v>606.16522870479321</v>
      </c>
      <c>
        <v>610.6562078096548</v>
      </c>
      <c>
        <v>623.20454339531602</v>
      </c>
      <c>
        <v>637.01513138353789</v>
      </c>
      <c>
        <v>643.08669571026223</v>
      </c>
      <c>
        <v>648.34241035259629</v>
      </c>
      <c>
        <v>656.64348209670914</v>
      </c>
      <c>
        <v>660.8781224237041</v>
      </c>
      <c>
        <v>667.05034299607814</v>
      </c>
      <c>
        <v>672.34023615016156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18464.041489031315</v>
      </c>
      <c>
        <v>48773.000316560057</v>
      </c>
      <c>
        <v>0</v>
      </c>
      <c>
        <v>0</v>
      </c>
      <c>
        <v>0</v>
      </c>
      <c>
        <v>0</v>
      </c>
      <c>
        <v>0</v>
      </c>
      <c>
        <v>0</v>
      </c>
      <c>
        <v>3972.4067600665239</v>
      </c>
      <c>
        <v>12385.66444805874</v>
      </c>
      <c>
        <v>29904.945500250331</v>
      </c>
      <c>
        <v>49109.442442486885</v>
      </c>
      <c>
        <v>0</v>
      </c>
      <c>
        <v>0</v>
      </c>
      <c>
        <v>0</v>
      </c>
      <c>
        <v>0</v>
      </c>
      <c>
        <v>1581.7552630479872</v>
      </c>
      <c>
        <v>1995.9500635224117</v>
      </c>
      <c>
        <v>3200</v>
      </c>
      <c>
        <v>3200</v>
      </c>
      <c>
        <v>0</v>
      </c>
      <c>
        <v>0</v>
      </c>
      <c>
        <v>0</v>
      </c>
      <c>
        <v>0</v>
      </c>
      <c>
        <v>0</v>
      </c>
      <c>
        <v>1121.9088634380259</v>
      </c>
      <c>
        <v>1678.9654811136472</v>
      </c>
      <c>
        <v>3200</v>
      </c>
      <c>
        <v>0</v>
      </c>
      <c>
        <v>0</v>
      </c>
      <c>
        <v>0</v>
      </c>
      <c>
        <v>0</v>
      </c>
    </row>
    <row>
      <c>
        <v>96</v>
      </c>
      <c>
        <v>6</v>
      </c>
      <c>
        <v>43483.958333333103</v>
      </c>
      <c r="E124">
        <v>43483.958333333103</v>
      </c>
      <c>
        <v>0</v>
      </c>
      <c>
        <v>0</v>
      </c>
      <c>
        <v>0</v>
      </c>
      <c>
        <v>1282.233746000001</v>
      </c>
      <c>
        <v>1710.6337690108051</v>
      </c>
      <c>
        <v>2166.6340289761574</v>
      </c>
      <c>
        <v>3200</v>
      </c>
      <c>
        <v>3200</v>
      </c>
      <c>
        <v>31468.565723157732</v>
      </c>
      <c>
        <v>67641.748125568745</v>
      </c>
      <c>
        <v>0</v>
      </c>
      <c>
        <v>0</v>
      </c>
      <c>
        <v>0</v>
      </c>
      <c>
        <v>1258.0379225598681</v>
      </c>
      <c>
        <v>3200</v>
      </c>
      <c>
        <v>3200</v>
      </c>
      <c>
        <v>8200.3100064717019</v>
      </c>
      <c>
        <v>18873.226870513947</v>
      </c>
      <c>
        <v>38601.494580538019</v>
      </c>
      <c>
        <v>61162.321067142409</v>
      </c>
      <c>
        <v>606.24875608425248</v>
      </c>
      <c>
        <v>610.9721154918218</v>
      </c>
      <c>
        <v>624.27214805250503</v>
      </c>
      <c>
        <v>638.85239820093636</v>
      </c>
      <c>
        <v>645.19476990852036</v>
      </c>
      <c>
        <v>650.80918248247667</v>
      </c>
      <c>
        <v>659.66473754499521</v>
      </c>
      <c>
        <v>664.42961336883377</v>
      </c>
      <c>
        <v>671.60907475204033</v>
      </c>
      <c>
        <v>677.44197385221366</v>
      </c>
      <c>
        <v>606.24875608425248</v>
      </c>
      <c>
        <v>610.9721154918218</v>
      </c>
      <c>
        <v>624.27214805250503</v>
      </c>
      <c>
        <v>638.62127542097562</v>
      </c>
      <c>
        <v>644.95156795954711</v>
      </c>
      <c>
        <v>650.38894920876271</v>
      </c>
      <c>
        <v>659.01314415300931</v>
      </c>
      <c>
        <v>663.4218262107953</v>
      </c>
      <c>
        <v>669.58303492293658</v>
      </c>
      <c>
        <v>675.26268456117418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2983.9381992275712</v>
      </c>
      <c>
        <v>31468.565723157732</v>
      </c>
      <c>
        <v>67641.748125568745</v>
      </c>
      <c>
        <v>0</v>
      </c>
      <c>
        <v>0</v>
      </c>
      <c>
        <v>0</v>
      </c>
      <c>
        <v>0</v>
      </c>
      <c>
        <v>0</v>
      </c>
      <c>
        <v>0</v>
      </c>
      <c>
        <v>8200.3100064717019</v>
      </c>
      <c>
        <v>18873.226870513947</v>
      </c>
      <c>
        <v>38601.494580538019</v>
      </c>
      <c>
        <v>61162.321067142409</v>
      </c>
      <c>
        <v>0</v>
      </c>
      <c>
        <v>0</v>
      </c>
      <c>
        <v>0</v>
      </c>
      <c>
        <v>1282.233746000001</v>
      </c>
      <c>
        <v>1710.6337690108051</v>
      </c>
      <c>
        <v>2166.6340289761574</v>
      </c>
      <c>
        <v>3200</v>
      </c>
      <c>
        <v>216.0618007724288</v>
      </c>
      <c>
        <v>0</v>
      </c>
      <c>
        <v>0</v>
      </c>
      <c>
        <v>0</v>
      </c>
      <c>
        <v>0</v>
      </c>
      <c>
        <v>0</v>
      </c>
      <c>
        <v>1258.0379225598681</v>
      </c>
      <c>
        <v>3200</v>
      </c>
      <c>
        <v>3200</v>
      </c>
      <c>
        <v>0</v>
      </c>
      <c>
        <v>0</v>
      </c>
      <c>
        <v>0</v>
      </c>
      <c>
        <v>0</v>
      </c>
    </row>
    <row>
      <c>
        <v>97</v>
      </c>
      <c>
        <v>7</v>
      </c>
      <c>
        <v>43483.999999999767</v>
      </c>
      <c r="E125">
        <v>43483.999999999767</v>
      </c>
      <c>
        <v>0</v>
      </c>
      <c>
        <v>0</v>
      </c>
      <c>
        <v>0</v>
      </c>
      <c>
        <v>1377.1875885812594</v>
      </c>
      <c>
        <v>1841.6445831754991</v>
      </c>
      <c>
        <v>2337.289981138837</v>
      </c>
      <c>
        <v>3200</v>
      </c>
      <c>
        <v>11192.215330490044</v>
      </c>
      <c>
        <v>45079.081830704781</v>
      </c>
      <c>
        <v>86694.625972672031</v>
      </c>
      <c>
        <v>0</v>
      </c>
      <c>
        <v>0</v>
      </c>
      <c>
        <v>0</v>
      </c>
      <c>
        <v>1393.7862583448896</v>
      </c>
      <c>
        <v>3200</v>
      </c>
      <c>
        <v>3200</v>
      </c>
      <c>
        <v>13318.440094230418</v>
      </c>
      <c>
        <v>25980.674057971952</v>
      </c>
      <c>
        <v>47305.3783494995</v>
      </c>
      <c>
        <v>73170.038594198137</v>
      </c>
      <c>
        <v>606.34664641125437</v>
      </c>
      <c>
        <v>611.3403392762898</v>
      </c>
      <c>
        <v>625.35745331538567</v>
      </c>
      <c>
        <v>640.38963289931735</v>
      </c>
      <c>
        <v>646.8382826981931</v>
      </c>
      <c>
        <v>652.70197562490034</v>
      </c>
      <c>
        <v>661.99788172177466</v>
      </c>
      <c>
        <v>667.16394548620235</v>
      </c>
      <c>
        <v>673.97440030849157</v>
      </c>
      <c>
        <v>679.93528244473089</v>
      </c>
      <c>
        <v>606.34664641125437</v>
      </c>
      <c>
        <v>611.3403392762898</v>
      </c>
      <c>
        <v>625.35745331538567</v>
      </c>
      <c>
        <v>640.19179846255633</v>
      </c>
      <c>
        <v>646.54756808892876</v>
      </c>
      <c>
        <v>652.24858752374871</v>
      </c>
      <c>
        <v>661.26056043863446</v>
      </c>
      <c>
        <v>665.82597030608724</v>
      </c>
      <c>
        <v>671.87478761417083</v>
      </c>
      <c>
        <v>677.93838825915839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11192.215330490044</v>
      </c>
      <c>
        <v>45079.081830704781</v>
      </c>
      <c>
        <v>86694.625972672031</v>
      </c>
      <c>
        <v>0</v>
      </c>
      <c>
        <v>0</v>
      </c>
      <c>
        <v>0</v>
      </c>
      <c>
        <v>0</v>
      </c>
      <c>
        <v>0</v>
      </c>
      <c>
        <v>0</v>
      </c>
      <c>
        <v>13318.440094230418</v>
      </c>
      <c>
        <v>25980.674057971952</v>
      </c>
      <c>
        <v>47305.3783494995</v>
      </c>
      <c>
        <v>73170.038594198137</v>
      </c>
      <c>
        <v>0</v>
      </c>
      <c>
        <v>0</v>
      </c>
      <c>
        <v>0</v>
      </c>
      <c>
        <v>1377.1875885812594</v>
      </c>
      <c>
        <v>1841.6445831754991</v>
      </c>
      <c>
        <v>2337.289981138837</v>
      </c>
      <c>
        <v>3200</v>
      </c>
      <c>
        <v>0</v>
      </c>
      <c>
        <v>0</v>
      </c>
      <c>
        <v>0</v>
      </c>
      <c>
        <v>0</v>
      </c>
      <c>
        <v>0</v>
      </c>
      <c>
        <v>0</v>
      </c>
      <c>
        <v>1393.7862583448896</v>
      </c>
      <c>
        <v>3200</v>
      </c>
      <c>
        <v>3200</v>
      </c>
      <c>
        <v>0</v>
      </c>
      <c>
        <v>0</v>
      </c>
      <c>
        <v>0</v>
      </c>
      <c>
        <v>0</v>
      </c>
    </row>
    <row>
      <c>
        <v>98</v>
      </c>
      <c>
        <v>7</v>
      </c>
      <c>
        <v>43484.041666666431</v>
      </c>
      <c r="E126">
        <v>43484.041666666431</v>
      </c>
      <c>
        <v>0</v>
      </c>
      <c>
        <v>0</v>
      </c>
      <c>
        <v>0</v>
      </c>
      <c>
        <v>1455.2102989343912</v>
      </c>
      <c>
        <v>1945.0585310575182</v>
      </c>
      <c>
        <v>2479.3839150458971</v>
      </c>
      <c>
        <v>3200</v>
      </c>
      <c>
        <v>19070.805203757671</v>
      </c>
      <c>
        <v>54268.622149208379</v>
      </c>
      <c>
        <v>96644.593107763867</v>
      </c>
      <c>
        <v>0</v>
      </c>
      <c>
        <v>0</v>
      </c>
      <c>
        <v>0</v>
      </c>
      <c>
        <v>1505.1786791322793</v>
      </c>
      <c>
        <v>3200</v>
      </c>
      <c>
        <v>3200</v>
      </c>
      <c>
        <v>17099.603783126699</v>
      </c>
      <c>
        <v>30988.962174351942</v>
      </c>
      <c>
        <v>53000.934297129061</v>
      </c>
      <c>
        <v>80524.673752193368</v>
      </c>
      <c>
        <v>606.41470583664125</v>
      </c>
      <c>
        <v>611.59774658490392</v>
      </c>
      <c>
        <v>626.11493790946292</v>
      </c>
      <c>
        <v>641.52109045015118</v>
      </c>
      <c>
        <v>648.13559656543612</v>
      </c>
      <c>
        <v>654.27797939313052</v>
      </c>
      <c>
        <v>663.708952920652</v>
      </c>
      <c>
        <v>669.00375775232101</v>
      </c>
      <c>
        <v>675.42877574437239</v>
      </c>
      <c>
        <v>681.19622029011111</v>
      </c>
      <c>
        <v>606.41470583664125</v>
      </c>
      <c>
        <v>611.59774658490392</v>
      </c>
      <c>
        <v>626.11493790946292</v>
      </c>
      <c>
        <v>641.32255970533527</v>
      </c>
      <c>
        <v>647.79558838714536</v>
      </c>
      <c>
        <v>653.79691184190381</v>
      </c>
      <c>
        <v>662.74784943758812</v>
      </c>
      <c>
        <v>667.36778799273645</v>
      </c>
      <c>
        <v>673.29922703420232</v>
      </c>
      <c>
        <v>679.50860746670401</v>
      </c>
      <c>
        <v>0</v>
      </c>
      <c>
        <v>0</v>
      </c>
      <c>
        <v>0</v>
      </c>
      <c>
        <v>0</v>
      </c>
      <c>
        <v>0</v>
      </c>
      <c>
        <v>0</v>
      </c>
      <c>
        <v>1869.5148257505657</v>
      </c>
      <c>
        <v>19070.805203757671</v>
      </c>
      <c>
        <v>54268.622149208379</v>
      </c>
      <c>
        <v>96644.593107763867</v>
      </c>
      <c>
        <v>0</v>
      </c>
      <c>
        <v>0</v>
      </c>
      <c>
        <v>0</v>
      </c>
      <c>
        <v>0</v>
      </c>
      <c>
        <v>0</v>
      </c>
      <c>
        <v>669.33719545063127</v>
      </c>
      <c>
        <v>17099.603783126699</v>
      </c>
      <c>
        <v>30988.962174351942</v>
      </c>
      <c>
        <v>53000.934297129061</v>
      </c>
      <c>
        <v>80524.673752193368</v>
      </c>
      <c>
        <v>0</v>
      </c>
      <c>
        <v>0</v>
      </c>
      <c>
        <v>0</v>
      </c>
      <c>
        <v>1455.2102989343912</v>
      </c>
      <c>
        <v>1945.0585310575182</v>
      </c>
      <c>
        <v>2479.3839150458971</v>
      </c>
      <c>
        <v>1330.4851742494343</v>
      </c>
      <c>
        <v>0</v>
      </c>
      <c>
        <v>0</v>
      </c>
      <c>
        <v>0</v>
      </c>
      <c>
        <v>0</v>
      </c>
      <c>
        <v>0</v>
      </c>
      <c>
        <v>0</v>
      </c>
      <c>
        <v>1505.1786791322793</v>
      </c>
      <c>
        <v>3200</v>
      </c>
      <c>
        <v>2530.662804549369</v>
      </c>
      <c>
        <v>0</v>
      </c>
      <c>
        <v>0</v>
      </c>
      <c>
        <v>0</v>
      </c>
      <c>
        <v>0</v>
      </c>
    </row>
    <row>
      <c>
        <v>99</v>
      </c>
      <c>
        <v>7</v>
      </c>
      <c>
        <v>43484.083333333096</v>
      </c>
      <c r="E127">
        <v>43484.083333333096</v>
      </c>
      <c>
        <v>0</v>
      </c>
      <c>
        <v>0</v>
      </c>
      <c>
        <v>0</v>
      </c>
      <c>
        <v>1525.5526923421485</v>
      </c>
      <c>
        <v>2038.2888014918017</v>
      </c>
      <c>
        <v>3200</v>
      </c>
      <c>
        <v>5158.5846922940236</v>
      </c>
      <c>
        <v>25761.860551402955</v>
      </c>
      <c>
        <v>61003.681666934062</v>
      </c>
      <c>
        <v>102888.68034188139</v>
      </c>
      <c>
        <v>0</v>
      </c>
      <c>
        <v>0</v>
      </c>
      <c>
        <v>0</v>
      </c>
      <c>
        <v>1605.4613182407652</v>
      </c>
      <c>
        <v>3200</v>
      </c>
      <c>
        <v>3200</v>
      </c>
      <c>
        <v>20277.918147277098</v>
      </c>
      <c>
        <v>35068.220077201477</v>
      </c>
      <c>
        <v>57422.344156579769</v>
      </c>
      <c>
        <v>85955.783442450571</v>
      </c>
      <c>
        <v>606.47657872160232</v>
      </c>
      <c>
        <v>611.83175752075101</v>
      </c>
      <c>
        <v>626.80354857534121</v>
      </c>
      <c>
        <v>642.54117078066918</v>
      </c>
      <c>
        <v>649.30515758847332</v>
      </c>
      <c>
        <v>655.62513561543949</v>
      </c>
      <c>
        <v>665.24581789726324</v>
      </c>
      <c>
        <v>670.45115562473222</v>
      </c>
      <c>
        <v>676.44267549385893</v>
      </c>
      <c>
        <v>681.98751997949262</v>
      </c>
      <c>
        <v>606.47657872160232</v>
      </c>
      <c>
        <v>611.83175752075101</v>
      </c>
      <c>
        <v>626.80354857534121</v>
      </c>
      <c>
        <v>642.34054388079267</v>
      </c>
      <c>
        <v>648.91960864584553</v>
      </c>
      <c>
        <v>655.17444113476199</v>
      </c>
      <c>
        <v>663.94282466119057</v>
      </c>
      <c>
        <v>668.55485204246565</v>
      </c>
      <c>
        <v>674.37362963004887</v>
      </c>
      <c>
        <v>680.63284717258728</v>
      </c>
      <c>
        <v>0</v>
      </c>
      <c>
        <v>0</v>
      </c>
      <c>
        <v>0</v>
      </c>
      <c>
        <v>0</v>
      </c>
      <c>
        <v>0</v>
      </c>
      <c>
        <v>0</v>
      </c>
      <c>
        <v>5158.5846922940236</v>
      </c>
      <c>
        <v>25761.860551402955</v>
      </c>
      <c>
        <v>61003.681666934062</v>
      </c>
      <c>
        <v>102888.68034188139</v>
      </c>
      <c>
        <v>0</v>
      </c>
      <c>
        <v>0</v>
      </c>
      <c>
        <v>0</v>
      </c>
      <c>
        <v>0</v>
      </c>
      <c>
        <v>0</v>
      </c>
      <c>
        <v>1950.4794943064869</v>
      </c>
      <c>
        <v>20277.918147277098</v>
      </c>
      <c>
        <v>35068.220077201477</v>
      </c>
      <c>
        <v>57422.344156579769</v>
      </c>
      <c>
        <v>85955.783442450571</v>
      </c>
      <c>
        <v>0</v>
      </c>
      <c>
        <v>0</v>
      </c>
      <c>
        <v>0</v>
      </c>
      <c>
        <v>1525.5526923421485</v>
      </c>
      <c>
        <v>2038.2888014918017</v>
      </c>
      <c>
        <v>3200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1605.4613182407652</v>
      </c>
      <c>
        <v>3200</v>
      </c>
      <c>
        <v>1249.5205056935131</v>
      </c>
      <c>
        <v>0</v>
      </c>
      <c>
        <v>0</v>
      </c>
      <c>
        <v>0</v>
      </c>
      <c>
        <v>0</v>
      </c>
    </row>
    <row>
      <c>
        <v>100</v>
      </c>
      <c>
        <v>7</v>
      </c>
      <c>
        <v>43484.12499999976</v>
      </c>
      <c r="E128">
        <v>43484.12499999976</v>
      </c>
      <c>
        <v>0</v>
      </c>
      <c>
        <v>0</v>
      </c>
      <c>
        <v>0</v>
      </c>
      <c>
        <v>1592.709177541376</v>
      </c>
      <c>
        <v>2127.2949908112864</v>
      </c>
      <c>
        <v>3200</v>
      </c>
      <c>
        <v>9290.1192260398748</v>
      </c>
      <c>
        <v>31627.668515597561</v>
      </c>
      <c>
        <v>66183.649079962081</v>
      </c>
      <c>
        <v>107187.33434574171</v>
      </c>
      <c>
        <v>0</v>
      </c>
      <c>
        <v>0</v>
      </c>
      <c>
        <v>0</v>
      </c>
      <c>
        <v>1701.0689318431353</v>
      </c>
      <c>
        <v>3200</v>
      </c>
      <c>
        <v>3545.3423015126791</v>
      </c>
      <c>
        <v>23418.837108416814</v>
      </c>
      <c>
        <v>38557.916327391824</v>
      </c>
      <c>
        <v>61128.25706607099</v>
      </c>
      <c>
        <v>90297.510062950169</v>
      </c>
      <c>
        <v>606.53597656292425</v>
      </c>
      <c>
        <v>612.05640235418298</v>
      </c>
      <c>
        <v>627.46463539316221</v>
      </c>
      <c>
        <v>643.51505020529066</v>
      </c>
      <c>
        <v>650.37286215069571</v>
      </c>
      <c>
        <v>656.82132983997724</v>
      </c>
      <c>
        <v>666.61665043202731</v>
      </c>
      <c>
        <v>671.63730189950797</v>
      </c>
      <c>
        <v>677.22247077979443</v>
      </c>
      <c>
        <v>682.5322791172938</v>
      </c>
      <c>
        <v>606.53597656292425</v>
      </c>
      <c>
        <v>612.05640235418298</v>
      </c>
      <c>
        <v>627.46463539316221</v>
      </c>
      <c>
        <v>643.31107116812473</v>
      </c>
      <c>
        <v>649.99402163090826</v>
      </c>
      <c>
        <v>656.37063535929974</v>
      </c>
      <c>
        <v>664.99189159421121</v>
      </c>
      <c>
        <v>669.57035365127103</v>
      </c>
      <c>
        <v>675.25498609693204</v>
      </c>
      <c>
        <v>681.52771695221236</v>
      </c>
      <c>
        <v>0</v>
      </c>
      <c>
        <v>0</v>
      </c>
      <c>
        <v>0</v>
      </c>
      <c>
        <v>0</v>
      </c>
      <c>
        <v>0</v>
      </c>
      <c>
        <v>0</v>
      </c>
      <c>
        <v>9290.1192260398748</v>
      </c>
      <c>
        <v>31627.668515597561</v>
      </c>
      <c>
        <v>66183.649079962081</v>
      </c>
      <c>
        <v>107187.33434574171</v>
      </c>
      <c>
        <v>0</v>
      </c>
      <c>
        <v>0</v>
      </c>
      <c>
        <v>0</v>
      </c>
      <c>
        <v>0</v>
      </c>
      <c>
        <v>0</v>
      </c>
      <c>
        <v>3545.3423015126791</v>
      </c>
      <c>
        <v>23418.837108416814</v>
      </c>
      <c>
        <v>38557.916327391824</v>
      </c>
      <c>
        <v>61128.25706607099</v>
      </c>
      <c>
        <v>90297.510062950169</v>
      </c>
      <c>
        <v>0</v>
      </c>
      <c>
        <v>0</v>
      </c>
      <c>
        <v>0</v>
      </c>
      <c>
        <v>1592.709177541376</v>
      </c>
      <c>
        <v>2127.2949908112864</v>
      </c>
      <c>
        <v>3200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1701.0689318431353</v>
      </c>
      <c>
        <v>3200</v>
      </c>
      <c>
        <v>0</v>
      </c>
      <c>
        <v>0</v>
      </c>
      <c>
        <v>0</v>
      </c>
      <c>
        <v>0</v>
      </c>
      <c>
        <v>0</v>
      </c>
    </row>
    <row>
      <c>
        <v>101</v>
      </c>
      <c>
        <v>7</v>
      </c>
      <c>
        <v>43484.166666666424</v>
      </c>
      <c r="E129">
        <v>43484.166666666424</v>
      </c>
      <c>
        <v>0</v>
      </c>
      <c>
        <v>0</v>
      </c>
      <c>
        <v>0</v>
      </c>
      <c>
        <v>1657.435300068043</v>
      </c>
      <c>
        <v>2213.0757459766173</v>
      </c>
      <c>
        <v>3200</v>
      </c>
      <c>
        <v>13537.24946052546</v>
      </c>
      <c>
        <v>37136.245968059389</v>
      </c>
      <c>
        <v>70138.634556717851</v>
      </c>
      <c>
        <v>110205.24004020149</v>
      </c>
      <c>
        <v>0</v>
      </c>
      <c>
        <v>0</v>
      </c>
      <c>
        <v>0</v>
      </c>
      <c>
        <v>3200</v>
      </c>
      <c>
        <v>3200</v>
      </c>
      <c>
        <v>5373.5978593006921</v>
      </c>
      <c>
        <v>26130.33588525993</v>
      </c>
      <c>
        <v>41706.695358396209</v>
      </c>
      <c>
        <v>64310.781306036981</v>
      </c>
      <c>
        <v>94013.197502809737</v>
      </c>
      <c>
        <v>606.59351812151692</v>
      </c>
      <c>
        <v>612.274032052439</v>
      </c>
      <c>
        <v>628.10507932494045</v>
      </c>
      <c>
        <v>644.45368537622403</v>
      </c>
      <c>
        <v>651.32428062201916</v>
      </c>
      <c>
        <v>657.97728572901519</v>
      </c>
      <c>
        <v>667.80674825329754</v>
      </c>
      <c>
        <v>672.614603590466</v>
      </c>
      <c>
        <v>677.81785657758167</v>
      </c>
      <c>
        <v>682.91473178796764</v>
      </c>
      <c>
        <v>606.59351812151692</v>
      </c>
      <c>
        <v>612.274032052439</v>
      </c>
      <c>
        <v>628.10507932494045</v>
      </c>
      <c>
        <v>644.24516068745925</v>
      </c>
      <c>
        <v>650.91171582711468</v>
      </c>
      <c>
        <v>657.51668675839437</v>
      </c>
      <c>
        <v>665.87266479620109</v>
      </c>
      <c>
        <v>670.43032740246622</v>
      </c>
      <c>
        <v>675.97423657516435</v>
      </c>
      <c>
        <v>682.24856031554509</v>
      </c>
      <c>
        <v>0</v>
      </c>
      <c>
        <v>0</v>
      </c>
      <c>
        <v>0</v>
      </c>
      <c>
        <v>0</v>
      </c>
      <c>
        <v>0</v>
      </c>
      <c>
        <v>0</v>
      </c>
      <c>
        <v>13537.24946052546</v>
      </c>
      <c>
        <v>37136.245968059389</v>
      </c>
      <c>
        <v>70138.634556717851</v>
      </c>
      <c>
        <v>110205.24004020149</v>
      </c>
      <c>
        <v>0</v>
      </c>
      <c>
        <v>0</v>
      </c>
      <c>
        <v>0</v>
      </c>
      <c>
        <v>0</v>
      </c>
      <c>
        <v>0</v>
      </c>
      <c>
        <v>5373.5978593006921</v>
      </c>
      <c>
        <v>26130.33588525993</v>
      </c>
      <c>
        <v>41706.695358396209</v>
      </c>
      <c>
        <v>64310.781306036981</v>
      </c>
      <c>
        <v>94013.197502809737</v>
      </c>
      <c>
        <v>0</v>
      </c>
      <c>
        <v>0</v>
      </c>
      <c>
        <v>0</v>
      </c>
      <c>
        <v>1657.435300068043</v>
      </c>
      <c>
        <v>2213.0757459766173</v>
      </c>
      <c>
        <v>3200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3200</v>
      </c>
      <c>
        <v>3200</v>
      </c>
      <c>
        <v>0</v>
      </c>
      <c>
        <v>0</v>
      </c>
      <c>
        <v>0</v>
      </c>
      <c>
        <v>0</v>
      </c>
      <c>
        <v>0</v>
      </c>
    </row>
    <row>
      <c>
        <v>102</v>
      </c>
      <c>
        <v>7</v>
      </c>
      <c>
        <v>43484.208333333088</v>
      </c>
      <c r="E130">
        <v>43484.208333333088</v>
      </c>
      <c>
        <v>0</v>
      </c>
      <c>
        <v>0</v>
      </c>
      <c>
        <v>0</v>
      </c>
      <c>
        <v>1718.6185961037709</v>
      </c>
      <c>
        <v>2294.1622021124431</v>
      </c>
      <c>
        <v>3200</v>
      </c>
      <c>
        <v>18198.728966279934</v>
      </c>
      <c>
        <v>41552.441003896383</v>
      </c>
      <c>
        <v>73306.154641984103</v>
      </c>
      <c>
        <v>111828.0554591718</v>
      </c>
      <c>
        <v>0</v>
      </c>
      <c>
        <v>0</v>
      </c>
      <c>
        <v>0</v>
      </c>
      <c>
        <v>3200</v>
      </c>
      <c>
        <v>3200</v>
      </c>
      <c>
        <v>7288.329922441214</v>
      </c>
      <c>
        <v>28516.219096594319</v>
      </c>
      <c>
        <v>44382.646662450148</v>
      </c>
      <c>
        <v>66769.165422833335</v>
      </c>
      <c>
        <v>96683.530657112322</v>
      </c>
      <c>
        <v>606.64827579035159</v>
      </c>
      <c>
        <v>612.48113432711352</v>
      </c>
      <c>
        <v>628.71452677362629</v>
      </c>
      <c>
        <v>645.2949384750184</v>
      </c>
      <c>
        <v>652.22363330308497</v>
      </c>
      <c>
        <v>659.07286977469812</v>
      </c>
      <c>
        <v>668.81511168303541</v>
      </c>
      <c>
        <v>673.38012697274712</v>
      </c>
      <c>
        <v>678.23859038902424</v>
      </c>
      <c>
        <v>683.12038768110415</v>
      </c>
      <c>
        <v>606.64827579035159</v>
      </c>
      <c>
        <v>612.48113432711352</v>
      </c>
      <c>
        <v>628.71452677362629</v>
      </c>
      <c>
        <v>645.05857270987372</v>
      </c>
      <c>
        <v>651.77940373088586</v>
      </c>
      <c>
        <v>658.5499315596694</v>
      </c>
      <c>
        <v>666.61706035813745</v>
      </c>
      <c>
        <v>671.12072283891212</v>
      </c>
      <c>
        <v>676.52983138556033</v>
      </c>
      <c>
        <v>682.76660494747978</v>
      </c>
      <c>
        <v>0</v>
      </c>
      <c>
        <v>0</v>
      </c>
      <c>
        <v>0</v>
      </c>
      <c>
        <v>0</v>
      </c>
      <c>
        <v>0</v>
      </c>
      <c>
        <v>0</v>
      </c>
      <c>
        <v>18198.728966279934</v>
      </c>
      <c>
        <v>41552.441003896383</v>
      </c>
      <c>
        <v>73306.154641984103</v>
      </c>
      <c>
        <v>111828.0554591718</v>
      </c>
      <c>
        <v>0</v>
      </c>
      <c>
        <v>0</v>
      </c>
      <c>
        <v>0</v>
      </c>
      <c>
        <v>0</v>
      </c>
      <c>
        <v>0</v>
      </c>
      <c>
        <v>7288.329922441214</v>
      </c>
      <c>
        <v>28516.219096594319</v>
      </c>
      <c>
        <v>44382.646662450148</v>
      </c>
      <c>
        <v>66769.165422833335</v>
      </c>
      <c>
        <v>96683.530657112322</v>
      </c>
      <c>
        <v>0</v>
      </c>
      <c>
        <v>0</v>
      </c>
      <c>
        <v>0</v>
      </c>
      <c>
        <v>1718.6185961037709</v>
      </c>
      <c>
        <v>2294.1622021124431</v>
      </c>
      <c>
        <v>3200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3200</v>
      </c>
      <c>
        <v>3200</v>
      </c>
      <c>
        <v>0</v>
      </c>
      <c>
        <v>0</v>
      </c>
      <c>
        <v>0</v>
      </c>
      <c>
        <v>0</v>
      </c>
      <c>
        <v>0</v>
      </c>
    </row>
    <row>
      <c>
        <v>103</v>
      </c>
      <c>
        <v>7</v>
      </c>
      <c>
        <v>43484.249999999753</v>
      </c>
      <c r="E131">
        <v>43484.249999999753</v>
      </c>
      <c>
        <v>0</v>
      </c>
      <c>
        <v>0</v>
      </c>
      <c>
        <v>0</v>
      </c>
      <c>
        <v>1773.2897816598916</v>
      </c>
      <c>
        <v>2366.6106566522831</v>
      </c>
      <c>
        <v>3200</v>
      </c>
      <c>
        <v>21769.693575586021</v>
      </c>
      <c>
        <v>44632.573065293109</v>
      </c>
      <c>
        <v>74714.688127556074</v>
      </c>
      <c>
        <v>111436.64435255114</v>
      </c>
      <c>
        <v>0</v>
      </c>
      <c>
        <v>0</v>
      </c>
      <c>
        <v>0</v>
      </c>
      <c>
        <v>3200</v>
      </c>
      <c>
        <v>3200</v>
      </c>
      <c>
        <v>9062.8579025113741</v>
      </c>
      <c>
        <v>30289.284866119699</v>
      </c>
      <c>
        <v>46220.336590644976</v>
      </c>
      <c>
        <v>68189.568993299166</v>
      </c>
      <c>
        <v>97933.925376589075</v>
      </c>
      <c>
        <v>606.69777345711736</v>
      </c>
      <c>
        <v>612.6683430757912</v>
      </c>
      <c>
        <v>629.26545389116257</v>
      </c>
      <c>
        <v>645.9807810389392</v>
      </c>
      <c>
        <v>653.02717948002396</v>
      </c>
      <c>
        <v>660.05047272520983</v>
      </c>
      <c>
        <v>669.58757675908419</v>
      </c>
      <c>
        <v>673.89915923164494</v>
      </c>
      <c>
        <v>678.41709079554107</v>
      </c>
      <c>
        <v>683.07078499692045</v>
      </c>
      <c>
        <v>606.69777345711736</v>
      </c>
      <c>
        <v>612.6683430757912</v>
      </c>
      <c>
        <v>629.26545389116257</v>
      </c>
      <c>
        <v>645.69065719576645</v>
      </c>
      <c>
        <v>652.55388673299842</v>
      </c>
      <c>
        <v>659.41422892466778</v>
      </c>
      <c>
        <v>667.16418189604087</v>
      </c>
      <c>
        <v>671.59484684038637</v>
      </c>
      <c>
        <v>676.85084259248561</v>
      </c>
      <c>
        <v>683.00918152305826</v>
      </c>
      <c>
        <v>0</v>
      </c>
      <c>
        <v>0</v>
      </c>
      <c>
        <v>0</v>
      </c>
      <c>
        <v>0</v>
      </c>
      <c>
        <v>0</v>
      </c>
      <c>
        <v>0</v>
      </c>
      <c>
        <v>21769.693575586021</v>
      </c>
      <c>
        <v>44632.573065293109</v>
      </c>
      <c>
        <v>74714.688127556074</v>
      </c>
      <c>
        <v>111436.64435255114</v>
      </c>
      <c>
        <v>0</v>
      </c>
      <c>
        <v>0</v>
      </c>
      <c>
        <v>0</v>
      </c>
      <c>
        <v>0</v>
      </c>
      <c>
        <v>25.180716354404019</v>
      </c>
      <c>
        <v>9062.8579025113741</v>
      </c>
      <c>
        <v>30289.284866119699</v>
      </c>
      <c>
        <v>46220.336590644976</v>
      </c>
      <c>
        <v>68189.568993299166</v>
      </c>
      <c>
        <v>97933.925376589075</v>
      </c>
      <c>
        <v>0</v>
      </c>
      <c>
        <v>0</v>
      </c>
      <c>
        <v>0</v>
      </c>
      <c>
        <v>1773.2897816598916</v>
      </c>
      <c>
        <v>2366.6106566522831</v>
      </c>
      <c>
        <v>3200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3200</v>
      </c>
      <c>
        <v>3174.819283645596</v>
      </c>
      <c>
        <v>0</v>
      </c>
      <c>
        <v>0</v>
      </c>
      <c>
        <v>0</v>
      </c>
      <c>
        <v>0</v>
      </c>
      <c>
        <v>0</v>
      </c>
    </row>
    <row>
      <c>
        <v>104</v>
      </c>
      <c>
        <v>7</v>
      </c>
      <c>
        <v>43484.291666666417</v>
      </c>
      <c r="E132">
        <v>43484.291666666417</v>
      </c>
      <c>
        <v>0</v>
      </c>
      <c>
        <v>0</v>
      </c>
      <c>
        <v>0</v>
      </c>
      <c>
        <v>1814.3833498939953</v>
      </c>
      <c>
        <v>2421.0562306752518</v>
      </c>
      <c>
        <v>3200</v>
      </c>
      <c>
        <v>23709.333275143137</v>
      </c>
      <c>
        <v>45421.28899960759</v>
      </c>
      <c>
        <v>72927.670065469472</v>
      </c>
      <c>
        <v>107362.36575044997</v>
      </c>
      <c>
        <v>0</v>
      </c>
      <c>
        <v>0</v>
      </c>
      <c>
        <v>0</v>
      </c>
      <c>
        <v>3200</v>
      </c>
      <c>
        <v>3200</v>
      </c>
      <c>
        <v>10312.91126394441</v>
      </c>
      <c>
        <v>31049.212819231692</v>
      </c>
      <c>
        <v>46615.819031964034</v>
      </c>
      <c>
        <v>67763.492621188998</v>
      </c>
      <c>
        <v>96615.264614042753</v>
      </c>
      <c>
        <v>606.73613449617915</v>
      </c>
      <c>
        <v>612.81343268850708</v>
      </c>
      <c>
        <v>629.69239507632938</v>
      </c>
      <c>
        <v>646.49629424597208</v>
      </c>
      <c>
        <v>653.63105064794991</v>
      </c>
      <c>
        <v>660.7368143805453</v>
      </c>
      <c>
        <v>670.00715636626398</v>
      </c>
      <c>
        <v>674.03206555022348</v>
      </c>
      <c>
        <v>678.19062585608253</v>
      </c>
      <c>
        <v>682.55446046918473</v>
      </c>
      <c>
        <v>606.73613449617915</v>
      </c>
      <c>
        <v>612.81343268850708</v>
      </c>
      <c>
        <v>629.69239507632938</v>
      </c>
      <c>
        <v>646.15439629584807</v>
      </c>
      <c>
        <v>653.13101918430129</v>
      </c>
      <c>
        <v>659.98611639981584</v>
      </c>
      <c>
        <v>667.38532093039646</v>
      </c>
      <c>
        <v>671.69688131024668</v>
      </c>
      <c>
        <v>676.75454933238871</v>
      </c>
      <c>
        <v>682.75336133512428</v>
      </c>
      <c>
        <v>0</v>
      </c>
      <c>
        <v>0</v>
      </c>
      <c>
        <v>0</v>
      </c>
      <c>
        <v>0</v>
      </c>
      <c>
        <v>0</v>
      </c>
      <c>
        <v>0</v>
      </c>
      <c>
        <v>23709.333275143137</v>
      </c>
      <c>
        <v>45421.28899960759</v>
      </c>
      <c>
        <v>72927.670065469472</v>
      </c>
      <c>
        <v>107362.36575044997</v>
      </c>
      <c>
        <v>0</v>
      </c>
      <c>
        <v>0</v>
      </c>
      <c>
        <v>0</v>
      </c>
      <c>
        <v>0</v>
      </c>
      <c>
        <v>294.8687777109028</v>
      </c>
      <c>
        <v>10312.91126394441</v>
      </c>
      <c>
        <v>31049.212819231692</v>
      </c>
      <c>
        <v>46615.819031964034</v>
      </c>
      <c>
        <v>67763.492621188998</v>
      </c>
      <c>
        <v>96615.264614042753</v>
      </c>
      <c>
        <v>0</v>
      </c>
      <c>
        <v>0</v>
      </c>
      <c>
        <v>0</v>
      </c>
      <c>
        <v>1814.3833498939953</v>
      </c>
      <c>
        <v>2421.0562306752518</v>
      </c>
      <c>
        <v>3200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3200</v>
      </c>
      <c>
        <v>2905.1312222890974</v>
      </c>
      <c>
        <v>0</v>
      </c>
      <c>
        <v>0</v>
      </c>
      <c>
        <v>0</v>
      </c>
      <c>
        <v>0</v>
      </c>
      <c>
        <v>0</v>
      </c>
    </row>
    <row>
      <c>
        <v>105</v>
      </c>
      <c>
        <v>7</v>
      </c>
      <c>
        <v>43484.333333333081</v>
      </c>
      <c r="E133">
        <v>43484.333333333081</v>
      </c>
      <c>
        <v>0</v>
      </c>
      <c>
        <v>0</v>
      </c>
      <c>
        <v>0</v>
      </c>
      <c>
        <v>1850.8829604585892</v>
      </c>
      <c>
        <v>2469.4112770139664</v>
      </c>
      <c>
        <v>3200</v>
      </c>
      <c>
        <v>24976.492744689771</v>
      </c>
      <c>
        <v>45476.804023859346</v>
      </c>
      <c>
        <v>70519.245914933621</v>
      </c>
      <c>
        <v>102652.01231589551</v>
      </c>
      <c>
        <v>0</v>
      </c>
      <c>
        <v>0</v>
      </c>
      <c>
        <v>0</v>
      </c>
      <c>
        <v>3200</v>
      </c>
      <c>
        <v>3200</v>
      </c>
      <c>
        <v>11286.504196208953</v>
      </c>
      <c>
        <v>31439.71155355687</v>
      </c>
      <c>
        <v>46549.452144256247</v>
      </c>
      <c>
        <v>66805.451054911915</v>
      </c>
      <c>
        <v>94612.871490707432</v>
      </c>
      <c>
        <v>606.77354762344999</v>
      </c>
      <c>
        <v>612.94447314760021</v>
      </c>
      <c>
        <v>630.06794837492157</v>
      </c>
      <c>
        <v>646.95417688080238</v>
      </c>
      <c>
        <v>654.16737006108258</v>
      </c>
      <c>
        <v>661.34851840905958</v>
      </c>
      <c>
        <v>670.28126617778616</v>
      </c>
      <c>
        <v>674.04142037263557</v>
      </c>
      <c>
        <v>677.87515403126133</v>
      </c>
      <c>
        <v>681.95752755170815</v>
      </c>
      <c>
        <v>606.77354762344999</v>
      </c>
      <c>
        <v>612.94447314760021</v>
      </c>
      <c>
        <v>630.06794837492157</v>
      </c>
      <c>
        <v>646.56199607455676</v>
      </c>
      <c>
        <v>653.64234672913199</v>
      </c>
      <c>
        <v>660.40962932535092</v>
      </c>
      <c>
        <v>667.49895606208509</v>
      </c>
      <c>
        <v>671.67975865321807</v>
      </c>
      <c>
        <v>676.53803193841009</v>
      </c>
      <c>
        <v>682.36489706919724</v>
      </c>
      <c>
        <v>0</v>
      </c>
      <c>
        <v>0</v>
      </c>
      <c>
        <v>0</v>
      </c>
      <c>
        <v>0</v>
      </c>
      <c>
        <v>0</v>
      </c>
      <c>
        <v>0</v>
      </c>
      <c>
        <v>24976.492744689771</v>
      </c>
      <c>
        <v>45476.804023859346</v>
      </c>
      <c>
        <v>70519.245914933621</v>
      </c>
      <c>
        <v>102652.01231589551</v>
      </c>
      <c>
        <v>0</v>
      </c>
      <c>
        <v>0</v>
      </c>
      <c>
        <v>0</v>
      </c>
      <c>
        <v>0</v>
      </c>
      <c>
        <v>553.99009636719586</v>
      </c>
      <c>
        <v>11286.504196208953</v>
      </c>
      <c>
        <v>31439.71155355687</v>
      </c>
      <c>
        <v>46549.452144256247</v>
      </c>
      <c>
        <v>66805.451054911915</v>
      </c>
      <c>
        <v>94612.871490707432</v>
      </c>
      <c>
        <v>0</v>
      </c>
      <c>
        <v>0</v>
      </c>
      <c>
        <v>0</v>
      </c>
      <c>
        <v>1850.8829604585892</v>
      </c>
      <c>
        <v>2469.4112770139664</v>
      </c>
      <c>
        <v>3200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3200</v>
      </c>
      <c>
        <v>2646.0099036328043</v>
      </c>
      <c>
        <v>0</v>
      </c>
      <c>
        <v>0</v>
      </c>
      <c>
        <v>0</v>
      </c>
      <c>
        <v>0</v>
      </c>
      <c>
        <v>0</v>
      </c>
    </row>
    <row>
      <c>
        <v>106</v>
      </c>
      <c>
        <v>7</v>
      </c>
      <c>
        <v>43484.374999999745</v>
      </c>
      <c r="E134">
        <v>43484.374999999745</v>
      </c>
      <c>
        <v>0</v>
      </c>
      <c>
        <v>0</v>
      </c>
      <c>
        <v>0</v>
      </c>
      <c>
        <v>1884.2974542747224</v>
      </c>
      <c>
        <v>2513.6720550423843</v>
      </c>
      <c>
        <v>3200</v>
      </c>
      <c>
        <v>25845.899439814777</v>
      </c>
      <c>
        <v>45104.038040272695</v>
      </c>
      <c>
        <v>68194.275442621205</v>
      </c>
      <c>
        <v>97704.615544481174</v>
      </c>
      <c>
        <v>0</v>
      </c>
      <c>
        <v>0</v>
      </c>
      <c>
        <v>0</v>
      </c>
      <c>
        <v>3200</v>
      </c>
      <c>
        <v>3200</v>
      </c>
      <c>
        <v>12088.888158693026</v>
      </c>
      <c>
        <v>31593.231747779744</v>
      </c>
      <c>
        <v>46203.927311432111</v>
      </c>
      <c>
        <v>65555.381084608001</v>
      </c>
      <c>
        <v>92253.630804614033</v>
      </c>
      <c>
        <v>606.80828800281881</v>
      </c>
      <c>
        <v>613.06615694591369</v>
      </c>
      <c>
        <v>630.37967080494582</v>
      </c>
      <c>
        <v>647.37335714693074</v>
      </c>
      <c>
        <v>654.65827879335268</v>
      </c>
      <c>
        <v>661.9104285539637</v>
      </c>
      <c>
        <v>670.46933477614664</v>
      </c>
      <c>
        <v>673.97860567292639</v>
      </c>
      <c>
        <v>677.52515163362295</v>
      </c>
      <c>
        <v>681.33055464411063</v>
      </c>
      <c>
        <v>606.80828800281881</v>
      </c>
      <c>
        <v>613.06615694591369</v>
      </c>
      <c>
        <v>630.37967080494582</v>
      </c>
      <c>
        <v>646.93221802455537</v>
      </c>
      <c>
        <v>654.10981503108235</v>
      </c>
      <c>
        <v>660.75644414506417</v>
      </c>
      <c>
        <v>667.54363043860394</v>
      </c>
      <c>
        <v>671.59061324634945</v>
      </c>
      <c>
        <v>676.2555161251214</v>
      </c>
      <c>
        <v>681.90720437609514</v>
      </c>
      <c>
        <v>0</v>
      </c>
      <c>
        <v>0</v>
      </c>
      <c>
        <v>0</v>
      </c>
      <c>
        <v>0</v>
      </c>
      <c>
        <v>0</v>
      </c>
      <c>
        <v>0</v>
      </c>
      <c>
        <v>25845.899439814777</v>
      </c>
      <c>
        <v>45104.038040272695</v>
      </c>
      <c>
        <v>68194.275442621205</v>
      </c>
      <c>
        <v>97704.615544481174</v>
      </c>
      <c>
        <v>0</v>
      </c>
      <c>
        <v>0</v>
      </c>
      <c>
        <v>0</v>
      </c>
      <c>
        <v>0</v>
      </c>
      <c>
        <v>902.84703812115936</v>
      </c>
      <c>
        <v>12088.888158693026</v>
      </c>
      <c>
        <v>31593.231747779744</v>
      </c>
      <c>
        <v>46203.927311432111</v>
      </c>
      <c>
        <v>65555.381084608001</v>
      </c>
      <c>
        <v>92253.630804614033</v>
      </c>
      <c>
        <v>0</v>
      </c>
      <c>
        <v>0</v>
      </c>
      <c>
        <v>0</v>
      </c>
      <c>
        <v>1884.2974542747224</v>
      </c>
      <c>
        <v>2513.6720550423843</v>
      </c>
      <c>
        <v>3200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3200</v>
      </c>
      <c>
        <v>2297.1529618788409</v>
      </c>
      <c>
        <v>0</v>
      </c>
      <c>
        <v>0</v>
      </c>
      <c>
        <v>0</v>
      </c>
      <c>
        <v>0</v>
      </c>
      <c>
        <v>0</v>
      </c>
    </row>
    <row>
      <c>
        <v>107</v>
      </c>
      <c>
        <v>7</v>
      </c>
      <c>
        <v>43484.41666666641</v>
      </c>
      <c r="E135">
        <v>43484.41666666641</v>
      </c>
      <c>
        <v>0</v>
      </c>
      <c>
        <v>0</v>
      </c>
      <c>
        <v>0</v>
      </c>
      <c>
        <v>1914.6328630638689</v>
      </c>
      <c>
        <v>2553.8504084551601</v>
      </c>
      <c>
        <v>3200</v>
      </c>
      <c>
        <v>26358.930460427277</v>
      </c>
      <c>
        <v>44358.064999975781</v>
      </c>
      <c>
        <v>65628.631532629093</v>
      </c>
      <c>
        <v>92676.583629859932</v>
      </c>
      <c>
        <v>0</v>
      </c>
      <c>
        <v>0</v>
      </c>
      <c>
        <v>0</v>
      </c>
      <c>
        <v>3200</v>
      </c>
      <c>
        <v>3200</v>
      </c>
      <c>
        <v>12761.338612922642</v>
      </c>
      <c>
        <v>31528.848602695492</v>
      </c>
      <c>
        <v>45603.531871929663</v>
      </c>
      <c>
        <v>64040.399313106158</v>
      </c>
      <c>
        <v>89555.77572957876</v>
      </c>
      <c>
        <v>606.84748260580045</v>
      </c>
      <c>
        <v>613.19356237533952</v>
      </c>
      <c>
        <v>630.66743181254731</v>
      </c>
      <c>
        <v>647.75391071148033</v>
      </c>
      <c>
        <v>655.09288371331036</v>
      </c>
      <c>
        <v>662.4035261929381</v>
      </c>
      <c>
        <v>670.58031278621149</v>
      </c>
      <c>
        <v>673.85290194838979</v>
      </c>
      <c>
        <v>677.13891811768053</v>
      </c>
      <c>
        <v>680.69336301896794</v>
      </c>
      <c>
        <v>606.84748260580045</v>
      </c>
      <c>
        <v>613.19356237533952</v>
      </c>
      <c>
        <v>630.66743181254731</v>
      </c>
      <c>
        <v>647.26502585669004</v>
      </c>
      <c>
        <v>654.53342409015238</v>
      </c>
      <c>
        <v>661.03214883129829</v>
      </c>
      <c>
        <v>667.52489494338442</v>
      </c>
      <c>
        <v>671.43571122295782</v>
      </c>
      <c>
        <v>675.91313024476199</v>
      </c>
      <c>
        <v>681.37804557602283</v>
      </c>
      <c>
        <v>0</v>
      </c>
      <c>
        <v>0</v>
      </c>
      <c>
        <v>0</v>
      </c>
      <c>
        <v>0</v>
      </c>
      <c>
        <v>0</v>
      </c>
      <c>
        <v>0</v>
      </c>
      <c>
        <v>26358.930460427277</v>
      </c>
      <c>
        <v>44358.064999975781</v>
      </c>
      <c>
        <v>65628.631532629093</v>
      </c>
      <c>
        <v>92676.583629859932</v>
      </c>
      <c>
        <v>0</v>
      </c>
      <c>
        <v>0</v>
      </c>
      <c>
        <v>0</v>
      </c>
      <c>
        <v>0</v>
      </c>
      <c>
        <v>1282.1385482234434</v>
      </c>
      <c>
        <v>12761.338612922642</v>
      </c>
      <c>
        <v>31528.848602695492</v>
      </c>
      <c>
        <v>45603.531871929663</v>
      </c>
      <c>
        <v>64040.399313106158</v>
      </c>
      <c>
        <v>89555.77572957876</v>
      </c>
      <c>
        <v>0</v>
      </c>
      <c>
        <v>0</v>
      </c>
      <c>
        <v>0</v>
      </c>
      <c>
        <v>1914.6328630638689</v>
      </c>
      <c>
        <v>2553.8504084551601</v>
      </c>
      <c>
        <v>3200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3200</v>
      </c>
      <c>
        <v>1917.8614517765566</v>
      </c>
      <c>
        <v>0</v>
      </c>
      <c>
        <v>0</v>
      </c>
      <c>
        <v>0</v>
      </c>
      <c>
        <v>0</v>
      </c>
      <c>
        <v>0</v>
      </c>
    </row>
    <row>
      <c>
        <v>108</v>
      </c>
      <c>
        <v>7</v>
      </c>
      <c>
        <v>43484.458333333074</v>
      </c>
      <c r="E136">
        <v>43484.458333333074</v>
      </c>
      <c>
        <v>0</v>
      </c>
      <c>
        <v>0</v>
      </c>
      <c>
        <v>0</v>
      </c>
      <c>
        <v>1942.0832298492405</v>
      </c>
      <c>
        <v>2590.2069231861014</v>
      </c>
      <c>
        <v>3200</v>
      </c>
      <c>
        <v>26569.06443323983</v>
      </c>
      <c>
        <v>43313.109705491413</v>
      </c>
      <c>
        <v>62835.319286684608</v>
      </c>
      <c>
        <v>87634.012444608408</v>
      </c>
      <c>
        <v>0</v>
      </c>
      <c>
        <v>0</v>
      </c>
      <c>
        <v>0</v>
      </c>
      <c>
        <v>3200</v>
      </c>
      <c>
        <v>3200</v>
      </c>
      <c>
        <v>13276.369857876909</v>
      </c>
      <c>
        <v>31276.772854426996</v>
      </c>
      <c>
        <v>44788.188550208484</v>
      </c>
      <c>
        <v>62308.875550420358</v>
      </c>
      <c>
        <v>86767.452048466788</v>
      </c>
      <c>
        <v>606.88361439571236</v>
      </c>
      <c>
        <v>613.31101632094931</v>
      </c>
      <c>
        <v>630.93268699815349</v>
      </c>
      <c>
        <v>648.09827181770356</v>
      </c>
      <c>
        <v>655.45334089069911</v>
      </c>
      <c>
        <v>662.84803443592614</v>
      </c>
      <c>
        <v>670.6257686148316</v>
      </c>
      <c>
        <v>673.6768168013466</v>
      </c>
      <c>
        <v>676.71841127895891</v>
      </c>
      <c>
        <v>680.05432886345977</v>
      </c>
      <c>
        <v>606.88361439571236</v>
      </c>
      <c>
        <v>613.31101632094931</v>
      </c>
      <c>
        <v>630.93268699815349</v>
      </c>
      <c>
        <v>647.56274207682236</v>
      </c>
      <c>
        <v>654.91593315644286</v>
      </c>
      <c>
        <v>661.24331164172952</v>
      </c>
      <c>
        <v>667.45154090063829</v>
      </c>
      <c>
        <v>671.22535264595376</v>
      </c>
      <c>
        <v>675.521805874395</v>
      </c>
      <c>
        <v>680.80086257403264</v>
      </c>
      <c>
        <v>0</v>
      </c>
      <c>
        <v>0</v>
      </c>
      <c>
        <v>0</v>
      </c>
      <c>
        <v>0</v>
      </c>
      <c>
        <v>0</v>
      </c>
      <c>
        <v>538.1975813290959</v>
      </c>
      <c>
        <v>26569.06443323983</v>
      </c>
      <c>
        <v>43313.109705491413</v>
      </c>
      <c>
        <v>62835.319286684608</v>
      </c>
      <c>
        <v>87634.012444608408</v>
      </c>
      <c>
        <v>0</v>
      </c>
      <c>
        <v>0</v>
      </c>
      <c>
        <v>0</v>
      </c>
      <c>
        <v>0</v>
      </c>
      <c>
        <v>1669.4925613509326</v>
      </c>
      <c>
        <v>13276.369857876909</v>
      </c>
      <c>
        <v>31276.772854426996</v>
      </c>
      <c>
        <v>44788.188550208484</v>
      </c>
      <c>
        <v>62308.875550420358</v>
      </c>
      <c>
        <v>86767.452048466788</v>
      </c>
      <c>
        <v>0</v>
      </c>
      <c>
        <v>0</v>
      </c>
      <c>
        <v>0</v>
      </c>
      <c>
        <v>1942.0832298492405</v>
      </c>
      <c>
        <v>2590.2069231861014</v>
      </c>
      <c>
        <v>2661.802418670904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3200</v>
      </c>
      <c>
        <v>1530.5074386490674</v>
      </c>
      <c>
        <v>0</v>
      </c>
      <c>
        <v>0</v>
      </c>
      <c>
        <v>0</v>
      </c>
      <c>
        <v>0</v>
      </c>
      <c>
        <v>0</v>
      </c>
    </row>
    <row>
      <c>
        <v>109</v>
      </c>
      <c>
        <v>7</v>
      </c>
      <c>
        <v>43484.499999999738</v>
      </c>
      <c r="E137">
        <v>43484.499999999738</v>
      </c>
      <c>
        <v>0</v>
      </c>
      <c>
        <v>0</v>
      </c>
      <c>
        <v>0</v>
      </c>
      <c>
        <v>1966.720540836094</v>
      </c>
      <c>
        <v>3200</v>
      </c>
      <c>
        <v>3200</v>
      </c>
      <c>
        <v>26168.104765093321</v>
      </c>
      <c>
        <v>40863.269844180009</v>
      </c>
      <c>
        <v>58472.728948193915</v>
      </c>
      <c>
        <v>79276.739098909733</v>
      </c>
      <c>
        <v>0</v>
      </c>
      <c>
        <v>0</v>
      </c>
      <c>
        <v>0</v>
      </c>
      <c>
        <v>3200</v>
      </c>
      <c>
        <v>3200</v>
      </c>
      <c>
        <v>13465.460375469966</v>
      </c>
      <c>
        <v>30589.701287797212</v>
      </c>
      <c>
        <v>43002.366233909714</v>
      </c>
      <c>
        <v>59473.539912741675</v>
      </c>
      <c>
        <v>81837.903682541903</v>
      </c>
      <c>
        <v>606.92242641422831</v>
      </c>
      <c>
        <v>613.4371848961249</v>
      </c>
      <c>
        <v>631.21507348109935</v>
      </c>
      <c>
        <v>648.40734352272432</v>
      </c>
      <c>
        <v>655.77440991398919</v>
      </c>
      <c>
        <v>663.17801195504956</v>
      </c>
      <c>
        <v>670.53903369179704</v>
      </c>
      <c>
        <v>673.26399491845052</v>
      </c>
      <c>
        <v>676.06166440988272</v>
      </c>
      <c>
        <v>678.99522966215557</v>
      </c>
      <c>
        <v>606.92242641422831</v>
      </c>
      <c>
        <v>613.4371848961249</v>
      </c>
      <c>
        <v>631.21507348109935</v>
      </c>
      <c>
        <v>647.82616504634211</v>
      </c>
      <c>
        <v>655.22843254243003</v>
      </c>
      <c>
        <v>661.32083875394267</v>
      </c>
      <c>
        <v>667.25160307474903</v>
      </c>
      <c>
        <v>670.76461048834869</v>
      </c>
      <c>
        <v>674.87207019879622</v>
      </c>
      <c>
        <v>679.78044606228616</v>
      </c>
      <c>
        <v>0</v>
      </c>
      <c>
        <v>0</v>
      </c>
      <c>
        <v>0</v>
      </c>
      <c>
        <v>0</v>
      </c>
      <c>
        <v>0</v>
      </c>
      <c>
        <v>1048.4720954374891</v>
      </c>
      <c>
        <v>26168.104765093321</v>
      </c>
      <c>
        <v>40863.269844180009</v>
      </c>
      <c>
        <v>58472.728948193915</v>
      </c>
      <c>
        <v>79276.739098909733</v>
      </c>
      <c>
        <v>0</v>
      </c>
      <c>
        <v>0</v>
      </c>
      <c>
        <v>0</v>
      </c>
      <c>
        <v>0</v>
      </c>
      <c>
        <v>2010.2835883292696</v>
      </c>
      <c>
        <v>13465.460375469966</v>
      </c>
      <c>
        <v>30589.701287797212</v>
      </c>
      <c>
        <v>43002.366233909714</v>
      </c>
      <c>
        <v>59473.539912741675</v>
      </c>
      <c>
        <v>81837.903682541903</v>
      </c>
      <c>
        <v>0</v>
      </c>
      <c>
        <v>0</v>
      </c>
      <c>
        <v>0</v>
      </c>
      <c>
        <v>1966.720540836094</v>
      </c>
      <c>
        <v>3200</v>
      </c>
      <c>
        <v>2151.5279045625111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3200</v>
      </c>
      <c>
        <v>1189.7164116707304</v>
      </c>
      <c>
        <v>0</v>
      </c>
      <c>
        <v>0</v>
      </c>
      <c>
        <v>0</v>
      </c>
      <c>
        <v>0</v>
      </c>
      <c>
        <v>0</v>
      </c>
    </row>
    <row>
      <c>
        <v>110</v>
      </c>
      <c>
        <v>7</v>
      </c>
      <c>
        <v>43484.541666666402</v>
      </c>
      <c r="E138">
        <v>43484.541666666402</v>
      </c>
      <c>
        <v>0</v>
      </c>
      <c>
        <v>0</v>
      </c>
      <c>
        <v>0</v>
      </c>
      <c>
        <v>1989.0157734915906</v>
      </c>
      <c>
        <v>3200</v>
      </c>
      <c>
        <v>3200</v>
      </c>
      <c>
        <v>25633.697450409258</v>
      </c>
      <c>
        <v>38548.677802946127</v>
      </c>
      <c>
        <v>54391.531575449742</v>
      </c>
      <c>
        <v>71825.89327926781</v>
      </c>
      <c>
        <v>0</v>
      </c>
      <c>
        <v>0</v>
      </c>
      <c>
        <v>0</v>
      </c>
      <c>
        <v>3200</v>
      </c>
      <c>
        <v>3200</v>
      </c>
      <c>
        <v>13564.172287826195</v>
      </c>
      <c>
        <v>29834.428767180791</v>
      </c>
      <c>
        <v>41215.049422379452</v>
      </c>
      <c>
        <v>56773.583555692123</v>
      </c>
      <c>
        <v>77121.62294194987</v>
      </c>
      <c>
        <v>606.95835408784706</v>
      </c>
      <c>
        <v>613.55397792724966</v>
      </c>
      <c>
        <v>631.47652171174116</v>
      </c>
      <c>
        <v>648.68703417461188</v>
      </c>
      <c>
        <v>656.04862140772673</v>
      </c>
      <c>
        <v>663.47740730705527</v>
      </c>
      <c>
        <v>670.42343159764505</v>
      </c>
      <c>
        <v>672.86518952349684</v>
      </c>
      <c>
        <v>675.44727860038245</v>
      </c>
      <c>
        <v>678.05100006355269</v>
      </c>
      <c>
        <v>606.95835408784706</v>
      </c>
      <c>
        <v>613.55397792724966</v>
      </c>
      <c>
        <v>631.47652171174116</v>
      </c>
      <c>
        <v>648.06110102990328</v>
      </c>
      <c>
        <v>655.50264403616757</v>
      </c>
      <c>
        <v>661.36131063800872</v>
      </c>
      <c>
        <v>667.02834177536045</v>
      </c>
      <c>
        <v>670.3034827509739</v>
      </c>
      <c>
        <v>674.21598080403317</v>
      </c>
      <c>
        <v>678.78402730957725</v>
      </c>
      <c>
        <v>0</v>
      </c>
      <c>
        <v>0</v>
      </c>
      <c>
        <v>0</v>
      </c>
      <c>
        <v>0</v>
      </c>
      <c>
        <v>0</v>
      </c>
      <c>
        <v>1511.4545985391283</v>
      </c>
      <c>
        <v>25633.697450409258</v>
      </c>
      <c>
        <v>38548.677802946127</v>
      </c>
      <c>
        <v>54391.531575449742</v>
      </c>
      <c>
        <v>71825.89327926781</v>
      </c>
      <c>
        <v>0</v>
      </c>
      <c>
        <v>0</v>
      </c>
      <c>
        <v>0</v>
      </c>
      <c>
        <v>0</v>
      </c>
      <c>
        <v>2344.6878489848309</v>
      </c>
      <c>
        <v>13564.172287826195</v>
      </c>
      <c>
        <v>29834.428767180791</v>
      </c>
      <c>
        <v>41215.049422379452</v>
      </c>
      <c>
        <v>56773.583555692123</v>
      </c>
      <c>
        <v>77121.62294194987</v>
      </c>
      <c>
        <v>0</v>
      </c>
      <c>
        <v>0</v>
      </c>
      <c>
        <v>0</v>
      </c>
      <c>
        <v>1989.0157734915906</v>
      </c>
      <c>
        <v>3200</v>
      </c>
      <c>
        <v>1688.5454014608717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3200</v>
      </c>
      <c>
        <v>855.31215101516909</v>
      </c>
      <c>
        <v>0</v>
      </c>
      <c>
        <v>0</v>
      </c>
      <c>
        <v>0</v>
      </c>
      <c>
        <v>0</v>
      </c>
      <c>
        <v>0</v>
      </c>
    </row>
    <row>
      <c>
        <v>111</v>
      </c>
      <c>
        <v>7</v>
      </c>
      <c>
        <v>43484.583333333067</v>
      </c>
      <c r="E139">
        <v>43484.583333333067</v>
      </c>
      <c>
        <v>0</v>
      </c>
      <c>
        <v>0</v>
      </c>
      <c>
        <v>0</v>
      </c>
      <c>
        <v>2009.693104862823</v>
      </c>
      <c>
        <v>3200</v>
      </c>
      <c>
        <v>3200</v>
      </c>
      <c>
        <v>25033.544567235971</v>
      </c>
      <c>
        <v>36431.076622949164</v>
      </c>
      <c>
        <v>50628.151455321371</v>
      </c>
      <c>
        <v>66175.919112575823</v>
      </c>
      <c>
        <v>0</v>
      </c>
      <c>
        <v>0</v>
      </c>
      <c>
        <v>0</v>
      </c>
      <c>
        <v>3200</v>
      </c>
      <c>
        <v>3200</v>
      </c>
      <c>
        <v>13602.503023616311</v>
      </c>
      <c>
        <v>29060.683365562796</v>
      </c>
      <c>
        <v>39514.653608431021</v>
      </c>
      <c>
        <v>54169.75241645176</v>
      </c>
      <c>
        <v>72740.292716900905</v>
      </c>
      <c>
        <v>606.99982709887638</v>
      </c>
      <c>
        <v>613.68879504054246</v>
      </c>
      <c>
        <v>631.734666849105</v>
      </c>
      <c>
        <v>648.94642847562125</v>
      </c>
      <c>
        <v>656.30249863213464</v>
      </c>
      <c>
        <v>663.75566946716583</v>
      </c>
      <c>
        <v>670.29360753236779</v>
      </c>
      <c>
        <v>672.48949630109132</v>
      </c>
      <c>
        <v>674.88073718363944</v>
      </c>
      <c>
        <v>677.22130710603983</v>
      </c>
      <c>
        <v>606.99982709887638</v>
      </c>
      <c>
        <v>613.68879504054246</v>
      </c>
      <c>
        <v>631.734666849105</v>
      </c>
      <c>
        <v>648.27654973771962</v>
      </c>
      <c>
        <v>655.7565212605756</v>
      </c>
      <c>
        <v>661.37702623968266</v>
      </c>
      <c>
        <v>666.78693321005562</v>
      </c>
      <c>
        <v>669.84876420005344</v>
      </c>
      <c>
        <v>673.58324983719774</v>
      </c>
      <c>
        <v>677.84642264141678</v>
      </c>
      <c>
        <v>0</v>
      </c>
      <c>
        <v>0</v>
      </c>
      <c>
        <v>0</v>
      </c>
      <c>
        <v>0</v>
      </c>
      <c>
        <v>0</v>
      </c>
      <c>
        <v>1941.7569079884572</v>
      </c>
      <c>
        <v>25033.544567235971</v>
      </c>
      <c>
        <v>36431.076622949164</v>
      </c>
      <c>
        <v>50628.151455321371</v>
      </c>
      <c>
        <v>66175.919112575823</v>
      </c>
      <c>
        <v>0</v>
      </c>
      <c>
        <v>0</v>
      </c>
      <c>
        <v>0</v>
      </c>
      <c>
        <v>0</v>
      </c>
      <c>
        <v>2670.3170815440835</v>
      </c>
      <c>
        <v>13602.503023616311</v>
      </c>
      <c>
        <v>29060.683365562796</v>
      </c>
      <c>
        <v>39514.653608431021</v>
      </c>
      <c>
        <v>54169.75241645176</v>
      </c>
      <c>
        <v>72740.292716900905</v>
      </c>
      <c>
        <v>0</v>
      </c>
      <c>
        <v>0</v>
      </c>
      <c>
        <v>0</v>
      </c>
      <c>
        <v>2009.693104862823</v>
      </c>
      <c>
        <v>3200</v>
      </c>
      <c>
        <v>1258.2430920115428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3200</v>
      </c>
      <c>
        <v>529.68291845591648</v>
      </c>
      <c>
        <v>0</v>
      </c>
      <c>
        <v>0</v>
      </c>
      <c>
        <v>0</v>
      </c>
      <c>
        <v>0</v>
      </c>
      <c>
        <v>0</v>
      </c>
    </row>
    <row>
      <c>
        <v>112</v>
      </c>
      <c>
        <v>7</v>
      </c>
      <c>
        <v>43484.624999999731</v>
      </c>
      <c r="E140">
        <v>43484.624999999731</v>
      </c>
      <c>
        <v>0</v>
      </c>
      <c>
        <v>0</v>
      </c>
      <c>
        <v>0</v>
      </c>
      <c>
        <v>2029.5324721337308</v>
      </c>
      <c>
        <v>3200</v>
      </c>
      <c>
        <v>3200</v>
      </c>
      <c>
        <v>24435.171575278855</v>
      </c>
      <c>
        <v>34495.901928041203</v>
      </c>
      <c>
        <v>47388.73266299953</v>
      </c>
      <c>
        <v>61203.901866315333</v>
      </c>
      <c>
        <v>0</v>
      </c>
      <c>
        <v>0</v>
      </c>
      <c>
        <v>0</v>
      </c>
      <c>
        <v>3200</v>
      </c>
      <c>
        <v>3200</v>
      </c>
      <c>
        <v>13611.358446999468</v>
      </c>
      <c>
        <v>28298.008227160866</v>
      </c>
      <c>
        <v>37997.505074722845</v>
      </c>
      <c>
        <v>51725.794432212082</v>
      </c>
      <c>
        <v>68755.921855259265</v>
      </c>
      <c>
        <v>607.04007968683334</v>
      </c>
      <c>
        <v>613.81964666692556</v>
      </c>
      <c>
        <v>631.98519807654009</v>
      </c>
      <c>
        <v>649.19531063131683</v>
      </c>
      <c>
        <v>656.54622306198326</v>
      </c>
      <c>
        <v>664.02336503132881</v>
      </c>
      <c>
        <v>670.16416849017367</v>
      </c>
      <c>
        <v>672.14616818817035</v>
      </c>
      <c>
        <v>674.3635989742811</v>
      </c>
      <c>
        <v>676.47281675830664</v>
      </c>
      <c>
        <v>607.04007968683334</v>
      </c>
      <c>
        <v>613.81964666692556</v>
      </c>
      <c>
        <v>631.98519807654009</v>
      </c>
      <c>
        <v>648.4822366630865</v>
      </c>
      <c>
        <v>656.00024569042409</v>
      </c>
      <c>
        <v>661.38065696326976</v>
      </c>
      <c>
        <v>666.54897856687421</v>
      </c>
      <c>
        <v>669.40727397674436</v>
      </c>
      <c>
        <v>672.98936804702748</v>
      </c>
      <c>
        <v>676.97883833928859</v>
      </c>
      <c>
        <v>0</v>
      </c>
      <c>
        <v>0</v>
      </c>
      <c>
        <v>0</v>
      </c>
      <c>
        <v>0</v>
      </c>
      <c>
        <v>0</v>
      </c>
      <c>
        <v>2355.7191206116308</v>
      </c>
      <c>
        <v>24435.171575278855</v>
      </c>
      <c>
        <v>34495.901928041203</v>
      </c>
      <c>
        <v>47388.73266299953</v>
      </c>
      <c>
        <v>61203.901866315333</v>
      </c>
      <c>
        <v>0</v>
      </c>
      <c>
        <v>0</v>
      </c>
      <c>
        <v>0</v>
      </c>
      <c>
        <v>0</v>
      </c>
      <c>
        <v>2998.4076601863044</v>
      </c>
      <c>
        <v>13611.358446999468</v>
      </c>
      <c>
        <v>28298.008227160866</v>
      </c>
      <c>
        <v>37997.505074722845</v>
      </c>
      <c>
        <v>51725.794432212082</v>
      </c>
      <c>
        <v>68755.921855259265</v>
      </c>
      <c>
        <v>0</v>
      </c>
      <c>
        <v>0</v>
      </c>
      <c>
        <v>0</v>
      </c>
      <c>
        <v>2029.5324721337308</v>
      </c>
      <c>
        <v>3200</v>
      </c>
      <c>
        <v>844.28087938836916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3200</v>
      </c>
      <c>
        <v>201.59233981369562</v>
      </c>
      <c>
        <v>0</v>
      </c>
      <c>
        <v>0</v>
      </c>
      <c>
        <v>0</v>
      </c>
      <c>
        <v>0</v>
      </c>
      <c>
        <v>0</v>
      </c>
    </row>
    <row>
      <c>
        <v>113</v>
      </c>
      <c>
        <v>7</v>
      </c>
      <c>
        <v>43484.666666666395</v>
      </c>
      <c r="E141">
        <v>43484.666666666395</v>
      </c>
      <c>
        <v>0</v>
      </c>
      <c>
        <v>0</v>
      </c>
      <c>
        <v>0</v>
      </c>
      <c>
        <v>2048.5391920749657</v>
      </c>
      <c>
        <v>3200</v>
      </c>
      <c>
        <v>3200</v>
      </c>
      <c>
        <v>23838.290015513001</v>
      </c>
      <c>
        <v>32686.750210173996</v>
      </c>
      <c>
        <v>44632.118324730574</v>
      </c>
      <c>
        <v>56753.547256943813</v>
      </c>
      <c>
        <v>0</v>
      </c>
      <c>
        <v>0</v>
      </c>
      <c>
        <v>0</v>
      </c>
      <c>
        <v>3200</v>
      </c>
      <c>
        <v>3331.1474451343861</v>
      </c>
      <c>
        <v>13592.585931845108</v>
      </c>
      <c>
        <v>27549.247270055545</v>
      </c>
      <c>
        <v>36551.946977755426</v>
      </c>
      <c>
        <v>49460.740750799414</v>
      </c>
      <c>
        <v>65090.250995621805</v>
      </c>
      <c>
        <v>607.07911292038943</v>
      </c>
      <c>
        <v>613.94653280639909</v>
      </c>
      <c>
        <v>632.22811539404643</v>
      </c>
      <c>
        <v>649.43374733986127</v>
      </c>
      <c>
        <v>656.77976601706166</v>
      </c>
      <c>
        <v>664.28046859907306</v>
      </c>
      <c>
        <v>670.03505207209014</v>
      </c>
      <c>
        <v>671.82519838274789</v>
      </c>
      <c>
        <v>673.89908260343009</v>
      </c>
      <c>
        <v>675.80285780520569</v>
      </c>
      <c>
        <v>607.07911292038943</v>
      </c>
      <c>
        <v>613.94653280639909</v>
      </c>
      <c>
        <v>632.22811539404643</v>
      </c>
      <c>
        <v>648.67819809515788</v>
      </c>
      <c>
        <v>656.2337886455025</v>
      </c>
      <c>
        <v>661.37296023205647</v>
      </c>
      <c>
        <v>666.31536514825734</v>
      </c>
      <c>
        <v>668.98661657052685</v>
      </c>
      <c>
        <v>672.43087111370619</v>
      </c>
      <c>
        <v>676.15039672501052</v>
      </c>
      <c>
        <v>0</v>
      </c>
      <c>
        <v>0</v>
      </c>
      <c>
        <v>0</v>
      </c>
      <c>
        <v>0</v>
      </c>
      <c>
        <v>0</v>
      </c>
      <c>
        <v>2753.3019573295587</v>
      </c>
      <c>
        <v>23838.290015513001</v>
      </c>
      <c>
        <v>32686.750210173996</v>
      </c>
      <c>
        <v>44632.118324730574</v>
      </c>
      <c>
        <v>56753.547256943813</v>
      </c>
      <c>
        <v>0</v>
      </c>
      <c>
        <v>0</v>
      </c>
      <c>
        <v>0</v>
      </c>
      <c>
        <v>0</v>
      </c>
      <c>
        <v>3331.1474451343861</v>
      </c>
      <c>
        <v>13592.585931845108</v>
      </c>
      <c>
        <v>27549.247270055545</v>
      </c>
      <c>
        <v>36551.946977755426</v>
      </c>
      <c>
        <v>49460.740750799414</v>
      </c>
      <c>
        <v>65090.250995621805</v>
      </c>
      <c>
        <v>0</v>
      </c>
      <c>
        <v>0</v>
      </c>
      <c>
        <v>0</v>
      </c>
      <c>
        <v>2048.5391920749657</v>
      </c>
      <c>
        <v>3200</v>
      </c>
      <c>
        <v>446.69804267044128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3200</v>
      </c>
      <c>
        <v>0</v>
      </c>
      <c>
        <v>0</v>
      </c>
      <c>
        <v>0</v>
      </c>
      <c>
        <v>0</v>
      </c>
      <c>
        <v>0</v>
      </c>
      <c>
        <v>0</v>
      </c>
    </row>
    <row>
      <c>
        <v>114</v>
      </c>
      <c>
        <v>7</v>
      </c>
      <c>
        <v>43484.708333333059</v>
      </c>
      <c r="E142">
        <v>43484.708333333059</v>
      </c>
      <c>
        <v>0</v>
      </c>
      <c>
        <v>0</v>
      </c>
      <c>
        <v>0</v>
      </c>
      <c>
        <v>2066.7127805770906</v>
      </c>
      <c>
        <v>3200</v>
      </c>
      <c>
        <v>3233.0661729677563</v>
      </c>
      <c>
        <v>23225.777085632937</v>
      </c>
      <c>
        <v>30997.987936637073</v>
      </c>
      <c>
        <v>42125.696423244073</v>
      </c>
      <c>
        <v>52796.023659158906</v>
      </c>
      <c>
        <v>0</v>
      </c>
      <c>
        <v>0</v>
      </c>
      <c>
        <v>763.88264499999855</v>
      </c>
      <c>
        <v>3200</v>
      </c>
      <c>
        <v>3674.9143003574491</v>
      </c>
      <c>
        <v>13548.042753845115</v>
      </c>
      <c>
        <v>26813.316938678505</v>
      </c>
      <c>
        <v>35172.240976771631</v>
      </c>
      <c>
        <v>47404.783489148307</v>
      </c>
      <c>
        <v>61679.996555015205</v>
      </c>
      <c>
        <v>607.11692573087316</v>
      </c>
      <c>
        <v>614.07347559568552</v>
      </c>
      <c>
        <v>632.46347478625592</v>
      </c>
      <c>
        <v>649.66173252816748</v>
      </c>
      <c>
        <v>657.00315617758065</v>
      </c>
      <c>
        <v>664.52700557086985</v>
      </c>
      <c>
        <v>669.90255430223613</v>
      </c>
      <c>
        <v>671.52558741425435</v>
      </c>
      <c>
        <v>673.476726095544</v>
      </c>
      <c>
        <v>675.2070899172129</v>
      </c>
      <c>
        <v>607.11692573087316</v>
      </c>
      <c>
        <v>614.07347559568552</v>
      </c>
      <c>
        <v>632.46347478625592</v>
      </c>
      <c>
        <v>648.86439774477981</v>
      </c>
      <c>
        <v>656.45341746967279</v>
      </c>
      <c>
        <v>661.35469752907647</v>
      </c>
      <c>
        <v>666.0857548848677</v>
      </c>
      <c>
        <v>668.58512212424057</v>
      </c>
      <c>
        <v>671.90043414020022</v>
      </c>
      <c>
        <v>675.37967922143343</v>
      </c>
      <c>
        <v>0</v>
      </c>
      <c>
        <v>0</v>
      </c>
      <c>
        <v>0</v>
      </c>
      <c>
        <v>0</v>
      </c>
      <c>
        <v>0</v>
      </c>
      <c>
        <v>3233.0661729677563</v>
      </c>
      <c>
        <v>23225.777085632937</v>
      </c>
      <c>
        <v>30997.987936637073</v>
      </c>
      <c>
        <v>42125.696423244073</v>
      </c>
      <c>
        <v>52796.023659158906</v>
      </c>
      <c>
        <v>0</v>
      </c>
      <c>
        <v>0</v>
      </c>
      <c>
        <v>0</v>
      </c>
      <c>
        <v>0</v>
      </c>
      <c>
        <v>3674.9143003574491</v>
      </c>
      <c>
        <v>13548.042753845115</v>
      </c>
      <c>
        <v>26813.316938678505</v>
      </c>
      <c>
        <v>35172.240976771631</v>
      </c>
      <c>
        <v>47404.783489148307</v>
      </c>
      <c>
        <v>61679.996555015205</v>
      </c>
      <c>
        <v>0</v>
      </c>
      <c>
        <v>0</v>
      </c>
      <c>
        <v>0</v>
      </c>
      <c>
        <v>2066.7127805770906</v>
      </c>
      <c>
        <v>3200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763.88264499999855</v>
      </c>
      <c>
        <v>3200</v>
      </c>
      <c>
        <v>0</v>
      </c>
      <c>
        <v>0</v>
      </c>
      <c>
        <v>0</v>
      </c>
      <c>
        <v>0</v>
      </c>
      <c>
        <v>0</v>
      </c>
      <c>
        <v>0</v>
      </c>
    </row>
    <row>
      <c>
        <v>115</v>
      </c>
      <c>
        <v>7</v>
      </c>
      <c>
        <v>43484.749999999724</v>
      </c>
      <c r="E143">
        <v>43484.749999999724</v>
      </c>
      <c>
        <v>0</v>
      </c>
      <c>
        <v>0</v>
      </c>
      <c>
        <v>0</v>
      </c>
      <c>
        <v>2081.915012681076</v>
      </c>
      <c>
        <v>3200</v>
      </c>
      <c>
        <v>3861.4930731292056</v>
      </c>
      <c>
        <v>22591.988935250214</v>
      </c>
      <c>
        <v>29531.744913827144</v>
      </c>
      <c>
        <v>39953.156272971348</v>
      </c>
      <c>
        <v>49556.216493256659</v>
      </c>
      <c>
        <v>0</v>
      </c>
      <c>
        <v>0</v>
      </c>
      <c>
        <v>774.458197469536</v>
      </c>
      <c>
        <v>3200</v>
      </c>
      <c>
        <v>3946.0583647496596</v>
      </c>
      <c>
        <v>13478.038416114214</v>
      </c>
      <c>
        <v>26076.213069095549</v>
      </c>
      <c>
        <v>33908.736348615188</v>
      </c>
      <c>
        <v>45475.616888400771</v>
      </c>
      <c>
        <v>58786.302024110002</v>
      </c>
      <c>
        <v>607.1433999347031</v>
      </c>
      <c>
        <v>614.15871468097214</v>
      </c>
      <c>
        <v>632.64951171782388</v>
      </c>
      <c>
        <v>649.85244245584613</v>
      </c>
      <c>
        <v>657.19000774976973</v>
      </c>
      <c>
        <v>664.76160264045882</v>
      </c>
      <c>
        <v>669.76545431235991</v>
      </c>
      <c>
        <v>671.26545459449937</v>
      </c>
      <c>
        <v>673.11063191540325</v>
      </c>
      <c>
        <v>674.71936747537734</v>
      </c>
      <c>
        <v>607.1433999347031</v>
      </c>
      <c>
        <v>614.15871468097214</v>
      </c>
      <c>
        <v>632.60674602918289</v>
      </c>
      <c>
        <v>649.01398163792771</v>
      </c>
      <c>
        <v>656.62664839970114</v>
      </c>
      <c>
        <v>661.32599575060681</v>
      </c>
      <c>
        <v>665.85577847755781</v>
      </c>
      <c>
        <v>668.21744227744705</v>
      </c>
      <c>
        <v>671.40270915720737</v>
      </c>
      <c>
        <v>674.70507139185872</v>
      </c>
      <c>
        <v>0</v>
      </c>
      <c>
        <v>0</v>
      </c>
      <c>
        <v>0</v>
      </c>
      <c>
        <v>0</v>
      </c>
      <c>
        <v>0</v>
      </c>
      <c>
        <v>3861.4930731292056</v>
      </c>
      <c>
        <v>22591.988935250214</v>
      </c>
      <c>
        <v>29531.744913827144</v>
      </c>
      <c>
        <v>39953.156272971348</v>
      </c>
      <c>
        <v>49556.216493256659</v>
      </c>
      <c>
        <v>0</v>
      </c>
      <c>
        <v>0</v>
      </c>
      <c>
        <v>0</v>
      </c>
      <c>
        <v>0</v>
      </c>
      <c>
        <v>3946.0583647496596</v>
      </c>
      <c>
        <v>13478.038416114214</v>
      </c>
      <c>
        <v>26076.213069095549</v>
      </c>
      <c>
        <v>33908.736348615188</v>
      </c>
      <c>
        <v>45475.616888400771</v>
      </c>
      <c>
        <v>58786.302024110002</v>
      </c>
      <c>
        <v>0</v>
      </c>
      <c>
        <v>0</v>
      </c>
      <c>
        <v>0</v>
      </c>
      <c>
        <v>2081.915012681076</v>
      </c>
      <c>
        <v>3200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774.458197469536</v>
      </c>
      <c>
        <v>3200</v>
      </c>
      <c>
        <v>0</v>
      </c>
      <c>
        <v>0</v>
      </c>
      <c>
        <v>0</v>
      </c>
      <c>
        <v>0</v>
      </c>
      <c>
        <v>0</v>
      </c>
      <c>
        <v>0</v>
      </c>
    </row>
    <row>
      <c>
        <v>116</v>
      </c>
      <c>
        <v>7</v>
      </c>
      <c>
        <v>43484.791666666388</v>
      </c>
      <c r="E144">
        <v>43484.791666666388</v>
      </c>
      <c>
        <v>0</v>
      </c>
      <c>
        <v>0</v>
      </c>
      <c>
        <v>0</v>
      </c>
      <c>
        <v>2095.5603602781425</v>
      </c>
      <c>
        <v>3200</v>
      </c>
      <c>
        <v>4387.8967002215168</v>
      </c>
      <c>
        <v>21892.942083632461</v>
      </c>
      <c>
        <v>28467.722037468331</v>
      </c>
      <c>
        <v>38042.979842849774</v>
      </c>
      <c>
        <v>47104.666211590666</v>
      </c>
      <c>
        <v>0</v>
      </c>
      <c>
        <v>0</v>
      </c>
      <c>
        <v>784.00651146849339</v>
      </c>
      <c>
        <v>3200</v>
      </c>
      <c>
        <v>4173.8763742883466</v>
      </c>
      <c>
        <v>13356.068416538636</v>
      </c>
      <c>
        <v>25300.024445958756</v>
      </c>
      <c>
        <v>32740.255997927059</v>
      </c>
      <c>
        <v>43649.475315249554</v>
      </c>
      <c>
        <v>56302.16692241397</v>
      </c>
      <c>
        <v>607.16798365830948</v>
      </c>
      <c>
        <v>614.23786391136173</v>
      </c>
      <c>
        <v>632.82222430701654</v>
      </c>
      <c>
        <v>650.02088444180674</v>
      </c>
      <c>
        <v>657.35695525578853</v>
      </c>
      <c>
        <v>664.95811356051195</v>
      </c>
      <c>
        <v>669.61423766966641</v>
      </c>
      <c>
        <v>671.03648304387377</v>
      </c>
      <c>
        <v>672.77547135655061</v>
      </c>
      <c>
        <v>674.31573100985202</v>
      </c>
      <c>
        <v>607.16798365830948</v>
      </c>
      <c>
        <v>614.23786391136173</v>
      </c>
      <c>
        <v>632.73610086132328</v>
      </c>
      <c>
        <v>649.14458630348793</v>
      </c>
      <c>
        <v>656.77219879468419</v>
      </c>
      <c>
        <v>661.27598805078082</v>
      </c>
      <c>
        <v>665.61360762713912</v>
      </c>
      <c>
        <v>667.87741449539681</v>
      </c>
      <c>
        <v>670.93156463133437</v>
      </c>
      <c>
        <v>674.10142656214657</v>
      </c>
      <c>
        <v>0</v>
      </c>
      <c>
        <v>0</v>
      </c>
      <c>
        <v>0</v>
      </c>
      <c>
        <v>0</v>
      </c>
      <c>
        <v>0</v>
      </c>
      <c>
        <v>4387.8967002215168</v>
      </c>
      <c>
        <v>21892.942083632461</v>
      </c>
      <c>
        <v>28467.722037468331</v>
      </c>
      <c>
        <v>38042.979842849774</v>
      </c>
      <c>
        <v>47104.666211590666</v>
      </c>
      <c>
        <v>0</v>
      </c>
      <c>
        <v>0</v>
      </c>
      <c>
        <v>0</v>
      </c>
      <c>
        <v>0</v>
      </c>
      <c>
        <v>4173.8763742883466</v>
      </c>
      <c>
        <v>13356.068416538636</v>
      </c>
      <c>
        <v>25300.024445958756</v>
      </c>
      <c>
        <v>32740.255997927059</v>
      </c>
      <c>
        <v>43649.475315249554</v>
      </c>
      <c>
        <v>56302.16692241397</v>
      </c>
      <c>
        <v>0</v>
      </c>
      <c>
        <v>0</v>
      </c>
      <c>
        <v>0</v>
      </c>
      <c>
        <v>2095.5603602781425</v>
      </c>
      <c>
        <v>3200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784.00651146849339</v>
      </c>
      <c>
        <v>3200</v>
      </c>
      <c>
        <v>0</v>
      </c>
      <c>
        <v>0</v>
      </c>
      <c>
        <v>0</v>
      </c>
      <c>
        <v>0</v>
      </c>
      <c>
        <v>0</v>
      </c>
      <c>
        <v>0</v>
      </c>
    </row>
    <row>
      <c>
        <v>117</v>
      </c>
      <c>
        <v>7</v>
      </c>
      <c>
        <v>43484.833333333052</v>
      </c>
      <c r="E145">
        <v>43484.833333333052</v>
      </c>
      <c>
        <v>0</v>
      </c>
      <c>
        <v>0</v>
      </c>
      <c>
        <v>0</v>
      </c>
      <c>
        <v>2107.6533270459481</v>
      </c>
      <c>
        <v>3200</v>
      </c>
      <c>
        <v>4803.9854448782162</v>
      </c>
      <c>
        <v>21135.673237164687</v>
      </c>
      <c>
        <v>27365.337712304532</v>
      </c>
      <c>
        <v>36157.038858874432</v>
      </c>
      <c>
        <v>44718.665521804971</v>
      </c>
      <c>
        <v>0</v>
      </c>
      <c>
        <v>0</v>
      </c>
      <c>
        <v>792.53596455984984</v>
      </c>
      <c>
        <v>3200</v>
      </c>
      <c>
        <v>4360.3132686962526</v>
      </c>
      <c>
        <v>13184.141693727915</v>
      </c>
      <c>
        <v>24521.532832231562</v>
      </c>
      <c>
        <v>31546.244663372476</v>
      </c>
      <c>
        <v>41818.299935184259</v>
      </c>
      <c>
        <v>53827.407093180271</v>
      </c>
      <c>
        <v>607.1906758330208</v>
      </c>
      <c>
        <v>614.3109232868544</v>
      </c>
      <c>
        <v>632.98166853846578</v>
      </c>
      <c>
        <v>650.15501093595822</v>
      </c>
      <c>
        <v>657.50399869563716</v>
      </c>
      <c>
        <v>665.11344300322094</v>
      </c>
      <c>
        <v>669.45042654268082</v>
      </c>
      <c>
        <v>670.79801711526909</v>
      </c>
      <c>
        <v>672.44087801941555</v>
      </c>
      <c>
        <v>673.91366664927727</v>
      </c>
      <c>
        <v>607.1906758330208</v>
      </c>
      <c>
        <v>614.3109232868544</v>
      </c>
      <c>
        <v>632.85165277687634</v>
      </c>
      <c>
        <v>649.25621174146045</v>
      </c>
      <c>
        <v>656.89131125500035</v>
      </c>
      <c>
        <v>661.20549809442844</v>
      </c>
      <c>
        <v>665.36019196596533</v>
      </c>
      <c>
        <v>667.52995719704143</v>
      </c>
      <c>
        <v>670.45912138327753</v>
      </c>
      <c>
        <v>673.50005992364277</v>
      </c>
      <c>
        <v>0</v>
      </c>
      <c>
        <v>0</v>
      </c>
      <c>
        <v>0</v>
      </c>
      <c>
        <v>0</v>
      </c>
      <c>
        <v>0</v>
      </c>
      <c>
        <v>4803.9854448782162</v>
      </c>
      <c>
        <v>21135.673237164687</v>
      </c>
      <c>
        <v>27365.337712304532</v>
      </c>
      <c>
        <v>36157.038858874432</v>
      </c>
      <c>
        <v>44718.665521804971</v>
      </c>
      <c>
        <v>0</v>
      </c>
      <c>
        <v>0</v>
      </c>
      <c>
        <v>0</v>
      </c>
      <c>
        <v>0</v>
      </c>
      <c>
        <v>4360.3132686962526</v>
      </c>
      <c>
        <v>13184.141693727915</v>
      </c>
      <c>
        <v>24521.532832231562</v>
      </c>
      <c>
        <v>31546.244663372476</v>
      </c>
      <c>
        <v>41818.299935184259</v>
      </c>
      <c>
        <v>53827.407093180271</v>
      </c>
      <c>
        <v>0</v>
      </c>
      <c>
        <v>0</v>
      </c>
      <c>
        <v>0</v>
      </c>
      <c>
        <v>2107.6533270459481</v>
      </c>
      <c>
        <v>3200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792.53596455984984</v>
      </c>
      <c>
        <v>3200</v>
      </c>
      <c>
        <v>0</v>
      </c>
      <c>
        <v>0</v>
      </c>
      <c>
        <v>0</v>
      </c>
      <c>
        <v>0</v>
      </c>
      <c>
        <v>0</v>
      </c>
      <c>
        <v>0</v>
      </c>
    </row>
    <row>
      <c>
        <v>118</v>
      </c>
      <c>
        <v>7</v>
      </c>
      <c>
        <v>43484.874999999716</v>
      </c>
      <c r="E146">
        <v>43484.874999999716</v>
      </c>
      <c>
        <v>0</v>
      </c>
      <c>
        <v>0</v>
      </c>
      <c>
        <v>0</v>
      </c>
      <c>
        <v>2117.8194533841356</v>
      </c>
      <c>
        <v>3200</v>
      </c>
      <c>
        <v>5115.547856370019</v>
      </c>
      <c>
        <v>20293.033711257114</v>
      </c>
      <c>
        <v>26184.442178246634</v>
      </c>
      <c>
        <v>34213.92976185037</v>
      </c>
      <c>
        <v>42257.052220950449</v>
      </c>
      <c>
        <v>0</v>
      </c>
      <c>
        <v>0</v>
      </c>
      <c>
        <v>799.80281718630613</v>
      </c>
      <c>
        <v>3200</v>
      </c>
      <c>
        <v>4499.4605756158644</v>
      </c>
      <c>
        <v>12951.031834321591</v>
      </c>
      <c>
        <v>23706.752867556483</v>
      </c>
      <c>
        <v>30298.931075955898</v>
      </c>
      <c>
        <v>39944.885701172527</v>
      </c>
      <c>
        <v>51308.128235100587</v>
      </c>
      <c>
        <v>607.21100410594909</v>
      </c>
      <c>
        <v>614.37637270413461</v>
      </c>
      <c>
        <v>633.12448533426175</v>
      </c>
      <c>
        <v>650.26776630120673</v>
      </c>
      <c>
        <v>657.62617639287828</v>
      </c>
      <c>
        <v>665.22975188291923</v>
      </c>
      <c>
        <v>669.26814817347895</v>
      </c>
      <c>
        <v>670.54256777361377</v>
      </c>
      <c>
        <v>672.0961422282561</v>
      </c>
      <c>
        <v>673.49886082712169</v>
      </c>
      <c>
        <v>607.21100410594909</v>
      </c>
      <c>
        <v>614.37637270413461</v>
      </c>
      <c>
        <v>632.95009973848516</v>
      </c>
      <c>
        <v>649.34410407265989</v>
      </c>
      <c>
        <v>656.9802109233101</v>
      </c>
      <c>
        <v>661.10992305207185</v>
      </c>
      <c>
        <v>665.08805545776386</v>
      </c>
      <c>
        <v>667.16698894310321</v>
      </c>
      <c>
        <v>669.97396173904121</v>
      </c>
      <c>
        <v>672.88787516112939</v>
      </c>
      <c>
        <v>0</v>
      </c>
      <c>
        <v>0</v>
      </c>
      <c>
        <v>0</v>
      </c>
      <c>
        <v>0</v>
      </c>
      <c>
        <v>0</v>
      </c>
      <c>
        <v>5115.547856370019</v>
      </c>
      <c>
        <v>20293.033711257114</v>
      </c>
      <c>
        <v>26184.442178246634</v>
      </c>
      <c>
        <v>34213.92976185037</v>
      </c>
      <c>
        <v>42257.052220950449</v>
      </c>
      <c>
        <v>0</v>
      </c>
      <c>
        <v>0</v>
      </c>
      <c>
        <v>0</v>
      </c>
      <c>
        <v>0</v>
      </c>
      <c>
        <v>4499.4605756158644</v>
      </c>
      <c>
        <v>12951.031834321591</v>
      </c>
      <c>
        <v>23706.752867556483</v>
      </c>
      <c>
        <v>30298.931075955898</v>
      </c>
      <c>
        <v>39944.885701172527</v>
      </c>
      <c>
        <v>51308.128235100587</v>
      </c>
      <c>
        <v>0</v>
      </c>
      <c>
        <v>0</v>
      </c>
      <c>
        <v>0</v>
      </c>
      <c>
        <v>2117.8194533841356</v>
      </c>
      <c>
        <v>3200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799.80281718630613</v>
      </c>
      <c>
        <v>3200</v>
      </c>
      <c>
        <v>0</v>
      </c>
      <c>
        <v>0</v>
      </c>
      <c>
        <v>0</v>
      </c>
      <c>
        <v>0</v>
      </c>
      <c>
        <v>0</v>
      </c>
      <c>
        <v>0</v>
      </c>
    </row>
    <row>
      <c>
        <v>119</v>
      </c>
      <c>
        <v>7</v>
      </c>
      <c>
        <v>43484.91666666638</v>
      </c>
      <c r="E147">
        <v>43484.91666666638</v>
      </c>
      <c>
        <v>0</v>
      </c>
      <c>
        <v>0</v>
      </c>
      <c>
        <v>0</v>
      </c>
      <c>
        <v>2126.0672059103586</v>
      </c>
      <c>
        <v>3200</v>
      </c>
      <c>
        <v>5334.2625816997297</v>
      </c>
      <c>
        <v>19374.2288439533</v>
      </c>
      <c>
        <v>24933.182252929691</v>
      </c>
      <c>
        <v>32168.440450859049</v>
      </c>
      <c>
        <v>39729.5495635509</v>
      </c>
      <c>
        <v>0</v>
      </c>
      <c>
        <v>0</v>
      </c>
      <c>
        <v>805.8164195442838</v>
      </c>
      <c>
        <v>3200</v>
      </c>
      <c>
        <v>4593.3962700154198</v>
      </c>
      <c>
        <v>12660.708175903266</v>
      </c>
      <c>
        <v>22811.099384670586</v>
      </c>
      <c>
        <v>29041.651356634145</v>
      </c>
      <c>
        <v>38177.313938229498</v>
      </c>
      <c>
        <v>48821.073509134701</v>
      </c>
      <c>
        <v>607.22896847709433</v>
      </c>
      <c>
        <v>614.43421216320257</v>
      </c>
      <c>
        <v>633.25073067903634</v>
      </c>
      <c>
        <v>650.35924444318891</v>
      </c>
      <c>
        <v>657.7234596673012</v>
      </c>
      <c>
        <v>665.31139993717204</v>
      </c>
      <c>
        <v>669.06939384534974</v>
      </c>
      <c>
        <v>670.27189732483703</v>
      </c>
      <c>
        <v>671.73324269934506</v>
      </c>
      <c>
        <v>673.07295200649617</v>
      </c>
      <c>
        <v>607.22896847709433</v>
      </c>
      <c>
        <v>614.43421216320257</v>
      </c>
      <c>
        <v>633.03156841700365</v>
      </c>
      <c>
        <v>649.40829958624033</v>
      </c>
      <c>
        <v>657.04022539473203</v>
      </c>
      <c>
        <v>660.99089035212035</v>
      </c>
      <c>
        <v>664.78890719447998</v>
      </c>
      <c>
        <v>666.78099522326988</v>
      </c>
      <c>
        <v>669.4595983560248</v>
      </c>
      <c>
        <v>672.2658369653567</v>
      </c>
      <c>
        <v>0</v>
      </c>
      <c>
        <v>0</v>
      </c>
      <c>
        <v>0</v>
      </c>
      <c>
        <v>0</v>
      </c>
      <c>
        <v>0</v>
      </c>
      <c>
        <v>5334.2625816997297</v>
      </c>
      <c>
        <v>19374.2288439533</v>
      </c>
      <c>
        <v>24933.182252929691</v>
      </c>
      <c>
        <v>32168.440450859049</v>
      </c>
      <c>
        <v>39729.5495635509</v>
      </c>
      <c>
        <v>0</v>
      </c>
      <c>
        <v>0</v>
      </c>
      <c>
        <v>0</v>
      </c>
      <c>
        <v>0</v>
      </c>
      <c>
        <v>4593.3962700154198</v>
      </c>
      <c>
        <v>12660.708175903266</v>
      </c>
      <c>
        <v>22811.099384670586</v>
      </c>
      <c>
        <v>29041.651356634145</v>
      </c>
      <c>
        <v>38177.313938229498</v>
      </c>
      <c>
        <v>48821.073509134701</v>
      </c>
      <c>
        <v>0</v>
      </c>
      <c>
        <v>0</v>
      </c>
      <c>
        <v>0</v>
      </c>
      <c>
        <v>2126.0672059103586</v>
      </c>
      <c>
        <v>3200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805.8164195442838</v>
      </c>
      <c>
        <v>3200</v>
      </c>
      <c>
        <v>0</v>
      </c>
      <c>
        <v>0</v>
      </c>
      <c>
        <v>0</v>
      </c>
      <c>
        <v>0</v>
      </c>
      <c>
        <v>0</v>
      </c>
      <c>
        <v>0</v>
      </c>
    </row>
    <row>
      <c>
        <v>120</v>
      </c>
      <c>
        <v>7</v>
      </c>
      <c>
        <v>43484.958333333045</v>
      </c>
      <c r="E148">
        <v>43484.958333333045</v>
      </c>
      <c>
        <v>0</v>
      </c>
      <c>
        <v>0</v>
      </c>
      <c>
        <v>0</v>
      </c>
      <c>
        <v>2132.0202910004614</v>
      </c>
      <c>
        <v>3200</v>
      </c>
      <c>
        <v>5451.5935843244279</v>
      </c>
      <c>
        <v>18354.044743400234</v>
      </c>
      <c>
        <v>23576.608871215947</v>
      </c>
      <c>
        <v>30004.886425682053</v>
      </c>
      <c>
        <v>37191.88517770332</v>
      </c>
      <c>
        <v>0</v>
      </c>
      <c>
        <v>0</v>
      </c>
      <c>
        <v>810.33400069051709</v>
      </c>
      <c>
        <v>3200</v>
      </c>
      <c>
        <v>4636.3838334933862</v>
      </c>
      <c>
        <v>12302.35024124835</v>
      </c>
      <c>
        <v>21830.207768696884</v>
      </c>
      <c>
        <v>27706.447681641821</v>
      </c>
      <c>
        <v>36324.9838775842</v>
      </c>
      <c>
        <v>46266.411760133306</v>
      </c>
      <c>
        <v>607.24409659356854</v>
      </c>
      <c>
        <v>614.48292156074285</v>
      </c>
      <c>
        <v>633.35704549487969</v>
      </c>
      <c>
        <v>650.42527178353077</v>
      </c>
      <c>
        <v>657.79088684246869</v>
      </c>
      <c>
        <v>665.35520059144164</v>
      </c>
      <c>
        <v>668.84870933148932</v>
      </c>
      <c>
        <v>669.9784456457752</v>
      </c>
      <c>
        <v>671.34939677441582</v>
      </c>
      <c>
        <v>672.62447479480829</v>
      </c>
      <c>
        <v>607.24409659356854</v>
      </c>
      <c>
        <v>614.48292156074285</v>
      </c>
      <c>
        <v>633.09276989727709</v>
      </c>
      <c>
        <v>649.44400811386231</v>
      </c>
      <c>
        <v>657.06768967139851</v>
      </c>
      <c>
        <v>660.84396359891184</v>
      </c>
      <c>
        <v>664.46128939474477</v>
      </c>
      <c>
        <v>666.36441167667226</v>
      </c>
      <c>
        <v>668.92057030837702</v>
      </c>
      <c>
        <v>671.60673423411436</v>
      </c>
      <c>
        <v>0</v>
      </c>
      <c>
        <v>0</v>
      </c>
      <c>
        <v>0</v>
      </c>
      <c>
        <v>0</v>
      </c>
      <c>
        <v>0</v>
      </c>
      <c>
        <v>5451.5935843244279</v>
      </c>
      <c>
        <v>18354.044743400234</v>
      </c>
      <c>
        <v>23576.608871215947</v>
      </c>
      <c>
        <v>30004.886425682053</v>
      </c>
      <c>
        <v>37191.88517770332</v>
      </c>
      <c>
        <v>0</v>
      </c>
      <c>
        <v>0</v>
      </c>
      <c>
        <v>0</v>
      </c>
      <c>
        <v>0</v>
      </c>
      <c>
        <v>4636.3838334933862</v>
      </c>
      <c>
        <v>12302.35024124835</v>
      </c>
      <c>
        <v>21830.207768696884</v>
      </c>
      <c>
        <v>27706.447681641821</v>
      </c>
      <c>
        <v>36324.9838775842</v>
      </c>
      <c>
        <v>46266.411760133306</v>
      </c>
      <c>
        <v>0</v>
      </c>
      <c>
        <v>0</v>
      </c>
      <c>
        <v>0</v>
      </c>
      <c>
        <v>2132.0202910004614</v>
      </c>
      <c>
        <v>3200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810.33400069051709</v>
      </c>
      <c>
        <v>3200</v>
      </c>
      <c>
        <v>0</v>
      </c>
      <c>
        <v>0</v>
      </c>
      <c>
        <v>0</v>
      </c>
      <c>
        <v>0</v>
      </c>
      <c>
        <v>0</v>
      </c>
      <c>
        <v>0</v>
      </c>
    </row>
    <row>
      <c>
        <v>121</v>
      </c>
      <c>
        <v>1</v>
      </c>
      <c>
        <v>43484.999999999709</v>
      </c>
      <c r="E149">
        <v>43484.999999999709</v>
      </c>
      <c>
        <v>0</v>
      </c>
      <c>
        <v>0</v>
      </c>
      <c>
        <v>0</v>
      </c>
      <c>
        <v>2135.6882393036699</v>
      </c>
      <c>
        <v>3200</v>
      </c>
      <c>
        <v>5474.2044996223076</v>
      </c>
      <c>
        <v>17243.412915811154</v>
      </c>
      <c>
        <v>22076.549796691434</v>
      </c>
      <c>
        <v>28071.179689124147</v>
      </c>
      <c>
        <v>34538.19197767436</v>
      </c>
      <c>
        <v>0</v>
      </c>
      <c>
        <v>0</v>
      </c>
      <c>
        <v>813.36174293266345</v>
      </c>
      <c>
        <v>3200</v>
      </c>
      <c>
        <v>4630.7552573583416</v>
      </c>
      <c>
        <v>11887.308173906238</v>
      </c>
      <c>
        <v>20782.536612100957</v>
      </c>
      <c>
        <v>26301.484595337621</v>
      </c>
      <c>
        <v>34394.689331598689</v>
      </c>
      <c>
        <v>43586.623042407315</v>
      </c>
      <c>
        <v>607.25638845537185</v>
      </c>
      <c>
        <v>614.52250089675545</v>
      </c>
      <c>
        <v>633.44342978179202</v>
      </c>
      <c>
        <v>650.46595402934236</v>
      </c>
      <c>
        <v>657.82848659859155</v>
      </c>
      <c>
        <v>665.36364143709648</v>
      </c>
      <c>
        <v>668.60845931699043</v>
      </c>
      <c>
        <v>669.65395538225914</v>
      </c>
      <c>
        <v>670.95070366805135</v>
      </c>
      <c>
        <v>672.15367105753614</v>
      </c>
      <c>
        <v>607.25638845537185</v>
      </c>
      <c>
        <v>614.52250089675545</v>
      </c>
      <c>
        <v>633.13378793350205</v>
      </c>
      <c>
        <v>649.45126594467979</v>
      </c>
      <c>
        <v>657.06409363664557</v>
      </c>
      <c>
        <v>660.67097905564924</v>
      </c>
      <c>
        <v>664.11136722844174</v>
      </c>
      <c>
        <v>665.92606319374534</v>
      </c>
      <c>
        <v>668.35885459549525</v>
      </c>
      <c>
        <v>670.91534874494107</v>
      </c>
      <c>
        <v>0</v>
      </c>
      <c>
        <v>0</v>
      </c>
      <c>
        <v>0</v>
      </c>
      <c>
        <v>0</v>
      </c>
      <c>
        <v>0</v>
      </c>
      <c>
        <v>5474.2044996223076</v>
      </c>
      <c>
        <v>17243.412915811154</v>
      </c>
      <c>
        <v>22076.549796691434</v>
      </c>
      <c>
        <v>28071.179689124147</v>
      </c>
      <c>
        <v>34538.19197767436</v>
      </c>
      <c>
        <v>0</v>
      </c>
      <c>
        <v>0</v>
      </c>
      <c>
        <v>0</v>
      </c>
      <c>
        <v>0</v>
      </c>
      <c>
        <v>4630.7552573583416</v>
      </c>
      <c>
        <v>11887.308173906238</v>
      </c>
      <c>
        <v>20782.536612100957</v>
      </c>
      <c>
        <v>26301.484595337621</v>
      </c>
      <c>
        <v>34394.689331598689</v>
      </c>
      <c>
        <v>43586.623042407315</v>
      </c>
      <c>
        <v>0</v>
      </c>
      <c>
        <v>0</v>
      </c>
      <c>
        <v>0</v>
      </c>
      <c>
        <v>2135.6882393036699</v>
      </c>
      <c>
        <v>3200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813.36174293266345</v>
      </c>
      <c>
        <v>3200</v>
      </c>
      <c>
        <v>0</v>
      </c>
      <c>
        <v>0</v>
      </c>
      <c>
        <v>0</v>
      </c>
      <c>
        <v>0</v>
      </c>
      <c>
        <v>0</v>
      </c>
      <c>
        <v>0</v>
      </c>
    </row>
    <row>
      <c>
        <v>122</v>
      </c>
      <c>
        <v>1</v>
      </c>
      <c>
        <v>43485.041666666373</v>
      </c>
      <c r="E150">
        <v>43485.041666666373</v>
      </c>
      <c>
        <v>0</v>
      </c>
      <c>
        <v>0</v>
      </c>
      <c>
        <v>0</v>
      </c>
      <c>
        <v>2138.2087263994244</v>
      </c>
      <c>
        <v>3200</v>
      </c>
      <c>
        <v>5451.8019807426117</v>
      </c>
      <c>
        <v>16152.366060291839</v>
      </c>
      <c>
        <v>20618.010819828673</v>
      </c>
      <c>
        <v>26282.126269843273</v>
      </c>
      <c>
        <v>31930.27937341675</v>
      </c>
      <c>
        <v>0</v>
      </c>
      <c>
        <v>0</v>
      </c>
      <c>
        <v>815.641388029994</v>
      </c>
      <c>
        <v>3200</v>
      </c>
      <c>
        <v>4601.9912640309285</v>
      </c>
      <c>
        <v>11474.113586117304</v>
      </c>
      <c>
        <v>19774.89306687811</v>
      </c>
      <c>
        <v>24924.430749864383</v>
      </c>
      <c>
        <v>32505.858597143764</v>
      </c>
      <c>
        <v>40984.682857378211</v>
      </c>
      <c>
        <v>607.26726218983958</v>
      </c>
      <c>
        <v>614.55751048118645</v>
      </c>
      <c>
        <v>633.51984880423868</v>
      </c>
      <c>
        <v>650.49390946031292</v>
      </c>
      <c>
        <v>657.85114396498125</v>
      </c>
      <c>
        <v>665.35527838758469</v>
      </c>
      <c>
        <v>668.37244589080717</v>
      </c>
      <c>
        <v>669.33844667664323</v>
      </c>
      <c>
        <v>670.56369863249915</v>
      </c>
      <c>
        <v>671.69098946323948</v>
      </c>
      <c>
        <v>607.26726218983958</v>
      </c>
      <c>
        <v>614.55751048118645</v>
      </c>
      <c>
        <v>633.16467119822687</v>
      </c>
      <c>
        <v>649.44426213794088</v>
      </c>
      <c>
        <v>657.04571664090861</v>
      </c>
      <c>
        <v>660.49123940996105</v>
      </c>
      <c>
        <v>663.7644593654137</v>
      </c>
      <c>
        <v>665.49475987045469</v>
      </c>
      <c>
        <v>667.80920485176887</v>
      </c>
      <c>
        <v>670.24404817720358</v>
      </c>
      <c>
        <v>0</v>
      </c>
      <c>
        <v>0</v>
      </c>
      <c>
        <v>0</v>
      </c>
      <c>
        <v>0</v>
      </c>
      <c>
        <v>0</v>
      </c>
      <c>
        <v>5451.8019807426117</v>
      </c>
      <c>
        <v>16152.366060291839</v>
      </c>
      <c>
        <v>20618.010819828673</v>
      </c>
      <c>
        <v>26282.126269843273</v>
      </c>
      <c>
        <v>31930.27937341675</v>
      </c>
      <c>
        <v>0</v>
      </c>
      <c>
        <v>0</v>
      </c>
      <c>
        <v>0</v>
      </c>
      <c>
        <v>0</v>
      </c>
      <c>
        <v>4601.9912640309285</v>
      </c>
      <c>
        <v>11474.113586117304</v>
      </c>
      <c>
        <v>19774.89306687811</v>
      </c>
      <c>
        <v>24924.430749864383</v>
      </c>
      <c>
        <v>32505.858597143764</v>
      </c>
      <c>
        <v>40984.682857378211</v>
      </c>
      <c>
        <v>0</v>
      </c>
      <c>
        <v>0</v>
      </c>
      <c>
        <v>0</v>
      </c>
      <c>
        <v>2138.2087263994244</v>
      </c>
      <c>
        <v>3200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815.641388029994</v>
      </c>
      <c>
        <v>3200</v>
      </c>
      <c>
        <v>0</v>
      </c>
      <c>
        <v>0</v>
      </c>
      <c>
        <v>0</v>
      </c>
      <c>
        <v>0</v>
      </c>
      <c>
        <v>0</v>
      </c>
      <c>
        <v>0</v>
      </c>
    </row>
    <row>
      <c>
        <v>123</v>
      </c>
      <c>
        <v>1</v>
      </c>
      <c>
        <v>43485.083333333037</v>
      </c>
      <c r="E151">
        <v>43485.083333333037</v>
      </c>
      <c>
        <v>0</v>
      </c>
      <c>
        <v>0</v>
      </c>
      <c>
        <v>0</v>
      </c>
      <c>
        <v>2139.9669146061328</v>
      </c>
      <c>
        <v>3200</v>
      </c>
      <c>
        <v>5401.8296579274929</v>
      </c>
      <c>
        <v>15112.219009085757</v>
      </c>
      <c>
        <v>19236.626882714314</v>
      </c>
      <c>
        <v>24580.968449552704</v>
      </c>
      <c>
        <v>29476.243285039796</v>
      </c>
      <c>
        <v>0</v>
      </c>
      <c>
        <v>0</v>
      </c>
      <c>
        <v>817.41984499396017</v>
      </c>
      <c>
        <v>3200</v>
      </c>
      <c>
        <v>4558.9414130891382</v>
      </c>
      <c>
        <v>11058.91301925697</v>
      </c>
      <c>
        <v>18887.95587235862</v>
      </c>
      <c>
        <v>23679.227523320471</v>
      </c>
      <c>
        <v>30692.921203203688</v>
      </c>
      <c>
        <v>38621.929065262593</v>
      </c>
      <c>
        <v>607.27719014985973</v>
      </c>
      <c>
        <v>614.58947041735109</v>
      </c>
      <c>
        <v>633.58960565549773</v>
      </c>
      <c>
        <v>650.51341001999799</v>
      </c>
      <c>
        <v>657.86384929828591</v>
      </c>
      <c>
        <v>665.33662329740639</v>
      </c>
      <c>
        <v>668.14744302493784</v>
      </c>
      <c>
        <v>669.03962801984255</v>
      </c>
      <c>
        <v>670.1957070255263</v>
      </c>
      <c>
        <v>671.25464466893493</v>
      </c>
      <c>
        <v>607.27719014985973</v>
      </c>
      <c>
        <v>614.58947041735109</v>
      </c>
      <c>
        <v>633.18876466667245</v>
      </c>
      <c>
        <v>649.42778686198528</v>
      </c>
      <c>
        <v>657.01821256947358</v>
      </c>
      <c>
        <v>660.31062716337681</v>
      </c>
      <c>
        <v>663.42742323149628</v>
      </c>
      <c>
        <v>665.07886199278903</v>
      </c>
      <c>
        <v>667.28164007013231</v>
      </c>
      <c>
        <v>669.58898135799143</v>
      </c>
      <c>
        <v>0</v>
      </c>
      <c>
        <v>0</v>
      </c>
      <c>
        <v>0</v>
      </c>
      <c>
        <v>0</v>
      </c>
      <c>
        <v>0</v>
      </c>
      <c>
        <v>5401.8296579274929</v>
      </c>
      <c>
        <v>15112.219009085757</v>
      </c>
      <c>
        <v>19236.626882714314</v>
      </c>
      <c>
        <v>24580.968449552704</v>
      </c>
      <c>
        <v>29476.243285039796</v>
      </c>
      <c>
        <v>0</v>
      </c>
      <c>
        <v>0</v>
      </c>
      <c>
        <v>0</v>
      </c>
      <c>
        <v>0</v>
      </c>
      <c>
        <v>4558.9414130891382</v>
      </c>
      <c>
        <v>11058.91301925697</v>
      </c>
      <c>
        <v>18887.95587235862</v>
      </c>
      <c>
        <v>23679.227523320471</v>
      </c>
      <c>
        <v>30692.921203203688</v>
      </c>
      <c>
        <v>38621.929065262593</v>
      </c>
      <c>
        <v>0</v>
      </c>
      <c>
        <v>0</v>
      </c>
      <c>
        <v>0</v>
      </c>
      <c>
        <v>2139.9669146061328</v>
      </c>
      <c>
        <v>3200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817.41984499396017</v>
      </c>
      <c>
        <v>3200</v>
      </c>
      <c>
        <v>0</v>
      </c>
      <c>
        <v>0</v>
      </c>
      <c>
        <v>0</v>
      </c>
      <c>
        <v>0</v>
      </c>
      <c>
        <v>0</v>
      </c>
      <c>
        <v>0</v>
      </c>
    </row>
    <row>
      <c>
        <v>124</v>
      </c>
      <c>
        <v>1</v>
      </c>
      <c>
        <v>43485.124999999702</v>
      </c>
      <c r="E152">
        <v>43485.124999999702</v>
      </c>
      <c>
        <v>0</v>
      </c>
      <c>
        <v>0</v>
      </c>
      <c>
        <v>0</v>
      </c>
      <c>
        <v>2141.1906435639057</v>
      </c>
      <c>
        <v>3200</v>
      </c>
      <c>
        <v>5334.8032873255506</v>
      </c>
      <c>
        <v>14137.431499905488</v>
      </c>
      <c>
        <v>17948.016308076149</v>
      </c>
      <c>
        <v>22961.010452706985</v>
      </c>
      <c>
        <v>27627.310111702685</v>
      </c>
      <c>
        <v>0</v>
      </c>
      <c>
        <v>0</v>
      </c>
      <c>
        <v>818.84795498452263</v>
      </c>
      <c>
        <v>3200</v>
      </c>
      <c>
        <v>4506.9156471042197</v>
      </c>
      <c>
        <v>10650.022940920737</v>
      </c>
      <c>
        <v>18031.29451490963</v>
      </c>
      <c>
        <v>22443.259709952963</v>
      </c>
      <c>
        <v>29012.398307391984</v>
      </c>
      <c>
        <v>36460.631828390833</v>
      </c>
      <c>
        <v>607.28645660210248</v>
      </c>
      <c>
        <v>614.61930598552851</v>
      </c>
      <c>
        <v>633.65471578231495</v>
      </c>
      <c>
        <v>650.52698274189902</v>
      </c>
      <c>
        <v>657.86958534040991</v>
      </c>
      <c>
        <v>665.31160178714902</v>
      </c>
      <c>
        <v>667.93657862559655</v>
      </c>
      <c>
        <v>668.76087794123885</v>
      </c>
      <c>
        <v>669.84528042819511</v>
      </c>
      <c>
        <v>670.85468654539909</v>
      </c>
      <c>
        <v>607.28645660210248</v>
      </c>
      <c>
        <v>614.61930598552851</v>
      </c>
      <c>
        <v>633.20811184441789</v>
      </c>
      <c>
        <v>649.40467067083171</v>
      </c>
      <c>
        <v>656.98497388564988</v>
      </c>
      <c>
        <v>660.13275997930054</v>
      </c>
      <c>
        <v>663.10189191566565</v>
      </c>
      <c>
        <v>664.66604874312429</v>
      </c>
      <c>
        <v>666.77186827190633</v>
      </c>
      <c>
        <v>668.96004386206175</v>
      </c>
      <c>
        <v>0</v>
      </c>
      <c>
        <v>0</v>
      </c>
      <c>
        <v>0</v>
      </c>
      <c>
        <v>0</v>
      </c>
      <c>
        <v>0</v>
      </c>
      <c>
        <v>5334.8032873255506</v>
      </c>
      <c>
        <v>14137.431499905488</v>
      </c>
      <c>
        <v>17948.016308076149</v>
      </c>
      <c>
        <v>22961.010452706985</v>
      </c>
      <c>
        <v>27627.310111702685</v>
      </c>
      <c>
        <v>0</v>
      </c>
      <c>
        <v>0</v>
      </c>
      <c>
        <v>0</v>
      </c>
      <c>
        <v>0</v>
      </c>
      <c>
        <v>4506.9156471042197</v>
      </c>
      <c>
        <v>10650.022940920737</v>
      </c>
      <c>
        <v>18031.29451490963</v>
      </c>
      <c>
        <v>22443.259709952963</v>
      </c>
      <c>
        <v>29012.398307391984</v>
      </c>
      <c>
        <v>36460.631828390833</v>
      </c>
      <c>
        <v>0</v>
      </c>
      <c>
        <v>0</v>
      </c>
      <c>
        <v>0</v>
      </c>
      <c>
        <v>2141.1906435639057</v>
      </c>
      <c>
        <v>3200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818.84795498452263</v>
      </c>
      <c>
        <v>3200</v>
      </c>
      <c>
        <v>0</v>
      </c>
      <c>
        <v>0</v>
      </c>
      <c>
        <v>0</v>
      </c>
      <c>
        <v>0</v>
      </c>
      <c>
        <v>0</v>
      </c>
      <c>
        <v>0</v>
      </c>
    </row>
    <row>
      <c>
        <v>125</v>
      </c>
      <c>
        <v>1</v>
      </c>
      <c>
        <v>43485.166666666366</v>
      </c>
      <c r="E153">
        <v>43485.166666666366</v>
      </c>
      <c>
        <v>0</v>
      </c>
      <c>
        <v>0</v>
      </c>
      <c>
        <v>0</v>
      </c>
      <c>
        <v>2141.8062478297365</v>
      </c>
      <c>
        <v>3200</v>
      </c>
      <c>
        <v>5248.9040091514707</v>
      </c>
      <c>
        <v>13214.270625326204</v>
      </c>
      <c>
        <v>16734.196280405893</v>
      </c>
      <c>
        <v>21399.122710224328</v>
      </c>
      <c>
        <v>25871.448374866246</v>
      </c>
      <c>
        <v>0</v>
      </c>
      <c>
        <v>0</v>
      </c>
      <c>
        <v>819.87757581054905</v>
      </c>
      <c>
        <v>3200</v>
      </c>
      <c>
        <v>4444.7906157732505</v>
      </c>
      <c>
        <v>10236.441817863688</v>
      </c>
      <c>
        <v>17198.740968936403</v>
      </c>
      <c>
        <v>21245.311157897657</v>
      </c>
      <c>
        <v>27413.14296731833</v>
      </c>
      <c>
        <v>34396.26596862961</v>
      </c>
      <c>
        <v>607.29496643478706</v>
      </c>
      <c>
        <v>614.64670561174717</v>
      </c>
      <c>
        <v>633.71450736910833</v>
      </c>
      <c>
        <v>650.5338105818779</v>
      </c>
      <c>
        <v>657.8673769641922</v>
      </c>
      <c>
        <v>665.27953486109243</v>
      </c>
      <c>
        <v>667.7368820132782</v>
      </c>
      <c>
        <v>668.49830642833717</v>
      </c>
      <c>
        <v>669.50741549090833</v>
      </c>
      <c>
        <v>670.47486147893335</v>
      </c>
      <c>
        <v>607.29496643478706</v>
      </c>
      <c>
        <v>614.64670561174717</v>
      </c>
      <c>
        <v>633.2220605299276</v>
      </c>
      <c>
        <v>649.3739700464738</v>
      </c>
      <c>
        <v>656.94528289341065</v>
      </c>
      <c>
        <v>659.95285219077073</v>
      </c>
      <c>
        <v>662.7855215681958</v>
      </c>
      <c>
        <v>664.26593392673783</v>
      </c>
      <c>
        <v>666.27290060580333</v>
      </c>
      <c>
        <v>668.35931339687124</v>
      </c>
      <c>
        <v>0</v>
      </c>
      <c>
        <v>0</v>
      </c>
      <c>
        <v>0</v>
      </c>
      <c>
        <v>0</v>
      </c>
      <c>
        <v>0</v>
      </c>
      <c>
        <v>5248.9040091514707</v>
      </c>
      <c>
        <v>13214.270625326204</v>
      </c>
      <c>
        <v>16734.196280405893</v>
      </c>
      <c>
        <v>21399.122710224328</v>
      </c>
      <c>
        <v>25871.448374866246</v>
      </c>
      <c>
        <v>0</v>
      </c>
      <c>
        <v>0</v>
      </c>
      <c>
        <v>0</v>
      </c>
      <c>
        <v>0</v>
      </c>
      <c>
        <v>4444.7906157732505</v>
      </c>
      <c>
        <v>10236.441817863688</v>
      </c>
      <c>
        <v>17198.740968936403</v>
      </c>
      <c>
        <v>21245.311157897657</v>
      </c>
      <c>
        <v>27413.14296731833</v>
      </c>
      <c>
        <v>34396.26596862961</v>
      </c>
      <c>
        <v>0</v>
      </c>
      <c>
        <v>0</v>
      </c>
      <c>
        <v>0</v>
      </c>
      <c>
        <v>2141.8062478297365</v>
      </c>
      <c>
        <v>3200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819.87757581054905</v>
      </c>
      <c>
        <v>3200</v>
      </c>
      <c>
        <v>0</v>
      </c>
      <c>
        <v>0</v>
      </c>
      <c>
        <v>0</v>
      </c>
      <c>
        <v>0</v>
      </c>
      <c>
        <v>0</v>
      </c>
      <c>
        <v>0</v>
      </c>
    </row>
    <row>
      <c>
        <v>126</v>
      </c>
      <c>
        <v>1</v>
      </c>
      <c>
        <v>43485.20833333303</v>
      </c>
      <c r="E154">
        <v>43485.20833333303</v>
      </c>
      <c>
        <v>0</v>
      </c>
      <c>
        <v>0</v>
      </c>
      <c>
        <v>0</v>
      </c>
      <c>
        <v>2142.3419670563271</v>
      </c>
      <c>
        <v>3200</v>
      </c>
      <c>
        <v>5165.6666568163737</v>
      </c>
      <c>
        <v>12559.201961763007</v>
      </c>
      <c>
        <v>15643.280612084465</v>
      </c>
      <c>
        <v>19995.514168147361</v>
      </c>
      <c>
        <v>24285.437723627423</v>
      </c>
      <c>
        <v>0</v>
      </c>
      <c>
        <v>0</v>
      </c>
      <c>
        <v>820.85335172851194</v>
      </c>
      <c>
        <v>3200</v>
      </c>
      <c>
        <v>4383.8832478344557</v>
      </c>
      <c>
        <v>9834.686708809837</v>
      </c>
      <c>
        <v>16417.693799331613</v>
      </c>
      <c>
        <v>20132.838122708512</v>
      </c>
      <c>
        <v>25931.108164397952</v>
      </c>
      <c>
        <v>32487.83116206275</v>
      </c>
      <c>
        <v>607.30338115569123</v>
      </c>
      <c>
        <v>614.67380310562976</v>
      </c>
      <c>
        <v>633.77362714031983</v>
      </c>
      <c>
        <v>650.53975239442821</v>
      </c>
      <c>
        <v>657.86416478060278</v>
      </c>
      <c>
        <v>665.24846165443444</v>
      </c>
      <c>
        <v>667.55727210133432</v>
      </c>
      <c>
        <v>668.26232138034857</v>
      </c>
      <c>
        <v>669.20378924483111</v>
      </c>
      <c>
        <v>670.13177831447672</v>
      </c>
      <c>
        <v>607.30338115569123</v>
      </c>
      <c>
        <v>614.67380310562976</v>
      </c>
      <c>
        <v>633.23527975691241</v>
      </c>
      <c>
        <v>649.34228961495558</v>
      </c>
      <c>
        <v>656.90636985278309</v>
      </c>
      <c>
        <v>659.77312931959659</v>
      </c>
      <c>
        <v>662.48872364374597</v>
      </c>
      <c>
        <v>663.89436793298466</v>
      </c>
      <c>
        <v>665.81050574729215</v>
      </c>
      <c>
        <v>667.80395886816029</v>
      </c>
      <c>
        <v>0</v>
      </c>
      <c>
        <v>0</v>
      </c>
      <c>
        <v>0</v>
      </c>
      <c>
        <v>0</v>
      </c>
      <c>
        <v>0</v>
      </c>
      <c>
        <v>5165.6666568163737</v>
      </c>
      <c>
        <v>12559.201961763007</v>
      </c>
      <c>
        <v>15643.280612084465</v>
      </c>
      <c>
        <v>19995.514168147361</v>
      </c>
      <c>
        <v>24285.437723627423</v>
      </c>
      <c>
        <v>0</v>
      </c>
      <c>
        <v>0</v>
      </c>
      <c>
        <v>0</v>
      </c>
      <c>
        <v>0</v>
      </c>
      <c>
        <v>4383.8832478344557</v>
      </c>
      <c>
        <v>9834.686708809837</v>
      </c>
      <c>
        <v>16417.693799331613</v>
      </c>
      <c>
        <v>20132.838122708512</v>
      </c>
      <c>
        <v>25931.108164397952</v>
      </c>
      <c>
        <v>32487.83116206275</v>
      </c>
      <c>
        <v>0</v>
      </c>
      <c>
        <v>0</v>
      </c>
      <c>
        <v>0</v>
      </c>
      <c>
        <v>2142.3419670563271</v>
      </c>
      <c>
        <v>3200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820.85335172851194</v>
      </c>
      <c>
        <v>3200</v>
      </c>
      <c>
        <v>0</v>
      </c>
      <c>
        <v>0</v>
      </c>
      <c>
        <v>0</v>
      </c>
      <c>
        <v>0</v>
      </c>
      <c>
        <v>0</v>
      </c>
      <c>
        <v>0</v>
      </c>
    </row>
    <row>
      <c>
        <v>127</v>
      </c>
      <c>
        <v>1</v>
      </c>
      <c>
        <v>43485.249999999694</v>
      </c>
      <c r="E155">
        <v>43485.249999999694</v>
      </c>
      <c>
        <v>0</v>
      </c>
      <c>
        <v>0</v>
      </c>
      <c>
        <v>0</v>
      </c>
      <c>
        <v>2142.8009250811247</v>
      </c>
      <c>
        <v>3200</v>
      </c>
      <c>
        <v>5084.9830640267428</v>
      </c>
      <c>
        <v>11983.054171391739</v>
      </c>
      <c>
        <v>14662.016788521803</v>
      </c>
      <c>
        <v>18733.010090458032</v>
      </c>
      <c>
        <v>22819.377393191397</v>
      </c>
      <c>
        <v>0</v>
      </c>
      <c>
        <v>0</v>
      </c>
      <c>
        <v>821.77550525249387</v>
      </c>
      <c>
        <v>3200</v>
      </c>
      <c>
        <v>4324.138881447263</v>
      </c>
      <c>
        <v>9470.2514845172209</v>
      </c>
      <c>
        <v>15684.710147619426</v>
      </c>
      <c>
        <v>19208.367482828889</v>
      </c>
      <c>
        <v>24586.261442924493</v>
      </c>
      <c>
        <v>30722.828734866078</v>
      </c>
      <c>
        <v>607.31170183348638</v>
      </c>
      <c>
        <v>614.70058902554092</v>
      </c>
      <c>
        <v>633.83207509594945</v>
      </c>
      <c>
        <v>650.54484282690942</v>
      </c>
      <c>
        <v>657.85994878964163</v>
      </c>
      <c>
        <v>665.21834178778408</v>
      </c>
      <c>
        <v>667.39149560065891</v>
      </c>
      <c>
        <v>668.05005603554036</v>
      </c>
      <c>
        <v>668.93068647986877</v>
      </c>
      <c>
        <v>669.81464260226858</v>
      </c>
      <c>
        <v>607.31170183348638</v>
      </c>
      <c>
        <v>614.70058902554092</v>
      </c>
      <c>
        <v>633.24777253985974</v>
      </c>
      <c>
        <v>649.30966566543111</v>
      </c>
      <c>
        <v>656.8681998409246</v>
      </c>
      <c>
        <v>659.60366694030051</v>
      </c>
      <c>
        <v>662.21018985609533</v>
      </c>
      <c>
        <v>663.54917964347499</v>
      </c>
      <c>
        <v>665.38181132193677</v>
      </c>
      <c>
        <v>667.29034316184607</v>
      </c>
      <c>
        <v>0</v>
      </c>
      <c>
        <v>0</v>
      </c>
      <c>
        <v>0</v>
      </c>
      <c>
        <v>0</v>
      </c>
      <c>
        <v>0</v>
      </c>
      <c>
        <v>5084.9830640267428</v>
      </c>
      <c>
        <v>11983.054171391739</v>
      </c>
      <c>
        <v>14662.016788521803</v>
      </c>
      <c>
        <v>18733.010090458032</v>
      </c>
      <c>
        <v>22819.377393191397</v>
      </c>
      <c>
        <v>0</v>
      </c>
      <c>
        <v>0</v>
      </c>
      <c>
        <v>0</v>
      </c>
      <c>
        <v>0</v>
      </c>
      <c>
        <v>4324.138881447263</v>
      </c>
      <c>
        <v>9470.2514845172209</v>
      </c>
      <c>
        <v>15684.710147619426</v>
      </c>
      <c>
        <v>19208.367482828889</v>
      </c>
      <c>
        <v>24586.261442924493</v>
      </c>
      <c>
        <v>30722.828734866078</v>
      </c>
      <c>
        <v>0</v>
      </c>
      <c>
        <v>0</v>
      </c>
      <c>
        <v>0</v>
      </c>
      <c>
        <v>2142.8009250811247</v>
      </c>
      <c>
        <v>3200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821.77550525249387</v>
      </c>
      <c>
        <v>3200</v>
      </c>
      <c>
        <v>0</v>
      </c>
      <c>
        <v>0</v>
      </c>
      <c>
        <v>0</v>
      </c>
      <c>
        <v>0</v>
      </c>
      <c>
        <v>0</v>
      </c>
      <c>
        <v>0</v>
      </c>
    </row>
    <row>
      <c>
        <v>128</v>
      </c>
      <c>
        <v>1</v>
      </c>
      <c>
        <v>43485.291666666359</v>
      </c>
      <c r="E156">
        <v>43485.291666666359</v>
      </c>
      <c>
        <v>0</v>
      </c>
      <c>
        <v>0</v>
      </c>
      <c>
        <v>0</v>
      </c>
      <c>
        <v>2143.183343955096</v>
      </c>
      <c>
        <v>3200</v>
      </c>
      <c>
        <v>5006.6219346623056</v>
      </c>
      <c>
        <v>11448.585949849523</v>
      </c>
      <c>
        <v>13778.473457609118</v>
      </c>
      <c>
        <v>17596.503311972607</v>
      </c>
      <c>
        <v>21474.723231004089</v>
      </c>
      <c>
        <v>0</v>
      </c>
      <c>
        <v>0</v>
      </c>
      <c>
        <v>822.64425797703802</v>
      </c>
      <c>
        <v>3200</v>
      </c>
      <c>
        <v>4265.5501993473999</v>
      </c>
      <c>
        <v>9125.5183451969697</v>
      </c>
      <c>
        <v>14990.922277813141</v>
      </c>
      <c>
        <v>18356.758706165172</v>
      </c>
      <c>
        <v>23391.494734348998</v>
      </c>
      <c>
        <v>29126.344838235302</v>
      </c>
      <c>
        <v>607.3199273995009</v>
      </c>
      <c>
        <v>614.72707281311614</v>
      </c>
      <c>
        <v>633.88985123599707</v>
      </c>
      <c>
        <v>650.5490843421511</v>
      </c>
      <c>
        <v>657.85475767151945</v>
      </c>
      <c>
        <v>665.18908891634612</v>
      </c>
      <c>
        <v>667.23771167061489</v>
      </c>
      <c>
        <v>667.85892942383236</v>
      </c>
      <c>
        <v>668.68483923938231</v>
      </c>
      <c>
        <v>669.52376926878708</v>
      </c>
      <c>
        <v>607.3199273995009</v>
      </c>
      <c>
        <v>614.72707281311614</v>
      </c>
      <c>
        <v>633.2595418807997</v>
      </c>
      <c>
        <v>649.2760981979003</v>
      </c>
      <c>
        <v>656.83076818291636</v>
      </c>
      <c>
        <v>659.44336603051659</v>
      </c>
      <c>
        <v>661.94627813390332</v>
      </c>
      <c>
        <v>663.22556830834276</v>
      </c>
      <c>
        <v>664.98275924127256</v>
      </c>
      <c>
        <v>666.80741958952945</v>
      </c>
      <c>
        <v>0</v>
      </c>
      <c>
        <v>0</v>
      </c>
      <c>
        <v>0</v>
      </c>
      <c>
        <v>0</v>
      </c>
      <c>
        <v>0</v>
      </c>
      <c>
        <v>5006.6219346623056</v>
      </c>
      <c>
        <v>11448.585949849523</v>
      </c>
      <c>
        <v>13778.473457609118</v>
      </c>
      <c>
        <v>17596.503311972607</v>
      </c>
      <c>
        <v>21474.723231004089</v>
      </c>
      <c>
        <v>0</v>
      </c>
      <c>
        <v>0</v>
      </c>
      <c>
        <v>0</v>
      </c>
      <c>
        <v>0</v>
      </c>
      <c>
        <v>4265.5501993473999</v>
      </c>
      <c>
        <v>9125.5183451969697</v>
      </c>
      <c>
        <v>14990.922277813141</v>
      </c>
      <c>
        <v>18356.758706165172</v>
      </c>
      <c>
        <v>23391.494734348998</v>
      </c>
      <c>
        <v>29126.344838235302</v>
      </c>
      <c>
        <v>0</v>
      </c>
      <c>
        <v>0</v>
      </c>
      <c>
        <v>0</v>
      </c>
      <c>
        <v>2143.183343955096</v>
      </c>
      <c>
        <v>3200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822.64425797703802</v>
      </c>
      <c>
        <v>3200</v>
      </c>
      <c>
        <v>0</v>
      </c>
      <c>
        <v>0</v>
      </c>
      <c>
        <v>0</v>
      </c>
      <c>
        <v>0</v>
      </c>
      <c>
        <v>0</v>
      </c>
      <c>
        <v>0</v>
      </c>
    </row>
    <row>
      <c>
        <v>129</v>
      </c>
      <c>
        <v>1</v>
      </c>
      <c>
        <v>43485.333333333023</v>
      </c>
      <c r="E157">
        <v>43485.333333333023</v>
      </c>
      <c>
        <v>0</v>
      </c>
      <c>
        <v>0</v>
      </c>
      <c>
        <v>0</v>
      </c>
      <c>
        <v>2143.4894450868701</v>
      </c>
      <c>
        <v>3200</v>
      </c>
      <c>
        <v>4930.4321114000868</v>
      </c>
      <c>
        <v>10952.418528443359</v>
      </c>
      <c>
        <v>13008.971732005557</v>
      </c>
      <c>
        <v>16572.407813001962</v>
      </c>
      <c>
        <v>20262.228739580627</v>
      </c>
      <c>
        <v>0</v>
      </c>
      <c>
        <v>0</v>
      </c>
      <c>
        <v>823.45983058094794</v>
      </c>
      <c>
        <v>3200</v>
      </c>
      <c>
        <v>4208.0204312194519</v>
      </c>
      <c>
        <v>8799.2721081680829</v>
      </c>
      <c>
        <v>14364.027307996505</v>
      </c>
      <c>
        <v>17557.127901087177</v>
      </c>
      <c>
        <v>22228.510993498596</v>
      </c>
      <c>
        <v>27654.807330144729</v>
      </c>
      <c>
        <v>607.32805892240651</v>
      </c>
      <c>
        <v>614.75325446835541</v>
      </c>
      <c>
        <v>633.9469555604627</v>
      </c>
      <c>
        <v>650.55247939585865</v>
      </c>
      <c>
        <v>657.84856274602555</v>
      </c>
      <c>
        <v>665.1606466118152</v>
      </c>
      <c>
        <v>667.09494812930745</v>
      </c>
      <c>
        <v>667.68668552592169</v>
      </c>
      <c>
        <v>668.46330861837532</v>
      </c>
      <c>
        <v>669.26148449366349</v>
      </c>
      <c>
        <v>607.32805892240651</v>
      </c>
      <c>
        <v>614.75325446835541</v>
      </c>
      <c>
        <v>633.2705907693562</v>
      </c>
      <c>
        <v>649.24158721236336</v>
      </c>
      <c>
        <v>656.79401305327906</v>
      </c>
      <c>
        <v>659.29166153029814</v>
      </c>
      <c>
        <v>661.68925119627852</v>
      </c>
      <c>
        <v>662.9217086024131</v>
      </c>
      <c>
        <v>664.59432267182854</v>
      </c>
      <c>
        <v>666.34829988700517</v>
      </c>
      <c>
        <v>0</v>
      </c>
      <c>
        <v>0</v>
      </c>
      <c>
        <v>0</v>
      </c>
      <c>
        <v>0</v>
      </c>
      <c>
        <v>0</v>
      </c>
      <c>
        <v>4930.4321114000868</v>
      </c>
      <c>
        <v>10952.418528443359</v>
      </c>
      <c>
        <v>13008.971732005557</v>
      </c>
      <c>
        <v>16572.407813001962</v>
      </c>
      <c>
        <v>20262.228739580627</v>
      </c>
      <c>
        <v>0</v>
      </c>
      <c>
        <v>0</v>
      </c>
      <c>
        <v>0</v>
      </c>
      <c>
        <v>0</v>
      </c>
      <c>
        <v>4208.0204312194519</v>
      </c>
      <c>
        <v>8799.2721081680829</v>
      </c>
      <c>
        <v>14364.027307996505</v>
      </c>
      <c>
        <v>17557.127901087177</v>
      </c>
      <c>
        <v>22228.510993498596</v>
      </c>
      <c>
        <v>27654.807330144729</v>
      </c>
      <c>
        <v>0</v>
      </c>
      <c>
        <v>0</v>
      </c>
      <c>
        <v>0</v>
      </c>
      <c>
        <v>2143.4894450868701</v>
      </c>
      <c>
        <v>3200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823.45983058094794</v>
      </c>
      <c>
        <v>3200</v>
      </c>
      <c>
        <v>0</v>
      </c>
      <c>
        <v>0</v>
      </c>
      <c>
        <v>0</v>
      </c>
      <c>
        <v>0</v>
      </c>
      <c>
        <v>0</v>
      </c>
      <c>
        <v>0</v>
      </c>
    </row>
    <row>
      <c>
        <v>130</v>
      </c>
      <c>
        <v>1</v>
      </c>
      <c>
        <v>43485.374999999687</v>
      </c>
      <c r="E158">
        <v>43485.374999999687</v>
      </c>
      <c>
        <v>0</v>
      </c>
      <c>
        <v>0</v>
      </c>
      <c>
        <v>0</v>
      </c>
      <c>
        <v>2143.7194492445947</v>
      </c>
      <c>
        <v>3200</v>
      </c>
      <c>
        <v>4856.3373598876196</v>
      </c>
      <c>
        <v>10485.990925044682</v>
      </c>
      <c>
        <v>12466.72792016737</v>
      </c>
      <c>
        <v>15648.602525345232</v>
      </c>
      <c>
        <v>19167.643423867357</v>
      </c>
      <c>
        <v>0</v>
      </c>
      <c>
        <v>0</v>
      </c>
      <c>
        <v>824.22657533107235</v>
      </c>
      <c>
        <v>3200</v>
      </c>
      <c>
        <v>4151.5020416055759</v>
      </c>
      <c>
        <v>8490.4342185041351</v>
      </c>
      <c>
        <v>13773.780652723921</v>
      </c>
      <c>
        <v>16806.000686118256</v>
      </c>
      <c>
        <v>21146.822733303114</v>
      </c>
      <c>
        <v>26288.59758206741</v>
      </c>
      <c>
        <v>607.3360953335316</v>
      </c>
      <c>
        <v>614.77913399125862</v>
      </c>
      <c>
        <v>634.00344405397823</v>
      </c>
      <c>
        <v>650.55503043663373</v>
      </c>
      <c>
        <v>657.84136401315993</v>
      </c>
      <c>
        <v>665.13298641526364</v>
      </c>
      <c>
        <v>666.96074170310555</v>
      </c>
      <c>
        <v>667.5306643050792</v>
      </c>
      <c>
        <v>668.26347260770069</v>
      </c>
      <c>
        <v>669.0247056337048</v>
      </c>
      <c>
        <v>607.3360953335316</v>
      </c>
      <c>
        <v>614.77913399125862</v>
      </c>
      <c>
        <v>633.28097816743059</v>
      </c>
      <c>
        <v>649.20613270882006</v>
      </c>
      <c>
        <v>656.75790408213686</v>
      </c>
      <c>
        <v>659.1480519116044</v>
      </c>
      <c>
        <v>661.44725006761678</v>
      </c>
      <c>
        <v>662.6362802607249</v>
      </c>
      <c>
        <v>664.23303879292325</v>
      </c>
      <c>
        <v>665.92204244560503</v>
      </c>
      <c>
        <v>0</v>
      </c>
      <c>
        <v>0</v>
      </c>
      <c>
        <v>0</v>
      </c>
      <c>
        <v>0</v>
      </c>
      <c>
        <v>0</v>
      </c>
      <c>
        <v>4856.3373598876196</v>
      </c>
      <c>
        <v>10485.990925044682</v>
      </c>
      <c>
        <v>12466.72792016737</v>
      </c>
      <c>
        <v>15648.602525345232</v>
      </c>
      <c>
        <v>19167.643423867357</v>
      </c>
      <c>
        <v>0</v>
      </c>
      <c>
        <v>0</v>
      </c>
      <c>
        <v>0</v>
      </c>
      <c>
        <v>0</v>
      </c>
      <c>
        <v>4151.5020416055759</v>
      </c>
      <c>
        <v>8490.4342185041351</v>
      </c>
      <c>
        <v>13773.780652723921</v>
      </c>
      <c>
        <v>16806.000686118256</v>
      </c>
      <c>
        <v>21146.822733303114</v>
      </c>
      <c>
        <v>26288.59758206741</v>
      </c>
      <c>
        <v>0</v>
      </c>
      <c>
        <v>0</v>
      </c>
      <c>
        <v>0</v>
      </c>
      <c>
        <v>2143.7194492445947</v>
      </c>
      <c>
        <v>3200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824.22657533107235</v>
      </c>
      <c>
        <v>3200</v>
      </c>
      <c>
        <v>0</v>
      </c>
      <c>
        <v>0</v>
      </c>
      <c>
        <v>0</v>
      </c>
      <c>
        <v>0</v>
      </c>
      <c>
        <v>0</v>
      </c>
      <c>
        <v>0</v>
      </c>
    </row>
    <row>
      <c>
        <v>131</v>
      </c>
      <c>
        <v>1</v>
      </c>
      <c>
        <v>43485.416666666351</v>
      </c>
      <c r="E159">
        <v>43485.416666666351</v>
      </c>
      <c>
        <v>0</v>
      </c>
      <c>
        <v>0</v>
      </c>
      <c>
        <v>0</v>
      </c>
      <c>
        <v>2143.8735765577926</v>
      </c>
      <c>
        <v>3200</v>
      </c>
      <c>
        <v>4784.1362376590441</v>
      </c>
      <c>
        <v>10039.968486367176</v>
      </c>
      <c>
        <v>11962.361389881567</v>
      </c>
      <c>
        <v>14814.273369698434</v>
      </c>
      <c>
        <v>18178.253389257199</v>
      </c>
      <c>
        <v>0</v>
      </c>
      <c>
        <v>0</v>
      </c>
      <c>
        <v>824.94056150851645</v>
      </c>
      <c>
        <v>3200</v>
      </c>
      <c>
        <v>4095.9496289510375</v>
      </c>
      <c>
        <v>8197.8692885070486</v>
      </c>
      <c>
        <v>13217.804703713033</v>
      </c>
      <c>
        <v>16100.068075714891</v>
      </c>
      <c>
        <v>20140.247488190824</v>
      </c>
      <c>
        <v>25019.513280231709</v>
      </c>
      <c>
        <v>607.34403770154768</v>
      </c>
      <c>
        <v>614.8047019401904</v>
      </c>
      <c>
        <v>634.05926073191188</v>
      </c>
      <c>
        <v>650.55673990599462</v>
      </c>
      <c>
        <v>657.8331614729226</v>
      </c>
      <c>
        <v>665.10603312651756</v>
      </c>
      <c>
        <v>666.83240650796574</v>
      </c>
      <c>
        <v>667.38554161287084</v>
      </c>
      <c>
        <v>668.08299192385778</v>
      </c>
      <c>
        <v>668.81068244054984</v>
      </c>
      <c>
        <v>607.34403770154768</v>
      </c>
      <c>
        <v>614.8047019401904</v>
      </c>
      <c>
        <v>633.29065082400052</v>
      </c>
      <c>
        <v>649.16973468727042</v>
      </c>
      <c>
        <v>656.72241226294091</v>
      </c>
      <c>
        <v>659.01200921915574</v>
      </c>
      <c>
        <v>661.21929992852233</v>
      </c>
      <c>
        <v>662.36802586877161</v>
      </c>
      <c>
        <v>663.89684266105576</v>
      </c>
      <c>
        <v>665.52608814343228</v>
      </c>
      <c>
        <v>0</v>
      </c>
      <c>
        <v>0</v>
      </c>
      <c>
        <v>0</v>
      </c>
      <c>
        <v>0</v>
      </c>
      <c>
        <v>0</v>
      </c>
      <c>
        <v>4784.1362376590441</v>
      </c>
      <c>
        <v>10039.968486367176</v>
      </c>
      <c>
        <v>11962.361389881567</v>
      </c>
      <c>
        <v>14814.273369698434</v>
      </c>
      <c>
        <v>18178.253389257199</v>
      </c>
      <c>
        <v>0</v>
      </c>
      <c>
        <v>0</v>
      </c>
      <c>
        <v>0</v>
      </c>
      <c>
        <v>0</v>
      </c>
      <c>
        <v>4095.9496289510375</v>
      </c>
      <c>
        <v>8197.8692885070486</v>
      </c>
      <c>
        <v>13217.804703713033</v>
      </c>
      <c>
        <v>16100.068075714891</v>
      </c>
      <c>
        <v>20140.247488190824</v>
      </c>
      <c>
        <v>25019.513280231709</v>
      </c>
      <c>
        <v>0</v>
      </c>
      <c>
        <v>0</v>
      </c>
      <c>
        <v>0</v>
      </c>
      <c>
        <v>2143.8735765577926</v>
      </c>
      <c>
        <v>3200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824.94056150851645</v>
      </c>
      <c>
        <v>3200</v>
      </c>
      <c>
        <v>0</v>
      </c>
      <c>
        <v>0</v>
      </c>
      <c>
        <v>0</v>
      </c>
      <c>
        <v>0</v>
      </c>
      <c>
        <v>0</v>
      </c>
      <c>
        <v>0</v>
      </c>
    </row>
    <row>
      <c>
        <v>132</v>
      </c>
      <c>
        <v>1</v>
      </c>
      <c>
        <v>43485.458333333016</v>
      </c>
      <c r="E160">
        <v>43485.458333333016</v>
      </c>
      <c>
        <v>0</v>
      </c>
      <c>
        <v>0</v>
      </c>
      <c>
        <v>0</v>
      </c>
      <c>
        <v>2143.9520465192049</v>
      </c>
      <c>
        <v>3200</v>
      </c>
      <c>
        <v>4713.7705829326169</v>
      </c>
      <c>
        <v>9626.3737112428626</v>
      </c>
      <c>
        <v>11492.882671537755</v>
      </c>
      <c>
        <v>14059.772325835331</v>
      </c>
      <c>
        <v>17282.823481111678</v>
      </c>
      <c>
        <v>0</v>
      </c>
      <c>
        <v>0</v>
      </c>
      <c>
        <v>825.60200713808263</v>
      </c>
      <c>
        <v>3200</v>
      </c>
      <c>
        <v>4041.3647205763609</v>
      </c>
      <c>
        <v>7929.0296562540207</v>
      </c>
      <c>
        <v>12693.876103190043</v>
      </c>
      <c>
        <v>15436.375954685473</v>
      </c>
      <c>
        <v>19299.543079637831</v>
      </c>
      <c>
        <v>23916.471391845094</v>
      </c>
      <c>
        <v>607.35188495778323</v>
      </c>
      <c>
        <v>614.82996775678623</v>
      </c>
      <c>
        <v>634.11440559426342</v>
      </c>
      <c>
        <v>650.55761023839716</v>
      </c>
      <c>
        <v>657.82398380552422</v>
      </c>
      <c>
        <v>665.07976503329257</v>
      </c>
      <c>
        <v>666.71340180871391</v>
      </c>
      <c>
        <v>667.25045728143834</v>
      </c>
      <c>
        <v>667.91977952329023</v>
      </c>
      <c>
        <v>668.61698454438772</v>
      </c>
      <c>
        <v>607.35188495778323</v>
      </c>
      <c>
        <v>614.82996775678623</v>
      </c>
      <c>
        <v>633.2996116927352</v>
      </c>
      <c>
        <v>649.13239314771465</v>
      </c>
      <c>
        <v>656.68753857147931</v>
      </c>
      <c>
        <v>658.88309542125205</v>
      </c>
      <c>
        <v>661.00448920230792</v>
      </c>
      <c>
        <v>662.11582286278042</v>
      </c>
      <c>
        <v>663.58382637026239</v>
      </c>
      <c>
        <v>665.15810144487625</v>
      </c>
      <c>
        <v>0</v>
      </c>
      <c>
        <v>0</v>
      </c>
      <c>
        <v>0</v>
      </c>
      <c>
        <v>0</v>
      </c>
      <c>
        <v>0</v>
      </c>
      <c>
        <v>4713.7705829326169</v>
      </c>
      <c>
        <v>9626.3737112428626</v>
      </c>
      <c>
        <v>11492.882671537755</v>
      </c>
      <c>
        <v>14059.772325835331</v>
      </c>
      <c>
        <v>17282.823481111678</v>
      </c>
      <c>
        <v>0</v>
      </c>
      <c>
        <v>0</v>
      </c>
      <c>
        <v>0</v>
      </c>
      <c>
        <v>0</v>
      </c>
      <c>
        <v>4041.3647205763609</v>
      </c>
      <c>
        <v>7929.0296562540207</v>
      </c>
      <c>
        <v>12693.876103190043</v>
      </c>
      <c>
        <v>15436.375954685473</v>
      </c>
      <c>
        <v>19299.543079637831</v>
      </c>
      <c>
        <v>23916.471391845094</v>
      </c>
      <c>
        <v>0</v>
      </c>
      <c>
        <v>0</v>
      </c>
      <c>
        <v>0</v>
      </c>
      <c>
        <v>2143.9520465192049</v>
      </c>
      <c>
        <v>3200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825.60200713808263</v>
      </c>
      <c>
        <v>3200</v>
      </c>
      <c>
        <v>0</v>
      </c>
      <c>
        <v>0</v>
      </c>
      <c>
        <v>0</v>
      </c>
      <c>
        <v>0</v>
      </c>
      <c>
        <v>0</v>
      </c>
      <c>
        <v>0</v>
      </c>
    </row>
    <row>
      <c>
        <v>133</v>
      </c>
      <c>
        <v>1</v>
      </c>
      <c>
        <v>43485.49999999968</v>
      </c>
      <c r="E161">
        <v>43485.49999999968</v>
      </c>
      <c>
        <v>0</v>
      </c>
      <c>
        <v>0</v>
      </c>
      <c>
        <v>0</v>
      </c>
      <c>
        <v>2143.952185236637</v>
      </c>
      <c>
        <v>3200</v>
      </c>
      <c>
        <v>4645.055849561114</v>
      </c>
      <c>
        <v>9242.5527815671066</v>
      </c>
      <c>
        <v>11055.463572568136</v>
      </c>
      <c>
        <v>13376.383871081673</v>
      </c>
      <c>
        <v>16471.114351794473</v>
      </c>
      <c>
        <v>0</v>
      </c>
      <c>
        <v>0</v>
      </c>
      <c>
        <v>826.21112934358428</v>
      </c>
      <c>
        <v>3200</v>
      </c>
      <c>
        <v>3987.6589937104018</v>
      </c>
      <c>
        <v>7693.464213743463</v>
      </c>
      <c>
        <v>12199.980613014619</v>
      </c>
      <c>
        <v>14811.874439774869</v>
      </c>
      <c>
        <v>18525.661375510168</v>
      </c>
      <c>
        <v>22861.004341462005</v>
      </c>
      <c>
        <v>607.35963817090988</v>
      </c>
      <c>
        <v>614.85493144104601</v>
      </c>
      <c>
        <v>634.16887864103319</v>
      </c>
      <c>
        <v>650.55761177695115</v>
      </c>
      <c>
        <v>657.81380233075413</v>
      </c>
      <c>
        <v>665.05411324295324</v>
      </c>
      <c>
        <v>666.60296401537164</v>
      </c>
      <c>
        <v>667.12459754758595</v>
      </c>
      <c>
        <v>667.77195007874843</v>
      </c>
      <c>
        <v>668.44139698670836</v>
      </c>
      <c>
        <v>607.35963817090988</v>
      </c>
      <c>
        <v>614.85493144104601</v>
      </c>
      <c>
        <v>633.30786371509794</v>
      </c>
      <c>
        <v>649.09407180099845</v>
      </c>
      <c>
        <v>656.65322657931495</v>
      </c>
      <c>
        <v>658.76060139114657</v>
      </c>
      <c>
        <v>660.80199205133601</v>
      </c>
      <c>
        <v>661.87286852030763</v>
      </c>
      <c>
        <v>663.28975132269386</v>
      </c>
      <c>
        <v>664.80557545004831</v>
      </c>
      <c>
        <v>0</v>
      </c>
      <c>
        <v>0</v>
      </c>
      <c>
        <v>0</v>
      </c>
      <c>
        <v>0</v>
      </c>
      <c>
        <v>0</v>
      </c>
      <c>
        <v>4645.055849561114</v>
      </c>
      <c>
        <v>9242.5527815671066</v>
      </c>
      <c>
        <v>11055.463572568136</v>
      </c>
      <c>
        <v>13376.383871081673</v>
      </c>
      <c>
        <v>16471.114351794473</v>
      </c>
      <c>
        <v>0</v>
      </c>
      <c>
        <v>0</v>
      </c>
      <c>
        <v>0</v>
      </c>
      <c>
        <v>0</v>
      </c>
      <c>
        <v>3987.6589937104018</v>
      </c>
      <c>
        <v>7693.464213743463</v>
      </c>
      <c>
        <v>12199.980613014619</v>
      </c>
      <c>
        <v>14811.874439774869</v>
      </c>
      <c>
        <v>18525.661375510168</v>
      </c>
      <c>
        <v>22861.004341462005</v>
      </c>
      <c>
        <v>0</v>
      </c>
      <c>
        <v>0</v>
      </c>
      <c>
        <v>0</v>
      </c>
      <c>
        <v>2143.952185236637</v>
      </c>
      <c>
        <v>3200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826.21112934358428</v>
      </c>
      <c>
        <v>3200</v>
      </c>
      <c>
        <v>0</v>
      </c>
      <c>
        <v>0</v>
      </c>
      <c>
        <v>0</v>
      </c>
      <c>
        <v>0</v>
      </c>
      <c>
        <v>0</v>
      </c>
      <c>
        <v>0</v>
      </c>
    </row>
    <row>
      <c>
        <v>134</v>
      </c>
      <c>
        <v>1</v>
      </c>
      <c>
        <v>43485.541666666344</v>
      </c>
      <c r="E162">
        <v>43485.541666666344</v>
      </c>
      <c>
        <v>0</v>
      </c>
      <c>
        <v>0</v>
      </c>
      <c>
        <v>0</v>
      </c>
      <c>
        <v>2143.8771120527936</v>
      </c>
      <c>
        <v>3200</v>
      </c>
      <c>
        <v>4577.8845874768176</v>
      </c>
      <c>
        <v>8885.9070890150997</v>
      </c>
      <c>
        <v>10647.424103470181</v>
      </c>
      <c>
        <v>12839.30961465582</v>
      </c>
      <c>
        <v>15734.098568520289</v>
      </c>
      <c>
        <v>0</v>
      </c>
      <c>
        <v>0</v>
      </c>
      <c>
        <v>826.76814435157212</v>
      </c>
      <c>
        <v>3200</v>
      </c>
      <c>
        <v>3934.7929812228858</v>
      </c>
      <c>
        <v>7468.4092655177028</v>
      </c>
      <c>
        <v>11749.386245273323</v>
      </c>
      <c>
        <v>14241.619612799115</v>
      </c>
      <c>
        <v>17797.225238561703</v>
      </c>
      <c>
        <v>21855.251827632452</v>
      </c>
      <c>
        <v>607.36729627225589</v>
      </c>
      <c>
        <v>614.87959299296983</v>
      </c>
      <c>
        <v>634.22267987222085</v>
      </c>
      <c>
        <v>650.55677911916371</v>
      </c>
      <c>
        <v>657.80261704861232</v>
      </c>
      <c>
        <v>665.02903764348173</v>
      </c>
      <c>
        <v>666.50034542361391</v>
      </c>
      <c>
        <v>667.00719129097092</v>
      </c>
      <c>
        <v>667.63786820407915</v>
      </c>
      <c>
        <v>668.28196696838995</v>
      </c>
      <c>
        <v>607.36729627225589</v>
      </c>
      <c>
        <v>614.87959299296983</v>
      </c>
      <c>
        <v>633.31540982039633</v>
      </c>
      <c>
        <v>649.05480693627601</v>
      </c>
      <c>
        <v>656.61945107133681</v>
      </c>
      <c>
        <v>658.64357281806917</v>
      </c>
      <c>
        <v>660.61098301669392</v>
      </c>
      <c>
        <v>661.63906404124759</v>
      </c>
      <c>
        <v>663.01294559065343</v>
      </c>
      <c>
        <v>664.46965411042925</v>
      </c>
      <c>
        <v>0</v>
      </c>
      <c>
        <v>0</v>
      </c>
      <c>
        <v>0</v>
      </c>
      <c>
        <v>0</v>
      </c>
      <c>
        <v>0</v>
      </c>
      <c>
        <v>4577.8845874768176</v>
      </c>
      <c>
        <v>8885.9070890150997</v>
      </c>
      <c>
        <v>10647.424103470181</v>
      </c>
      <c>
        <v>12839.30961465582</v>
      </c>
      <c>
        <v>15734.098568520289</v>
      </c>
      <c>
        <v>0</v>
      </c>
      <c>
        <v>0</v>
      </c>
      <c>
        <v>0</v>
      </c>
      <c>
        <v>0</v>
      </c>
      <c>
        <v>3934.7929812228858</v>
      </c>
      <c>
        <v>7468.4092655177028</v>
      </c>
      <c>
        <v>11749.386245273323</v>
      </c>
      <c>
        <v>14241.619612799115</v>
      </c>
      <c>
        <v>17797.225238561703</v>
      </c>
      <c>
        <v>21855.251827632452</v>
      </c>
      <c>
        <v>0</v>
      </c>
      <c>
        <v>0</v>
      </c>
      <c>
        <v>0</v>
      </c>
      <c>
        <v>2143.8771120527936</v>
      </c>
      <c>
        <v>3200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826.76814435157212</v>
      </c>
      <c>
        <v>3200</v>
      </c>
      <c>
        <v>0</v>
      </c>
      <c>
        <v>0</v>
      </c>
      <c>
        <v>0</v>
      </c>
      <c>
        <v>0</v>
      </c>
      <c>
        <v>0</v>
      </c>
      <c>
        <v>0</v>
      </c>
    </row>
    <row>
      <c>
        <v>135</v>
      </c>
      <c>
        <v>1</v>
      </c>
      <c>
        <v>43485.583333333008</v>
      </c>
      <c r="E163">
        <v>43485.583333333008</v>
      </c>
      <c>
        <v>0</v>
      </c>
      <c>
        <v>0</v>
      </c>
      <c>
        <v>0</v>
      </c>
      <c>
        <v>2143.7270445369027</v>
      </c>
      <c>
        <v>3200</v>
      </c>
      <c>
        <v>4512.2214248997834</v>
      </c>
      <c>
        <v>8554.1418993266961</v>
      </c>
      <c>
        <v>10251.635910835877</v>
      </c>
      <c>
        <v>12409.232851934834</v>
      </c>
      <c>
        <v>15063.722107303109</v>
      </c>
      <c>
        <v>0</v>
      </c>
      <c>
        <v>0</v>
      </c>
      <c>
        <v>827.27326749503914</v>
      </c>
      <c>
        <v>3200</v>
      </c>
      <c>
        <v>3882.7738784580874</v>
      </c>
      <c>
        <v>7253.3402673857645</v>
      </c>
      <c>
        <v>11334.046710285704</v>
      </c>
      <c>
        <v>13703.559979558077</v>
      </c>
      <c>
        <v>17111.196935075302</v>
      </c>
      <c>
        <v>20916.936234570559</v>
      </c>
      <c>
        <v>607.37486033049299</v>
      </c>
      <c>
        <v>614.90394297092223</v>
      </c>
      <c>
        <v>634.27580928782663</v>
      </c>
      <c>
        <v>650.55511467815597</v>
      </c>
      <c>
        <v>657.79045663930947</v>
      </c>
      <c>
        <v>665.00452503029385</v>
      </c>
      <c>
        <v>666.40488576358985</v>
      </c>
      <c>
        <v>666.89331012596415</v>
      </c>
      <c>
        <v>667.5141210997125</v>
      </c>
      <c>
        <v>668.13695225646984</v>
      </c>
      <c>
        <v>607.37486033049299</v>
      </c>
      <c>
        <v>614.90394297092223</v>
      </c>
      <c>
        <v>633.32225292583257</v>
      </c>
      <c>
        <v>649.01459855354722</v>
      </c>
      <c>
        <v>656.58621664457041</v>
      </c>
      <c>
        <v>658.53173693904057</v>
      </c>
      <c>
        <v>660.43031031897431</v>
      </c>
      <c>
        <v>661.41845959161878</v>
      </c>
      <c>
        <v>662.75225483532859</v>
      </c>
      <c>
        <v>664.15625670234658</v>
      </c>
      <c>
        <v>0</v>
      </c>
      <c>
        <v>0</v>
      </c>
      <c>
        <v>0</v>
      </c>
      <c>
        <v>0</v>
      </c>
      <c>
        <v>0</v>
      </c>
      <c>
        <v>4512.2214248997834</v>
      </c>
      <c>
        <v>8554.1418993266961</v>
      </c>
      <c>
        <v>10251.635910835877</v>
      </c>
      <c>
        <v>12409.232851934834</v>
      </c>
      <c>
        <v>15063.722107303109</v>
      </c>
      <c>
        <v>0</v>
      </c>
      <c>
        <v>0</v>
      </c>
      <c>
        <v>0</v>
      </c>
      <c>
        <v>0</v>
      </c>
      <c>
        <v>3882.7738784580874</v>
      </c>
      <c>
        <v>7253.3402673857645</v>
      </c>
      <c>
        <v>11334.046710285704</v>
      </c>
      <c>
        <v>13703.559979558077</v>
      </c>
      <c>
        <v>17111.196935075302</v>
      </c>
      <c>
        <v>20916.936234570559</v>
      </c>
      <c>
        <v>0</v>
      </c>
      <c>
        <v>0</v>
      </c>
      <c>
        <v>0</v>
      </c>
      <c>
        <v>2143.7270445369027</v>
      </c>
      <c>
        <v>3200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827.27326749503914</v>
      </c>
      <c>
        <v>3200</v>
      </c>
      <c>
        <v>0</v>
      </c>
      <c>
        <v>0</v>
      </c>
      <c>
        <v>0</v>
      </c>
      <c>
        <v>0</v>
      </c>
      <c>
        <v>0</v>
      </c>
      <c>
        <v>0</v>
      </c>
    </row>
    <row>
      <c>
        <v>136</v>
      </c>
      <c>
        <v>1</v>
      </c>
      <c>
        <v>43485.624999999673</v>
      </c>
      <c r="E164">
        <v>43485.624999999673</v>
      </c>
      <c>
        <v>0</v>
      </c>
      <c>
        <v>0</v>
      </c>
      <c>
        <v>0</v>
      </c>
      <c>
        <v>2143.4269881288187</v>
      </c>
      <c>
        <v>3200</v>
      </c>
      <c>
        <v>4442.5381566968708</v>
      </c>
      <c>
        <v>8239.9208398522351</v>
      </c>
      <c>
        <v>9875.6459563515054</v>
      </c>
      <c>
        <v>11998.78012588733</v>
      </c>
      <c>
        <v>14439.967876502315</v>
      </c>
      <c>
        <v>0</v>
      </c>
      <c>
        <v>0</v>
      </c>
      <c>
        <v>827.68125571711607</v>
      </c>
      <c>
        <v>3200</v>
      </c>
      <c>
        <v>3829.9475994707677</v>
      </c>
      <c>
        <v>7045.2245104445246</v>
      </c>
      <c>
        <v>10936.521949460639</v>
      </c>
      <c>
        <v>13190.741108896455</v>
      </c>
      <c>
        <v>16458.458509204262</v>
      </c>
      <c>
        <v>20031.879162263467</v>
      </c>
      <c>
        <v>607.38223523384067</v>
      </c>
      <c>
        <v>614.92768868420274</v>
      </c>
      <c>
        <v>634.32765105690044</v>
      </c>
      <c>
        <v>650.55178666817824</v>
      </c>
      <c>
        <v>657.77628861526318</v>
      </c>
      <c>
        <v>664.9785116777216</v>
      </c>
      <c>
        <v>666.31447412173554</v>
      </c>
      <c>
        <v>666.7851255594602</v>
      </c>
      <c>
        <v>667.39602047040523</v>
      </c>
      <c>
        <v>668.00202278725146</v>
      </c>
      <c>
        <v>607.38223523384067</v>
      </c>
      <c>
        <v>614.92768868420274</v>
      </c>
      <c>
        <v>633.32778010560355</v>
      </c>
      <c>
        <v>648.97250313480595</v>
      </c>
      <c>
        <v>656.55246652188407</v>
      </c>
      <c>
        <v>658.42351674543113</v>
      </c>
      <c>
        <v>660.2573870480154</v>
      </c>
      <c>
        <v>661.20820385464754</v>
      </c>
      <c>
        <v>662.50421423349758</v>
      </c>
      <c>
        <v>663.86064764019602</v>
      </c>
      <c>
        <v>0</v>
      </c>
      <c>
        <v>0</v>
      </c>
      <c>
        <v>0</v>
      </c>
      <c>
        <v>0</v>
      </c>
      <c>
        <v>0</v>
      </c>
      <c>
        <v>4442.5381566968708</v>
      </c>
      <c>
        <v>8239.9208398522351</v>
      </c>
      <c>
        <v>9875.6459563515054</v>
      </c>
      <c>
        <v>11998.78012588733</v>
      </c>
      <c>
        <v>14439.967876502315</v>
      </c>
      <c>
        <v>0</v>
      </c>
      <c>
        <v>0</v>
      </c>
      <c>
        <v>0</v>
      </c>
      <c>
        <v>0</v>
      </c>
      <c>
        <v>3829.9475994707677</v>
      </c>
      <c>
        <v>7045.2245104445246</v>
      </c>
      <c>
        <v>10936.521949460639</v>
      </c>
      <c>
        <v>13190.741108896455</v>
      </c>
      <c>
        <v>16458.458509204262</v>
      </c>
      <c>
        <v>20031.879162263467</v>
      </c>
      <c>
        <v>0</v>
      </c>
      <c>
        <v>0</v>
      </c>
      <c>
        <v>0</v>
      </c>
      <c>
        <v>2143.4269881288187</v>
      </c>
      <c>
        <v>3200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827.68125571711607</v>
      </c>
      <c>
        <v>3200</v>
      </c>
      <c>
        <v>0</v>
      </c>
      <c>
        <v>0</v>
      </c>
      <c>
        <v>0</v>
      </c>
      <c>
        <v>0</v>
      </c>
      <c>
        <v>0</v>
      </c>
      <c>
        <v>0</v>
      </c>
    </row>
    <row>
      <c>
        <v>137</v>
      </c>
      <c>
        <v>1</v>
      </c>
      <c>
        <v>43485.666666666337</v>
      </c>
      <c r="E165">
        <v>43485.666666666337</v>
      </c>
      <c>
        <v>0</v>
      </c>
      <c>
        <v>0</v>
      </c>
      <c>
        <v>0</v>
      </c>
      <c>
        <v>2142.9744839589089</v>
      </c>
      <c>
        <v>3200</v>
      </c>
      <c>
        <v>4370.9218693238636</v>
      </c>
      <c>
        <v>7941.7624472850948</v>
      </c>
      <c>
        <v>9518.9079538182159</v>
      </c>
      <c>
        <v>11606.279541831551</v>
      </c>
      <c>
        <v>13857.808700580645</v>
      </c>
      <c>
        <v>0</v>
      </c>
      <c>
        <v>0</v>
      </c>
      <c>
        <v>827.98837792786503</v>
      </c>
      <c>
        <v>3200</v>
      </c>
      <c>
        <v>3776.3952697834329</v>
      </c>
      <c>
        <v>6843.623339631461</v>
      </c>
      <c>
        <v>10555.722628395224</v>
      </c>
      <c>
        <v>12701.590349013135</v>
      </c>
      <c>
        <v>15836.717910835308</v>
      </c>
      <c>
        <v>19293.352980168085</v>
      </c>
      <c>
        <v>607.3894209822987</v>
      </c>
      <c>
        <v>614.95082069117564</v>
      </c>
      <c>
        <v>634.37814919481025</v>
      </c>
      <c>
        <v>650.54676781721605</v>
      </c>
      <c>
        <v>657.76014165668414</v>
      </c>
      <c>
        <v>664.95177671276667</v>
      </c>
      <c>
        <v>666.22868423276464</v>
      </c>
      <c>
        <v>666.68248040711171</v>
      </c>
      <c>
        <v>667.28308525755665</v>
      </c>
      <c>
        <v>667.87609109055279</v>
      </c>
      <c>
        <v>607.3894209822987</v>
      </c>
      <c>
        <v>614.95082069117564</v>
      </c>
      <c>
        <v>633.33194081314025</v>
      </c>
      <c>
        <v>648.92848439089801</v>
      </c>
      <c>
        <v>656.51825253347272</v>
      </c>
      <c>
        <v>658.31868413660834</v>
      </c>
      <c>
        <v>660.09173934335195</v>
      </c>
      <c>
        <v>661.00765204309539</v>
      </c>
      <c>
        <v>662.26795280611736</v>
      </c>
      <c>
        <v>663.58147413246388</v>
      </c>
      <c>
        <v>0</v>
      </c>
      <c>
        <v>0</v>
      </c>
      <c>
        <v>0</v>
      </c>
      <c>
        <v>0</v>
      </c>
      <c>
        <v>0</v>
      </c>
      <c>
        <v>4370.9218693238636</v>
      </c>
      <c>
        <v>7941.7624472850948</v>
      </c>
      <c>
        <v>9518.9079538182159</v>
      </c>
      <c>
        <v>11606.279541831551</v>
      </c>
      <c>
        <v>13857.808700580645</v>
      </c>
      <c>
        <v>0</v>
      </c>
      <c>
        <v>0</v>
      </c>
      <c>
        <v>0</v>
      </c>
      <c>
        <v>0</v>
      </c>
      <c>
        <v>3776.3952697834329</v>
      </c>
      <c>
        <v>6843.623339631461</v>
      </c>
      <c>
        <v>10555.722628395224</v>
      </c>
      <c>
        <v>12701.590349013135</v>
      </c>
      <c>
        <v>15836.717910835308</v>
      </c>
      <c>
        <v>19293.352980168085</v>
      </c>
      <c>
        <v>0</v>
      </c>
      <c>
        <v>0</v>
      </c>
      <c>
        <v>0</v>
      </c>
      <c>
        <v>2142.9744839589089</v>
      </c>
      <c>
        <v>3200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827.98837792786503</v>
      </c>
      <c>
        <v>3200</v>
      </c>
      <c>
        <v>0</v>
      </c>
      <c>
        <v>0</v>
      </c>
      <c>
        <v>0</v>
      </c>
      <c>
        <v>0</v>
      </c>
      <c>
        <v>0</v>
      </c>
      <c>
        <v>0</v>
      </c>
    </row>
    <row>
      <c>
        <v>138</v>
      </c>
      <c>
        <v>1</v>
      </c>
      <c>
        <v>43485.708333333001</v>
      </c>
      <c r="E166">
        <v>43485.708333333001</v>
      </c>
      <c>
        <v>0</v>
      </c>
      <c>
        <v>0</v>
      </c>
      <c>
        <v>0</v>
      </c>
      <c>
        <v>2142.3728657704369</v>
      </c>
      <c>
        <v>3200</v>
      </c>
      <c>
        <v>4298.1227678636369</v>
      </c>
      <c>
        <v>7658.3103561993867</v>
      </c>
      <c>
        <v>9179.7117857578742</v>
      </c>
      <c>
        <v>11230.356868502009</v>
      </c>
      <c>
        <v>13312.759473601478</v>
      </c>
      <c>
        <v>0</v>
      </c>
      <c>
        <v>0</v>
      </c>
      <c>
        <v>828.19505095607815</v>
      </c>
      <c>
        <v>3200</v>
      </c>
      <c>
        <v>3722.1494823667758</v>
      </c>
      <c>
        <v>6648.2326020779929</v>
      </c>
      <c>
        <v>10178.562540137742</v>
      </c>
      <c>
        <v>12234.507323322012</v>
      </c>
      <c>
        <v>15243.969984841442</v>
      </c>
      <c>
        <v>18592.142698733638</v>
      </c>
      <c>
        <v>607.3964175758673</v>
      </c>
      <c>
        <v>614.97334843347676</v>
      </c>
      <c>
        <v>634.42730370155618</v>
      </c>
      <c>
        <v>650.54009510075309</v>
      </c>
      <c>
        <v>657.74201576357234</v>
      </c>
      <c>
        <v>664.92460019332282</v>
      </c>
      <c>
        <v>666.14712582612901</v>
      </c>
      <c>
        <v>666.58488261237346</v>
      </c>
      <c>
        <v>667.17492005003419</v>
      </c>
      <c>
        <v>667.7581869557788</v>
      </c>
      <c>
        <v>607.3964175758673</v>
      </c>
      <c>
        <v>614.97334843347676</v>
      </c>
      <c>
        <v>633.33474069538909</v>
      </c>
      <c>
        <v>648.88257861097759</v>
      </c>
      <c>
        <v>656.48359550262319</v>
      </c>
      <c>
        <v>658.21708095308054</v>
      </c>
      <c>
        <v>659.92767470495994</v>
      </c>
      <c>
        <v>660.81614800256204</v>
      </c>
      <c>
        <v>662.04270859423968</v>
      </c>
      <c>
        <v>663.31501422551878</v>
      </c>
      <c>
        <v>0</v>
      </c>
      <c>
        <v>0</v>
      </c>
      <c>
        <v>0</v>
      </c>
      <c>
        <v>0</v>
      </c>
      <c>
        <v>0</v>
      </c>
      <c>
        <v>4298.1227678636369</v>
      </c>
      <c>
        <v>7658.3103561993867</v>
      </c>
      <c>
        <v>9179.7117857578742</v>
      </c>
      <c>
        <v>11230.356868502009</v>
      </c>
      <c>
        <v>13312.759473601478</v>
      </c>
      <c>
        <v>0</v>
      </c>
      <c>
        <v>0</v>
      </c>
      <c>
        <v>0</v>
      </c>
      <c>
        <v>0</v>
      </c>
      <c>
        <v>3722.1494823667758</v>
      </c>
      <c>
        <v>6648.2326020779929</v>
      </c>
      <c>
        <v>10178.562540137742</v>
      </c>
      <c>
        <v>12234.507323322012</v>
      </c>
      <c>
        <v>15243.969984841442</v>
      </c>
      <c>
        <v>18592.142698733638</v>
      </c>
      <c>
        <v>0</v>
      </c>
      <c>
        <v>0</v>
      </c>
      <c>
        <v>0</v>
      </c>
      <c>
        <v>2142.3728657704369</v>
      </c>
      <c>
        <v>3200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828.19505095607815</v>
      </c>
      <c>
        <v>3200</v>
      </c>
      <c>
        <v>0</v>
      </c>
      <c>
        <v>0</v>
      </c>
      <c>
        <v>0</v>
      </c>
      <c>
        <v>0</v>
      </c>
      <c>
        <v>0</v>
      </c>
      <c>
        <v>0</v>
      </c>
    </row>
    <row>
      <c>
        <v>139</v>
      </c>
      <c>
        <v>1</v>
      </c>
      <c>
        <v>43485.749999999665</v>
      </c>
      <c r="E167">
        <v>43485.749999999665</v>
      </c>
      <c>
        <v>0</v>
      </c>
      <c>
        <v>0</v>
      </c>
      <c>
        <v>0</v>
      </c>
      <c>
        <v>2141.6225649129797</v>
      </c>
      <c>
        <v>3200</v>
      </c>
      <c>
        <v>4224.221332774755</v>
      </c>
      <c>
        <v>7388.322735524258</v>
      </c>
      <c>
        <v>8856.5761827212173</v>
      </c>
      <c>
        <v>10869.668211819731</v>
      </c>
      <c>
        <v>12872.592544888848</v>
      </c>
      <c>
        <v>0</v>
      </c>
      <c>
        <v>0</v>
      </c>
      <c>
        <v>828.30168990800235</v>
      </c>
      <c>
        <v>3200</v>
      </c>
      <c>
        <v>3667.1964763038663</v>
      </c>
      <c>
        <v>6458.7097659879355</v>
      </c>
      <c>
        <v>9814.3952840342099</v>
      </c>
      <c>
        <v>11800.240797324625</v>
      </c>
      <c>
        <v>14681.988441192569</v>
      </c>
      <c>
        <v>17921.894941860624</v>
      </c>
      <c>
        <v>607.40322501454636</v>
      </c>
      <c>
        <v>614.99526246947028</v>
      </c>
      <c>
        <v>634.47511457713824</v>
      </c>
      <c>
        <v>650.53177330300878</v>
      </c>
      <c>
        <v>657.72188225571711</v>
      </c>
      <c>
        <v>664.89701216342496</v>
      </c>
      <c>
        <v>666.06944158654812</v>
      </c>
      <c>
        <v>666.49190596573817</v>
      </c>
      <c>
        <v>667.07113816570279</v>
      </c>
      <c>
        <v>667.64744478807108</v>
      </c>
      <c>
        <v>607.40322501454636</v>
      </c>
      <c>
        <v>614.99526246947028</v>
      </c>
      <c>
        <v>633.33618537596067</v>
      </c>
      <c>
        <v>648.8347857950447</v>
      </c>
      <c>
        <v>656.44848663763855</v>
      </c>
      <c>
        <v>658.11852907831371</v>
      </c>
      <c>
        <v>659.76369380707592</v>
      </c>
      <c>
        <v>660.63310474683624</v>
      </c>
      <c>
        <v>661.8196152608889</v>
      </c>
      <c>
        <v>663.06032007790702</v>
      </c>
      <c>
        <v>0</v>
      </c>
      <c>
        <v>0</v>
      </c>
      <c>
        <v>0</v>
      </c>
      <c>
        <v>0</v>
      </c>
      <c>
        <v>0</v>
      </c>
      <c>
        <v>4224.221332774755</v>
      </c>
      <c>
        <v>7388.322735524258</v>
      </c>
      <c>
        <v>8856.5761827212173</v>
      </c>
      <c>
        <v>10869.668211819731</v>
      </c>
      <c>
        <v>12872.592544888848</v>
      </c>
      <c>
        <v>0</v>
      </c>
      <c>
        <v>0</v>
      </c>
      <c>
        <v>0</v>
      </c>
      <c>
        <v>0</v>
      </c>
      <c>
        <v>3667.1964763038663</v>
      </c>
      <c>
        <v>6458.7097659879355</v>
      </c>
      <c>
        <v>9814.3952840342099</v>
      </c>
      <c>
        <v>11800.240797324625</v>
      </c>
      <c>
        <v>14681.988441192569</v>
      </c>
      <c>
        <v>17921.894941860624</v>
      </c>
      <c>
        <v>0</v>
      </c>
      <c>
        <v>0</v>
      </c>
      <c>
        <v>0</v>
      </c>
      <c>
        <v>2141.6225649129797</v>
      </c>
      <c>
        <v>3200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828.30168990800235</v>
      </c>
      <c>
        <v>3200</v>
      </c>
      <c>
        <v>0</v>
      </c>
      <c>
        <v>0</v>
      </c>
      <c>
        <v>0</v>
      </c>
      <c>
        <v>0</v>
      </c>
      <c>
        <v>0</v>
      </c>
      <c>
        <v>0</v>
      </c>
    </row>
    <row>
      <c>
        <v>140</v>
      </c>
      <c>
        <v>1</v>
      </c>
      <c>
        <v>43485.79166666633</v>
      </c>
      <c r="E168">
        <v>43485.79166666633</v>
      </c>
      <c>
        <v>0</v>
      </c>
      <c>
        <v>0</v>
      </c>
      <c>
        <v>0</v>
      </c>
      <c>
        <v>2140.7240114883271</v>
      </c>
      <c>
        <v>3200</v>
      </c>
      <c>
        <v>4149.2925685036826</v>
      </c>
      <c>
        <v>7166.2715843416099</v>
      </c>
      <c>
        <v>8548.1449567705949</v>
      </c>
      <c>
        <v>10518.751505602497</v>
      </c>
      <c>
        <v>12504.102509745273</v>
      </c>
      <c>
        <v>0</v>
      </c>
      <c>
        <v>0</v>
      </c>
      <c>
        <v>828.31284067445745</v>
      </c>
      <c>
        <v>3200</v>
      </c>
      <c>
        <v>3611.6128899449591</v>
      </c>
      <c>
        <v>6274.7311916500457</v>
      </c>
      <c>
        <v>9476.5611971633189</v>
      </c>
      <c>
        <v>11396.895126672767</v>
      </c>
      <c>
        <v>14157.139651784159</v>
      </c>
      <c>
        <v>17280.540070843796</v>
      </c>
      <c>
        <v>607.40984329833589</v>
      </c>
      <c>
        <v>615.01475389620691</v>
      </c>
      <c>
        <v>634.52163780618821</v>
      </c>
      <c>
        <v>650.52180719436319</v>
      </c>
      <c>
        <v>657.69976981332911</v>
      </c>
      <c>
        <v>664.86904062286646</v>
      </c>
      <c>
        <v>665.99530437119608</v>
      </c>
      <c>
        <v>666.40316024772687</v>
      </c>
      <c>
        <v>666.97016799006826</v>
      </c>
      <c>
        <v>667.54141819284541</v>
      </c>
      <c>
        <v>607.40984329833589</v>
      </c>
      <c>
        <v>615.01475389620691</v>
      </c>
      <c>
        <v>633.33633643985775</v>
      </c>
      <c>
        <v>648.7851059430991</v>
      </c>
      <c>
        <v>656.41297490190925</v>
      </c>
      <c>
        <v>658.02286021965801</v>
      </c>
      <c>
        <v>659.60660095668095</v>
      </c>
      <c>
        <v>660.45764938010268</v>
      </c>
      <c>
        <v>661.60442725723146</v>
      </c>
      <c>
        <v>662.81660522692061</v>
      </c>
      <c>
        <v>0</v>
      </c>
      <c>
        <v>0</v>
      </c>
      <c>
        <v>0</v>
      </c>
      <c>
        <v>0</v>
      </c>
      <c>
        <v>0</v>
      </c>
      <c>
        <v>4149.2925685036826</v>
      </c>
      <c>
        <v>7166.2715843416099</v>
      </c>
      <c>
        <v>8548.1449567705949</v>
      </c>
      <c>
        <v>10518.751505602497</v>
      </c>
      <c>
        <v>12504.102509745273</v>
      </c>
      <c>
        <v>0</v>
      </c>
      <c>
        <v>0</v>
      </c>
      <c>
        <v>0</v>
      </c>
      <c>
        <v>0</v>
      </c>
      <c>
        <v>3611.6128899449591</v>
      </c>
      <c>
        <v>6274.7311916500457</v>
      </c>
      <c>
        <v>9476.5611971633189</v>
      </c>
      <c>
        <v>11396.895126672767</v>
      </c>
      <c>
        <v>14157.139651784159</v>
      </c>
      <c>
        <v>17280.540070843796</v>
      </c>
      <c>
        <v>0</v>
      </c>
      <c>
        <v>0</v>
      </c>
      <c>
        <v>0</v>
      </c>
      <c>
        <v>2140.7240114883271</v>
      </c>
      <c>
        <v>3200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828.31284067445745</v>
      </c>
      <c>
        <v>3200</v>
      </c>
      <c>
        <v>0</v>
      </c>
      <c>
        <v>0</v>
      </c>
      <c>
        <v>0</v>
      </c>
      <c>
        <v>0</v>
      </c>
      <c>
        <v>0</v>
      </c>
      <c>
        <v>0</v>
      </c>
    </row>
    <row>
      <c>
        <v>141</v>
      </c>
      <c>
        <v>1</v>
      </c>
      <c>
        <v>43485.833333332994</v>
      </c>
      <c r="E169">
        <v>43485.833333332994</v>
      </c>
      <c>
        <v>0</v>
      </c>
      <c>
        <v>0</v>
      </c>
      <c>
        <v>0</v>
      </c>
      <c>
        <v>2139.6747416040944</v>
      </c>
      <c>
        <v>3200</v>
      </c>
      <c>
        <v>4073.3383345696093</v>
      </c>
      <c>
        <v>6974.0581690671561</v>
      </c>
      <c>
        <v>8253.2608814404412</v>
      </c>
      <c>
        <v>10171.29322195076</v>
      </c>
      <c>
        <v>12146.190694527486</v>
      </c>
      <c>
        <v>0</v>
      </c>
      <c>
        <v>0</v>
      </c>
      <c>
        <v>828.22476536037027</v>
      </c>
      <c>
        <v>3200</v>
      </c>
      <c>
        <v>3555.3821397570882</v>
      </c>
      <c>
        <v>6095.9359352081592</v>
      </c>
      <c>
        <v>9151.9159417961873</v>
      </c>
      <c>
        <v>11009.163284251283</v>
      </c>
      <c>
        <v>13654.14437683008</v>
      </c>
      <c>
        <v>16666.146788551181</v>
      </c>
      <c>
        <v>607.41627242723598</v>
      </c>
      <c>
        <v>615.03318754678298</v>
      </c>
      <c>
        <v>634.56681740407419</v>
      </c>
      <c>
        <v>650.51016944709295</v>
      </c>
      <c>
        <v>657.67564975619769</v>
      </c>
      <c>
        <v>664.84068626582155</v>
      </c>
      <c>
        <v>665.92354947981971</v>
      </c>
      <c>
        <v>666.31831248656192</v>
      </c>
      <c>
        <v>666.87019291534421</v>
      </c>
      <c>
        <v>667.43843529632341</v>
      </c>
      <c>
        <v>607.41627242723598</v>
      </c>
      <c>
        <v>615.03318754678298</v>
      </c>
      <c>
        <v>633.33514324831935</v>
      </c>
      <c>
        <v>648.73350276598694</v>
      </c>
      <c>
        <v>656.37704970040033</v>
      </c>
      <c>
        <v>657.92988668630824</v>
      </c>
      <c>
        <v>659.45564091293522</v>
      </c>
      <c>
        <v>660.28898602864933</v>
      </c>
      <c>
        <v>661.39819919450031</v>
      </c>
      <c>
        <v>662.58313577964941</v>
      </c>
      <c>
        <v>0</v>
      </c>
      <c>
        <v>0</v>
      </c>
      <c>
        <v>0</v>
      </c>
      <c>
        <v>0</v>
      </c>
      <c>
        <v>0</v>
      </c>
      <c>
        <v>4073.3383345696093</v>
      </c>
      <c>
        <v>6974.0581690671561</v>
      </c>
      <c>
        <v>8253.2608814404412</v>
      </c>
      <c>
        <v>10171.29322195076</v>
      </c>
      <c>
        <v>12146.190694527486</v>
      </c>
      <c>
        <v>0</v>
      </c>
      <c>
        <v>0</v>
      </c>
      <c>
        <v>0</v>
      </c>
      <c>
        <v>0</v>
      </c>
      <c>
        <v>3555.3821397570882</v>
      </c>
      <c>
        <v>6095.9359352081592</v>
      </c>
      <c>
        <v>9151.9159417961873</v>
      </c>
      <c>
        <v>11009.163284251283</v>
      </c>
      <c>
        <v>13654.14437683008</v>
      </c>
      <c>
        <v>16666.146788551181</v>
      </c>
      <c>
        <v>0</v>
      </c>
      <c>
        <v>0</v>
      </c>
      <c>
        <v>0</v>
      </c>
      <c>
        <v>2139.6747416040944</v>
      </c>
      <c>
        <v>3200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828.22476536037027</v>
      </c>
      <c>
        <v>3200</v>
      </c>
      <c>
        <v>0</v>
      </c>
      <c>
        <v>0</v>
      </c>
      <c>
        <v>0</v>
      </c>
      <c>
        <v>0</v>
      </c>
      <c>
        <v>0</v>
      </c>
      <c>
        <v>0</v>
      </c>
    </row>
    <row>
      <c>
        <v>142</v>
      </c>
      <c>
        <v>1</v>
      </c>
      <c>
        <v>43485.874999999658</v>
      </c>
      <c r="E170">
        <v>43485.874999999658</v>
      </c>
      <c>
        <v>0</v>
      </c>
      <c>
        <v>0</v>
      </c>
      <c>
        <v>0</v>
      </c>
      <c>
        <v>2138.4780839953191</v>
      </c>
      <c>
        <v>3200</v>
      </c>
      <c>
        <v>3996.4964469904403</v>
      </c>
      <c>
        <v>6786.2844177868747</v>
      </c>
      <c>
        <v>7970.695564693423</v>
      </c>
      <c>
        <v>9837.2999316228452</v>
      </c>
      <c>
        <v>11797.999572172113</v>
      </c>
      <c>
        <v>0</v>
      </c>
      <c>
        <v>0</v>
      </c>
      <c>
        <v>828.03787401751867</v>
      </c>
      <c>
        <v>3200</v>
      </c>
      <c>
        <v>3498.5781681836729</v>
      </c>
      <c>
        <v>5930.1525859064504</v>
      </c>
      <c>
        <v>8839.6460588674618</v>
      </c>
      <c>
        <v>10636.029370869581</v>
      </c>
      <c>
        <v>13171.584840434609</v>
      </c>
      <c>
        <v>16076.912892211205</v>
      </c>
      <c>
        <v>607.42251240124642</v>
      </c>
      <c>
        <v>615.05107482832682</v>
      </c>
      <c>
        <v>634.6106533707964</v>
      </c>
      <c>
        <v>650.49689698113423</v>
      </c>
      <c>
        <v>657.6495507645335</v>
      </c>
      <c>
        <v>664.8120005401737</v>
      </c>
      <c>
        <v>665.85345195251023</v>
      </c>
      <c>
        <v>666.2370092338108</v>
      </c>
      <c>
        <v>666.77409215813407</v>
      </c>
      <c>
        <v>667.33824936001508</v>
      </c>
      <c>
        <v>607.42251240124642</v>
      </c>
      <c>
        <v>615.05107482832682</v>
      </c>
      <c>
        <v>633.33261135648115</v>
      </c>
      <c>
        <v>648.68001255286231</v>
      </c>
      <c>
        <v>656.34075827411732</v>
      </c>
      <c>
        <v>657.83948849982573</v>
      </c>
      <c>
        <v>659.31043541737336</v>
      </c>
      <c>
        <v>660.12667277632829</v>
      </c>
      <c>
        <v>661.20034978457818</v>
      </c>
      <c>
        <v>662.35922689904021</v>
      </c>
      <c>
        <v>0</v>
      </c>
      <c>
        <v>0</v>
      </c>
      <c>
        <v>0</v>
      </c>
      <c>
        <v>0</v>
      </c>
      <c>
        <v>0</v>
      </c>
      <c>
        <v>3996.4964469904403</v>
      </c>
      <c>
        <v>6786.2844177868747</v>
      </c>
      <c>
        <v>7970.695564693423</v>
      </c>
      <c>
        <v>9837.2999316228452</v>
      </c>
      <c>
        <v>11797.999572172113</v>
      </c>
      <c>
        <v>0</v>
      </c>
      <c>
        <v>0</v>
      </c>
      <c>
        <v>0</v>
      </c>
      <c>
        <v>0</v>
      </c>
      <c>
        <v>3498.5781681836729</v>
      </c>
      <c>
        <v>5930.1525859064504</v>
      </c>
      <c>
        <v>8839.6460588674618</v>
      </c>
      <c>
        <v>10636.029370869581</v>
      </c>
      <c>
        <v>13171.584840434609</v>
      </c>
      <c>
        <v>16076.912892211205</v>
      </c>
      <c>
        <v>0</v>
      </c>
      <c>
        <v>0</v>
      </c>
      <c>
        <v>0</v>
      </c>
      <c>
        <v>2138.4780839953191</v>
      </c>
      <c>
        <v>3200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828.03787401751867</v>
      </c>
      <c>
        <v>3200</v>
      </c>
      <c>
        <v>0</v>
      </c>
      <c>
        <v>0</v>
      </c>
      <c>
        <v>0</v>
      </c>
      <c>
        <v>0</v>
      </c>
      <c>
        <v>0</v>
      </c>
      <c>
        <v>0</v>
      </c>
    </row>
    <row>
      <c>
        <v>143</v>
      </c>
      <c>
        <v>1</v>
      </c>
      <c>
        <v>43485.916666666322</v>
      </c>
      <c r="E171">
        <v>43485.916666666322</v>
      </c>
      <c>
        <v>0</v>
      </c>
      <c>
        <v>0</v>
      </c>
      <c>
        <v>0</v>
      </c>
      <c>
        <v>2137.1344650178426</v>
      </c>
      <c>
        <v>3200</v>
      </c>
      <c>
        <v>3918.8273030614464</v>
      </c>
      <c>
        <v>6602.6613753691636</v>
      </c>
      <c>
        <v>7699.4087846086331</v>
      </c>
      <c>
        <v>9515.5501801161008</v>
      </c>
      <c>
        <v>11458.741131342224</v>
      </c>
      <c>
        <v>0</v>
      </c>
      <c>
        <v>0</v>
      </c>
      <c>
        <v>827.75257500314149</v>
      </c>
      <c>
        <v>3200</v>
      </c>
      <c>
        <v>3441.2267075710042</v>
      </c>
      <c>
        <v>5778.0904758162314</v>
      </c>
      <c>
        <v>8538.9882617359035</v>
      </c>
      <c>
        <v>10271.263239780124</v>
      </c>
      <c>
        <v>12708.070370471554</v>
      </c>
      <c>
        <v>15511.156644313336</v>
      </c>
      <c>
        <v>607.42856322036744</v>
      </c>
      <c>
        <v>615.06842414651612</v>
      </c>
      <c>
        <v>634.65314570635462</v>
      </c>
      <c>
        <v>650.48199452531969</v>
      </c>
      <c>
        <v>657.62147283833656</v>
      </c>
      <c>
        <v>664.78300599274337</v>
      </c>
      <c>
        <v>665.78490391987646</v>
      </c>
      <c>
        <v>666.15895118371748</v>
      </c>
      <c>
        <v>666.68151426616021</v>
      </c>
      <c>
        <v>667.24063364737106</v>
      </c>
      <c>
        <v>607.42856322036744</v>
      </c>
      <c>
        <v>615.06842414651612</v>
      </c>
      <c>
        <v>633.32874629652201</v>
      </c>
      <c>
        <v>648.62463530372509</v>
      </c>
      <c>
        <v>656.30411706317034</v>
      </c>
      <c>
        <v>657.7512924759734</v>
      </c>
      <c>
        <v>659.17062954170717</v>
      </c>
      <c>
        <v>659.96799950930438</v>
      </c>
      <c>
        <v>661.01030885189334</v>
      </c>
      <c>
        <v>662.14423952483901</v>
      </c>
      <c>
        <v>0</v>
      </c>
      <c>
        <v>0</v>
      </c>
      <c>
        <v>0</v>
      </c>
      <c>
        <v>0</v>
      </c>
      <c>
        <v>0</v>
      </c>
      <c>
        <v>3918.8273030614464</v>
      </c>
      <c>
        <v>6602.6613753691636</v>
      </c>
      <c>
        <v>7699.4087846086331</v>
      </c>
      <c>
        <v>9515.5501801161008</v>
      </c>
      <c>
        <v>11458.741131342224</v>
      </c>
      <c>
        <v>0</v>
      </c>
      <c>
        <v>0</v>
      </c>
      <c>
        <v>0</v>
      </c>
      <c>
        <v>0</v>
      </c>
      <c>
        <v>3441.2267075710042</v>
      </c>
      <c>
        <v>5778.0904758162314</v>
      </c>
      <c>
        <v>8538.9882617359035</v>
      </c>
      <c>
        <v>10271.263239780124</v>
      </c>
      <c>
        <v>12708.070370471554</v>
      </c>
      <c>
        <v>15511.156644313336</v>
      </c>
      <c>
        <v>0</v>
      </c>
      <c>
        <v>0</v>
      </c>
      <c>
        <v>0</v>
      </c>
      <c>
        <v>2137.1344650178426</v>
      </c>
      <c>
        <v>3200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827.75257500314149</v>
      </c>
      <c>
        <v>3200</v>
      </c>
      <c>
        <v>0</v>
      </c>
      <c>
        <v>0</v>
      </c>
      <c>
        <v>0</v>
      </c>
      <c>
        <v>0</v>
      </c>
      <c>
        <v>0</v>
      </c>
      <c>
        <v>0</v>
      </c>
    </row>
    <row>
      <c>
        <v>144</v>
      </c>
      <c>
        <v>1</v>
      </c>
      <c>
        <v>43485.958333332987</v>
      </c>
      <c r="E172">
        <v>43485.958333332987</v>
      </c>
      <c>
        <v>0</v>
      </c>
      <c>
        <v>0</v>
      </c>
      <c>
        <v>0</v>
      </c>
      <c>
        <v>2135.719521294162</v>
      </c>
      <c>
        <v>3200</v>
      </c>
      <c>
        <v>3843.3810170739589</v>
      </c>
      <c>
        <v>6426.9541577209911</v>
      </c>
      <c>
        <v>7444.7813157610663</v>
      </c>
      <c>
        <v>9213.0320973147263</v>
      </c>
      <c>
        <v>11137.338017359107</v>
      </c>
      <c>
        <v>0</v>
      </c>
      <c>
        <v>0</v>
      </c>
      <c>
        <v>827.42299748694097</v>
      </c>
      <c>
        <v>3200</v>
      </c>
      <c>
        <v>3384.8786211118349</v>
      </c>
      <c>
        <v>5631.3224413584248</v>
      </c>
      <c>
        <v>8253.050369739547</v>
      </c>
      <c>
        <v>9909.1518769854501</v>
      </c>
      <c>
        <v>12268.528644553464</v>
      </c>
      <c>
        <v>14970.235285725652</v>
      </c>
      <c>
        <v>607.43451999637955</v>
      </c>
      <c>
        <v>615.08549607735051</v>
      </c>
      <c>
        <v>634.69502221096286</v>
      </c>
      <c>
        <v>650.46630098669323</v>
      </c>
      <c>
        <v>657.59239110476801</v>
      </c>
      <c>
        <v>664.75484125695709</v>
      </c>
      <c>
        <v>665.71931093148703</v>
      </c>
      <c>
        <v>666.0856865605308</v>
      </c>
      <c>
        <v>666.59446995219082</v>
      </c>
      <c>
        <v>667.1481554943125</v>
      </c>
      <c>
        <v>607.43451999637955</v>
      </c>
      <c>
        <v>615.08549607735051</v>
      </c>
      <c>
        <v>633.32428137797308</v>
      </c>
      <c>
        <v>648.56831453658162</v>
      </c>
      <c>
        <v>656.26811689682143</v>
      </c>
      <c>
        <v>657.66616701598787</v>
      </c>
      <c>
        <v>659.03766842192886</v>
      </c>
      <c>
        <v>659.80775562279825</v>
      </c>
      <c>
        <v>660.83009674426694</v>
      </c>
      <c>
        <v>661.93779646714745</v>
      </c>
      <c>
        <v>0</v>
      </c>
      <c>
        <v>0</v>
      </c>
      <c>
        <v>0</v>
      </c>
      <c>
        <v>0</v>
      </c>
      <c>
        <v>0</v>
      </c>
      <c>
        <v>3843.3810170739589</v>
      </c>
      <c>
        <v>6426.9541577209911</v>
      </c>
      <c>
        <v>7444.7813157610663</v>
      </c>
      <c>
        <v>9213.0320973147263</v>
      </c>
      <c>
        <v>11137.338017359107</v>
      </c>
      <c>
        <v>0</v>
      </c>
      <c>
        <v>0</v>
      </c>
      <c>
        <v>0</v>
      </c>
      <c>
        <v>0</v>
      </c>
      <c>
        <v>3384.8786211118349</v>
      </c>
      <c>
        <v>5631.3224413584248</v>
      </c>
      <c>
        <v>8253.050369739547</v>
      </c>
      <c>
        <v>9909.1518769854501</v>
      </c>
      <c>
        <v>12268.528644553464</v>
      </c>
      <c>
        <v>14970.235285725652</v>
      </c>
      <c>
        <v>0</v>
      </c>
      <c>
        <v>0</v>
      </c>
      <c>
        <v>0</v>
      </c>
      <c>
        <v>2135.719521294162</v>
      </c>
      <c>
        <v>3200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827.42299748694097</v>
      </c>
      <c>
        <v>3200</v>
      </c>
      <c>
        <v>0</v>
      </c>
      <c>
        <v>0</v>
      </c>
      <c>
        <v>0</v>
      </c>
      <c>
        <v>0</v>
      </c>
      <c>
        <v>0</v>
      </c>
      <c>
        <v>0</v>
      </c>
    </row>
    <row>
      <c>
        <v>145</v>
      </c>
      <c>
        <v>2</v>
      </c>
      <c>
        <v>43485.999999999651</v>
      </c>
      <c r="E173">
        <v>43485.999999999651</v>
      </c>
      <c>
        <v>0</v>
      </c>
      <c>
        <v>0</v>
      </c>
      <c>
        <v>0</v>
      </c>
      <c>
        <v>2134.2305663989382</v>
      </c>
      <c>
        <v>3200</v>
      </c>
      <c>
        <v>3770.07438392423</v>
      </c>
      <c>
        <v>6258.6475641000097</v>
      </c>
      <c>
        <v>7223.8813872142509</v>
      </c>
      <c>
        <v>8928.1217206069687</v>
      </c>
      <c>
        <v>10832.342781963707</v>
      </c>
      <c>
        <v>0</v>
      </c>
      <c>
        <v>0</v>
      </c>
      <c>
        <v>827.04519194982606</v>
      </c>
      <c>
        <v>3200</v>
      </c>
      <c>
        <v>3329.4888665732155</v>
      </c>
      <c>
        <v>5489.6361463373369</v>
      </c>
      <c>
        <v>7982.9420924208107</v>
      </c>
      <c>
        <v>9582.3114642132532</v>
      </c>
      <c>
        <v>11859.944376011634</v>
      </c>
      <c>
        <v>14477.484267110161</v>
      </c>
      <c>
        <v>607.44038166061102</v>
      </c>
      <c>
        <v>615.10229902650758</v>
      </c>
      <c>
        <v>634.73622689998899</v>
      </c>
      <c>
        <v>650.44978656935621</v>
      </c>
      <c>
        <v>657.56230556382764</v>
      </c>
      <c>
        <v>664.72747527164688</v>
      </c>
      <c>
        <v>665.65648065855339</v>
      </c>
      <c>
        <v>666.0168105971868</v>
      </c>
      <c>
        <v>666.51249194924424</v>
      </c>
      <c>
        <v>667.06039842279108</v>
      </c>
      <c>
        <v>607.44038166061102</v>
      </c>
      <c>
        <v>615.10229902650758</v>
      </c>
      <c>
        <v>633.31916309511803</v>
      </c>
      <c>
        <v>648.51101396227773</v>
      </c>
      <c>
        <v>656.23272899808842</v>
      </c>
      <c>
        <v>657.58398896487563</v>
      </c>
      <c>
        <v>658.91112988805878</v>
      </c>
      <c>
        <v>659.65577483085917</v>
      </c>
      <c>
        <v>660.65907580356509</v>
      </c>
      <c>
        <v>661.73576854951511</v>
      </c>
      <c>
        <v>0</v>
      </c>
      <c>
        <v>0</v>
      </c>
      <c>
        <v>0</v>
      </c>
      <c>
        <v>0</v>
      </c>
      <c>
        <v>0</v>
      </c>
      <c>
        <v>3770.07438392423</v>
      </c>
      <c>
        <v>6258.6475641000097</v>
      </c>
      <c>
        <v>7223.8813872142509</v>
      </c>
      <c>
        <v>8928.1217206069687</v>
      </c>
      <c>
        <v>10832.342781963707</v>
      </c>
      <c>
        <v>0</v>
      </c>
      <c>
        <v>0</v>
      </c>
      <c>
        <v>0</v>
      </c>
      <c>
        <v>0</v>
      </c>
      <c>
        <v>3329.4888665732155</v>
      </c>
      <c>
        <v>5489.6361463373369</v>
      </c>
      <c>
        <v>7982.9420924208107</v>
      </c>
      <c>
        <v>9582.3114642132532</v>
      </c>
      <c>
        <v>11859.944376011634</v>
      </c>
      <c>
        <v>14477.484267110161</v>
      </c>
      <c>
        <v>0</v>
      </c>
      <c>
        <v>0</v>
      </c>
      <c>
        <v>0</v>
      </c>
      <c>
        <v>2134.2305663989382</v>
      </c>
      <c>
        <v>3200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827.04519194982606</v>
      </c>
      <c>
        <v>3200</v>
      </c>
      <c>
        <v>0</v>
      </c>
      <c>
        <v>0</v>
      </c>
      <c>
        <v>0</v>
      </c>
      <c>
        <v>0</v>
      </c>
      <c>
        <v>0</v>
      </c>
      <c>
        <v>0</v>
      </c>
    </row>
    <row>
      <c>
        <v>146</v>
      </c>
      <c>
        <v>2</v>
      </c>
      <c>
        <v>43486.041666666315</v>
      </c>
      <c r="E174">
        <v>43486.041666666315</v>
      </c>
      <c>
        <v>0</v>
      </c>
      <c>
        <v>0</v>
      </c>
      <c>
        <v>0</v>
      </c>
      <c>
        <v>2132.670707177987</v>
      </c>
      <c>
        <v>3200</v>
      </c>
      <c>
        <v>3698.6937768870794</v>
      </c>
      <c>
        <v>6097.2599255574287</v>
      </c>
      <c>
        <v>7048.8757841248998</v>
      </c>
      <c>
        <v>8659.3322182057655</v>
      </c>
      <c>
        <v>10539.092689412657</v>
      </c>
      <c>
        <v>0</v>
      </c>
      <c>
        <v>0</v>
      </c>
      <c>
        <v>826.61935769409354</v>
      </c>
      <c>
        <v>3200</v>
      </c>
      <c>
        <v>3275.0144237029472</v>
      </c>
      <c>
        <v>5352.730857014757</v>
      </c>
      <c>
        <v>7751.0768142577544</v>
      </c>
      <c>
        <v>9271.0040322600125</v>
      </c>
      <c>
        <v>11486.028926875324</v>
      </c>
      <c>
        <v>14008.980844283609</v>
      </c>
      <c>
        <v>607.44614928173371</v>
      </c>
      <c>
        <v>615.11883299398733</v>
      </c>
      <c>
        <v>634.77675977343324</v>
      </c>
      <c>
        <v>650.4324857322091</v>
      </c>
      <c>
        <v>657.53121621551554</v>
      </c>
      <c>
        <v>664.70082828815191</v>
      </c>
      <c>
        <v>665.59623328998873</v>
      </c>
      <c>
        <v>665.9514795274381</v>
      </c>
      <c>
        <v>666.43515244734726</v>
      </c>
      <c>
        <v>666.97602081173659</v>
      </c>
      <c>
        <v>607.44614928173371</v>
      </c>
      <c>
        <v>615.11883299398733</v>
      </c>
      <c>
        <v>633.31339414798492</v>
      </c>
      <c>
        <v>648.4527698699676</v>
      </c>
      <c>
        <v>656.19792588181019</v>
      </c>
      <c>
        <v>657.50458389706853</v>
      </c>
      <c>
        <v>658.790559943414</v>
      </c>
      <c>
        <v>659.51101687500091</v>
      </c>
      <c>
        <v>660.49642258319079</v>
      </c>
      <c>
        <v>661.54368214615624</v>
      </c>
      <c>
        <v>0</v>
      </c>
      <c>
        <v>0</v>
      </c>
      <c>
        <v>0</v>
      </c>
      <c>
        <v>0</v>
      </c>
      <c>
        <v>0</v>
      </c>
      <c>
        <v>3698.6937768870794</v>
      </c>
      <c>
        <v>6097.2599255574287</v>
      </c>
      <c>
        <v>7048.8757841248998</v>
      </c>
      <c>
        <v>8659.3322182057655</v>
      </c>
      <c>
        <v>10539.092689412657</v>
      </c>
      <c>
        <v>0</v>
      </c>
      <c>
        <v>0</v>
      </c>
      <c>
        <v>0</v>
      </c>
      <c>
        <v>0</v>
      </c>
      <c>
        <v>3275.0144237029472</v>
      </c>
      <c>
        <v>5352.730857014757</v>
      </c>
      <c>
        <v>7751.0768142577544</v>
      </c>
      <c>
        <v>9271.0040322600125</v>
      </c>
      <c>
        <v>11486.028926875324</v>
      </c>
      <c>
        <v>14008.980844283609</v>
      </c>
      <c>
        <v>0</v>
      </c>
      <c>
        <v>0</v>
      </c>
      <c>
        <v>0</v>
      </c>
      <c>
        <v>2132.670707177987</v>
      </c>
      <c>
        <v>3200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826.61935769409354</v>
      </c>
      <c>
        <v>3200</v>
      </c>
      <c>
        <v>0</v>
      </c>
      <c>
        <v>0</v>
      </c>
      <c>
        <v>0</v>
      </c>
      <c>
        <v>0</v>
      </c>
      <c>
        <v>0</v>
      </c>
      <c>
        <v>0</v>
      </c>
    </row>
    <row>
      <c>
        <v>147</v>
      </c>
      <c>
        <v>2</v>
      </c>
      <c>
        <v>43486.083333332979</v>
      </c>
      <c r="E175">
        <v>43486.083333332979</v>
      </c>
      <c>
        <v>0</v>
      </c>
      <c>
        <v>0</v>
      </c>
      <c>
        <v>0</v>
      </c>
      <c>
        <v>2131.0401487397976</v>
      </c>
      <c>
        <v>3200</v>
      </c>
      <c>
        <v>3629.1761877459112</v>
      </c>
      <c>
        <v>5942.3409225244504</v>
      </c>
      <c>
        <v>6880.4441216225332</v>
      </c>
      <c>
        <v>8405.3023095299832</v>
      </c>
      <c>
        <v>10251.812817207263</v>
      </c>
      <c>
        <v>0</v>
      </c>
      <c>
        <v>0</v>
      </c>
      <c>
        <v>826.14569319842269</v>
      </c>
      <c>
        <v>3200</v>
      </c>
      <c>
        <v>3221.4590942245713</v>
      </c>
      <c>
        <v>5220.4196078052973</v>
      </c>
      <c>
        <v>7528.5803283153782</v>
      </c>
      <c>
        <v>8974.3332177908469</v>
      </c>
      <c>
        <v>11129.229694085296</v>
      </c>
      <c>
        <v>13563.151922131376</v>
      </c>
      <c>
        <v>607.45182285974738</v>
      </c>
      <c>
        <v>615.13509797978975</v>
      </c>
      <c>
        <v>634.81662083129561</v>
      </c>
      <c>
        <v>650.4144007501676</v>
      </c>
      <c>
        <v>657.49915174004241</v>
      </c>
      <c>
        <v>664.67487678497275</v>
      </c>
      <c>
        <v>665.53840071769457</v>
      </c>
      <c>
        <v>665.88860256523469</v>
      </c>
      <c>
        <v>666.3620597617014</v>
      </c>
      <c>
        <v>666.89336102769403</v>
      </c>
      <c>
        <v>607.45182285974738</v>
      </c>
      <c>
        <v>615.13509797978975</v>
      </c>
      <c>
        <v>633.30697722544392</v>
      </c>
      <c>
        <v>648.39358225965123</v>
      </c>
      <c>
        <v>656.16370997686568</v>
      </c>
      <c>
        <v>657.42784337252704</v>
      </c>
      <c>
        <v>658.67486177072396</v>
      </c>
      <c>
        <v>659.37306494627273</v>
      </c>
      <c>
        <v>660.34121491692713</v>
      </c>
      <c>
        <v>661.36089228807384</v>
      </c>
      <c>
        <v>0</v>
      </c>
      <c>
        <v>0</v>
      </c>
      <c>
        <v>0</v>
      </c>
      <c>
        <v>0</v>
      </c>
      <c>
        <v>0</v>
      </c>
      <c>
        <v>3629.1761877459112</v>
      </c>
      <c>
        <v>5942.3409225244504</v>
      </c>
      <c>
        <v>6880.4441216225332</v>
      </c>
      <c>
        <v>8405.3023095299832</v>
      </c>
      <c>
        <v>10251.812817207263</v>
      </c>
      <c>
        <v>0</v>
      </c>
      <c>
        <v>0</v>
      </c>
      <c>
        <v>0</v>
      </c>
      <c>
        <v>0</v>
      </c>
      <c>
        <v>3221.4590942245713</v>
      </c>
      <c>
        <v>5220.4196078052973</v>
      </c>
      <c>
        <v>7528.5803283153782</v>
      </c>
      <c>
        <v>8974.3332177908469</v>
      </c>
      <c>
        <v>11129.229694085296</v>
      </c>
      <c>
        <v>13563.151922131376</v>
      </c>
      <c>
        <v>0</v>
      </c>
      <c>
        <v>0</v>
      </c>
      <c>
        <v>0</v>
      </c>
      <c>
        <v>2131.0401487397976</v>
      </c>
      <c>
        <v>3200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826.14569319842269</v>
      </c>
      <c>
        <v>3200</v>
      </c>
      <c>
        <v>0</v>
      </c>
      <c>
        <v>0</v>
      </c>
      <c>
        <v>0</v>
      </c>
      <c>
        <v>0</v>
      </c>
      <c>
        <v>0</v>
      </c>
      <c>
        <v>0</v>
      </c>
    </row>
    <row>
      <c>
        <v>148</v>
      </c>
      <c>
        <v>2</v>
      </c>
      <c>
        <v>43486.124999999643</v>
      </c>
      <c r="E176">
        <v>43486.124999999643</v>
      </c>
      <c>
        <v>0</v>
      </c>
      <c>
        <v>0</v>
      </c>
      <c>
        <v>0</v>
      </c>
      <c>
        <v>2129.4143070995306</v>
      </c>
      <c>
        <v>3200</v>
      </c>
      <c>
        <v>3564.388680463906</v>
      </c>
      <c>
        <v>5797.5048088611438</v>
      </c>
      <c>
        <v>6722.9748187151454</v>
      </c>
      <c>
        <v>8172.7232213821117</v>
      </c>
      <c>
        <v>9988.7914624814875</v>
      </c>
      <c>
        <v>0</v>
      </c>
      <c>
        <v>0</v>
      </c>
      <c>
        <v>825.67398612128022</v>
      </c>
      <c>
        <v>3200</v>
      </c>
      <c>
        <v>3200</v>
      </c>
      <c>
        <v>5094.6509697935762</v>
      </c>
      <c>
        <v>7318.3554694481163</v>
      </c>
      <c>
        <v>8695.9604279320774</v>
      </c>
      <c>
        <v>10794.247952538837</v>
      </c>
      <c>
        <v>13146.246745887544</v>
      </c>
      <c>
        <v>607.45749643776105</v>
      </c>
      <c>
        <v>615.15136296559217</v>
      </c>
      <c>
        <v>634.85648188915786</v>
      </c>
      <c>
        <v>650.39636808345801</v>
      </c>
      <c>
        <v>657.46708726456927</v>
      </c>
      <c>
        <v>664.65069106130238</v>
      </c>
      <c>
        <v>665.48433217316324</v>
      </c>
      <c>
        <v>665.82981794445732</v>
      </c>
      <c>
        <v>666.29513917637973</v>
      </c>
      <c>
        <v>666.81768120991455</v>
      </c>
      <c>
        <v>607.45749643776105</v>
      </c>
      <c>
        <v>615.15136296559217</v>
      </c>
      <c>
        <v>633.30058682083541</v>
      </c>
      <c>
        <v>648.33439464933485</v>
      </c>
      <c>
        <v>656.13103005005053</v>
      </c>
      <c>
        <v>657.35489756248023</v>
      </c>
      <c>
        <v>658.56554484411299</v>
      </c>
      <c>
        <v>659.2436215989884</v>
      </c>
      <c>
        <v>660.19549785935442</v>
      </c>
      <c>
        <v>661.18996116581388</v>
      </c>
      <c>
        <v>0</v>
      </c>
      <c>
        <v>0</v>
      </c>
      <c>
        <v>0</v>
      </c>
      <c>
        <v>0</v>
      </c>
      <c>
        <v>0</v>
      </c>
      <c>
        <v>3564.388680463906</v>
      </c>
      <c>
        <v>5797.5048088611438</v>
      </c>
      <c>
        <v>6722.9748187151454</v>
      </c>
      <c>
        <v>8172.7232213821117</v>
      </c>
      <c>
        <v>9988.7914624814875</v>
      </c>
      <c>
        <v>0</v>
      </c>
      <c>
        <v>0</v>
      </c>
      <c>
        <v>0</v>
      </c>
      <c>
        <v>0</v>
      </c>
      <c>
        <v>3174.4635289141997</v>
      </c>
      <c>
        <v>5094.6509697935762</v>
      </c>
      <c>
        <v>7318.3554694481163</v>
      </c>
      <c>
        <v>8695.9604279320774</v>
      </c>
      <c>
        <v>10794.247952538837</v>
      </c>
      <c>
        <v>13146.246745887544</v>
      </c>
      <c>
        <v>0</v>
      </c>
      <c>
        <v>0</v>
      </c>
      <c>
        <v>0</v>
      </c>
      <c>
        <v>2129.4143070995306</v>
      </c>
      <c>
        <v>3200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825.67398612128022</v>
      </c>
      <c>
        <v>3200</v>
      </c>
      <c>
        <v>25.536471085800258</v>
      </c>
      <c>
        <v>0</v>
      </c>
      <c>
        <v>0</v>
      </c>
      <c>
        <v>0</v>
      </c>
      <c>
        <v>0</v>
      </c>
      <c>
        <v>0</v>
      </c>
    </row>
    <row>
      <c>
        <v>149</v>
      </c>
      <c>
        <v>2</v>
      </c>
      <c>
        <v>43486.166666666308</v>
      </c>
      <c r="E177">
        <v>43486.166666666308</v>
      </c>
      <c>
        <v>0</v>
      </c>
      <c>
        <v>0</v>
      </c>
      <c>
        <v>0</v>
      </c>
      <c>
        <v>2127.7931686126681</v>
      </c>
      <c>
        <v>3200</v>
      </c>
      <c>
        <v>3504.009413121385</v>
      </c>
      <c>
        <v>5662.0953406206718</v>
      </c>
      <c>
        <v>6575.7543912153178</v>
      </c>
      <c>
        <v>7959.7836012972366</v>
      </c>
      <c>
        <v>9747.9801849264622</v>
      </c>
      <c>
        <v>0</v>
      </c>
      <c>
        <v>0</v>
      </c>
      <c>
        <v>825.20422837363401</v>
      </c>
      <c>
        <v>3200</v>
      </c>
      <c>
        <v>3200</v>
      </c>
      <c>
        <v>4977.3964193302909</v>
      </c>
      <c>
        <v>7119.7254052534399</v>
      </c>
      <c>
        <v>8434.7570794582498</v>
      </c>
      <c>
        <v>10479.749610454828</v>
      </c>
      <c>
        <v>12756.388848961909</v>
      </c>
      <c>
        <v>607.46317001577472</v>
      </c>
      <c>
        <v>615.16762795139448</v>
      </c>
      <c>
        <v>634.89634294702012</v>
      </c>
      <c>
        <v>650.37838758074497</v>
      </c>
      <c>
        <v>657.43502278909614</v>
      </c>
      <c>
        <v>664.62815097083387</v>
      </c>
      <c>
        <v>665.43378267498667</v>
      </c>
      <c>
        <v>665.77485931543265</v>
      </c>
      <c>
        <v>666.23386950623126</v>
      </c>
      <c>
        <v>666.74839195534582</v>
      </c>
      <c>
        <v>607.46317001577472</v>
      </c>
      <c>
        <v>615.16762795139448</v>
      </c>
      <c>
        <v>633.29422282457381</v>
      </c>
      <c>
        <v>648.27520703901837</v>
      </c>
      <c>
        <v>656.09896557457739</v>
      </c>
      <c>
        <v>657.28555882346097</v>
      </c>
      <c>
        <v>658.46225721073176</v>
      </c>
      <c>
        <v>659.12216204194806</v>
      </c>
      <c>
        <v>660.05869108054787</v>
      </c>
      <c>
        <v>661.03011942807439</v>
      </c>
      <c>
        <v>0</v>
      </c>
      <c>
        <v>0</v>
      </c>
      <c>
        <v>0</v>
      </c>
      <c>
        <v>0</v>
      </c>
      <c>
        <v>0</v>
      </c>
      <c>
        <v>3504.009413121385</v>
      </c>
      <c>
        <v>5662.0953406206718</v>
      </c>
      <c>
        <v>6575.7543912153178</v>
      </c>
      <c>
        <v>7959.7836012972366</v>
      </c>
      <c>
        <v>9747.9801849264622</v>
      </c>
      <c>
        <v>0</v>
      </c>
      <c>
        <v>0</v>
      </c>
      <c>
        <v>0</v>
      </c>
      <c>
        <v>0</v>
      </c>
      <c>
        <v>3131.2998119311324</v>
      </c>
      <c>
        <v>4977.3964193302909</v>
      </c>
      <c>
        <v>7119.7254052534399</v>
      </c>
      <c>
        <v>8434.7570794582498</v>
      </c>
      <c>
        <v>10479.749610454828</v>
      </c>
      <c>
        <v>12756.388848961909</v>
      </c>
      <c>
        <v>0</v>
      </c>
      <c>
        <v>0</v>
      </c>
      <c>
        <v>0</v>
      </c>
      <c>
        <v>2127.7931686126681</v>
      </c>
      <c>
        <v>3200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825.20422837363401</v>
      </c>
      <c>
        <v>3200</v>
      </c>
      <c>
        <v>68.700188068867647</v>
      </c>
      <c>
        <v>0</v>
      </c>
      <c>
        <v>0</v>
      </c>
      <c>
        <v>0</v>
      </c>
      <c>
        <v>0</v>
      </c>
      <c>
        <v>0</v>
      </c>
    </row>
    <row>
      <c>
        <v>150</v>
      </c>
      <c>
        <v>2</v>
      </c>
      <c>
        <v>43486.208333332972</v>
      </c>
      <c r="E178">
        <v>43486.208333332972</v>
      </c>
      <c>
        <v>0</v>
      </c>
      <c>
        <v>0</v>
      </c>
      <c>
        <v>0</v>
      </c>
      <c>
        <v>2126.1767196741639</v>
      </c>
      <c>
        <v>3200</v>
      </c>
      <c>
        <v>3447.7384424077154</v>
      </c>
      <c>
        <v>5535.4989854337109</v>
      </c>
      <c>
        <v>6438.1157919897742</v>
      </c>
      <c>
        <v>7764.8250512274581</v>
      </c>
      <c>
        <v>9527.5035188461407</v>
      </c>
      <c>
        <v>0</v>
      </c>
      <c>
        <v>0</v>
      </c>
      <c>
        <v>824.73641189988007</v>
      </c>
      <c>
        <v>3200</v>
      </c>
      <c>
        <v>3200</v>
      </c>
      <c>
        <v>4874.1298655315341</v>
      </c>
      <c>
        <v>6932.0506335139316</v>
      </c>
      <c>
        <v>8189.6641977563377</v>
      </c>
      <c>
        <v>10171.938023168908</v>
      </c>
      <c>
        <v>12391.823503036934</v>
      </c>
      <c>
        <v>607.46884359378839</v>
      </c>
      <c>
        <v>615.1838929371969</v>
      </c>
      <c>
        <v>634.93620400488248</v>
      </c>
      <c>
        <v>650.36045909113125</v>
      </c>
      <c>
        <v>657.40295831362312</v>
      </c>
      <c>
        <v>664.60714454219601</v>
      </c>
      <c>
        <v>665.38652318634945</v>
      </c>
      <c>
        <v>665.72347766383189</v>
      </c>
      <c>
        <v>666.17777357607679</v>
      </c>
      <c>
        <v>666.68495363137026</v>
      </c>
      <c>
        <v>607.46884359378839</v>
      </c>
      <c>
        <v>615.1838929371969</v>
      </c>
      <c>
        <v>633.28788512752681</v>
      </c>
      <c>
        <v>648.216019428702</v>
      </c>
      <c>
        <v>656.06690109910426</v>
      </c>
      <c>
        <v>657.2195829696451</v>
      </c>
      <c>
        <v>658.36466632942722</v>
      </c>
      <c>
        <v>659.00819385195666</v>
      </c>
      <c>
        <v>659.9247930400785</v>
      </c>
      <c>
        <v>660.88064763624516</v>
      </c>
      <c>
        <v>0</v>
      </c>
      <c>
        <v>0</v>
      </c>
      <c>
        <v>0</v>
      </c>
      <c>
        <v>0</v>
      </c>
      <c>
        <v>0</v>
      </c>
      <c>
        <v>3447.7384424077154</v>
      </c>
      <c>
        <v>5535.4989854337109</v>
      </c>
      <c>
        <v>6438.1157919897742</v>
      </c>
      <c>
        <v>7764.8250512274581</v>
      </c>
      <c>
        <v>9527.5035188461407</v>
      </c>
      <c>
        <v>0</v>
      </c>
      <c>
        <v>0</v>
      </c>
      <c>
        <v>0</v>
      </c>
      <c>
        <v>0</v>
      </c>
      <c>
        <v>3088.136094948065</v>
      </c>
      <c>
        <v>4874.1298655315341</v>
      </c>
      <c>
        <v>6932.0506335139316</v>
      </c>
      <c>
        <v>8189.6641977563377</v>
      </c>
      <c>
        <v>10171.938023168908</v>
      </c>
      <c>
        <v>12391.823503036934</v>
      </c>
      <c>
        <v>0</v>
      </c>
      <c>
        <v>0</v>
      </c>
      <c>
        <v>0</v>
      </c>
      <c>
        <v>2126.1767196741639</v>
      </c>
      <c>
        <v>3200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824.73641189988007</v>
      </c>
      <c>
        <v>3200</v>
      </c>
      <c>
        <v>111.86390505193503</v>
      </c>
      <c>
        <v>0</v>
      </c>
      <c>
        <v>0</v>
      </c>
      <c>
        <v>0</v>
      </c>
      <c>
        <v>0</v>
      </c>
      <c>
        <v>0</v>
      </c>
    </row>
    <row>
      <c>
        <v>151</v>
      </c>
      <c>
        <v>2</v>
      </c>
      <c>
        <v>43486.249999999636</v>
      </c>
      <c r="E179">
        <v>43486.249999999636</v>
      </c>
      <c>
        <v>0</v>
      </c>
      <c>
        <v>0</v>
      </c>
      <c>
        <v>0</v>
      </c>
      <c>
        <v>2124.5649467183262</v>
      </c>
      <c>
        <v>3200</v>
      </c>
      <c>
        <v>3395.2962336103992</v>
      </c>
      <c>
        <v>5417.1421426306269</v>
      </c>
      <c>
        <v>6309.4353886072968</v>
      </c>
      <c>
        <v>7586.3292117487736</v>
      </c>
      <c>
        <v>9325.6443668194497</v>
      </c>
      <c>
        <v>0</v>
      </c>
      <c>
        <v>0</v>
      </c>
      <c>
        <v>824.27052867770396</v>
      </c>
      <c>
        <v>3200</v>
      </c>
      <c>
        <v>3200</v>
      </c>
      <c>
        <v>4775.4990262748943</v>
      </c>
      <c>
        <v>6754.7269232772769</v>
      </c>
      <c>
        <v>7963.9518796805332</v>
      </c>
      <c>
        <v>9882.0034094065504</v>
      </c>
      <c>
        <v>12050.909820134713</v>
      </c>
      <c>
        <v>607.47451717180206</v>
      </c>
      <c>
        <v>615.20015792299932</v>
      </c>
      <c>
        <v>634.97606506274474</v>
      </c>
      <c>
        <v>650.34258246415573</v>
      </c>
      <c>
        <v>657.37089383814998</v>
      </c>
      <c>
        <v>664.58756742271964</v>
      </c>
      <c>
        <v>665.3423395772769</v>
      </c>
      <c>
        <v>665.67544018240119</v>
      </c>
      <c>
        <v>666.12641450441424</v>
      </c>
      <c>
        <v>666.62687217308553</v>
      </c>
      <c>
        <v>607.47451717180206</v>
      </c>
      <c>
        <v>615.20015792299932</v>
      </c>
      <c>
        <v>633.28157362101285</v>
      </c>
      <c>
        <v>648.15683181838563</v>
      </c>
      <c>
        <v>656.03483662363112</v>
      </c>
      <c>
        <v>657.15656882234225</v>
      </c>
      <c>
        <v>658.27245800010417</v>
      </c>
      <c>
        <v>658.90125497743384</v>
      </c>
      <c>
        <v>659.79513158537407</v>
      </c>
      <c>
        <v>660.74087302625526</v>
      </c>
      <c>
        <v>0</v>
      </c>
      <c>
        <v>0</v>
      </c>
      <c>
        <v>0</v>
      </c>
      <c>
        <v>0</v>
      </c>
      <c>
        <v>0</v>
      </c>
      <c>
        <v>3395.2962336103992</v>
      </c>
      <c>
        <v>5417.1421426306269</v>
      </c>
      <c>
        <v>6309.4353886072968</v>
      </c>
      <c>
        <v>7586.3292117487736</v>
      </c>
      <c>
        <v>9325.6443668194497</v>
      </c>
      <c>
        <v>0</v>
      </c>
      <c>
        <v>0</v>
      </c>
      <c>
        <v>0</v>
      </c>
      <c>
        <v>0</v>
      </c>
      <c>
        <v>3044.9723779649976</v>
      </c>
      <c>
        <v>4775.4990262748943</v>
      </c>
      <c>
        <v>6754.7269232772769</v>
      </c>
      <c>
        <v>7963.9518796805332</v>
      </c>
      <c>
        <v>9882.0034094065504</v>
      </c>
      <c>
        <v>12050.909820134713</v>
      </c>
      <c>
        <v>0</v>
      </c>
      <c>
        <v>0</v>
      </c>
      <c>
        <v>0</v>
      </c>
      <c>
        <v>2124.5649467183262</v>
      </c>
      <c>
        <v>3200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824.27052867770396</v>
      </c>
      <c>
        <v>3200</v>
      </c>
      <c>
        <v>155.02762203500242</v>
      </c>
      <c>
        <v>0</v>
      </c>
      <c>
        <v>0</v>
      </c>
      <c>
        <v>0</v>
      </c>
      <c>
        <v>0</v>
      </c>
      <c>
        <v>0</v>
      </c>
    </row>
    <row>
      <c>
        <v>152</v>
      </c>
      <c>
        <v>2</v>
      </c>
      <c>
        <v>43486.2916666663</v>
      </c>
      <c r="E180">
        <v>43486.2916666663</v>
      </c>
      <c>
        <v>0</v>
      </c>
      <c>
        <v>0</v>
      </c>
      <c>
        <v>0</v>
      </c>
      <c>
        <v>2122.9578362187067</v>
      </c>
      <c>
        <v>3200</v>
      </c>
      <c>
        <v>3346.4222719795853</v>
      </c>
      <c>
        <v>5306.4885442891227</v>
      </c>
      <c>
        <v>6189.1301376978827</v>
      </c>
      <c>
        <v>7422.9059369045763</v>
      </c>
      <c>
        <v>9140.8306267470252</v>
      </c>
      <c>
        <v>0</v>
      </c>
      <c>
        <v>0</v>
      </c>
      <c>
        <v>823.80657071794337</v>
      </c>
      <c>
        <v>3200</v>
      </c>
      <c>
        <v>3200</v>
      </c>
      <c>
        <v>4681.2958007907437</v>
      </c>
      <c>
        <v>6587.1833694973802</v>
      </c>
      <c>
        <v>7770.7491917942316</v>
      </c>
      <c>
        <v>9621.0441214162456</v>
      </c>
      <c>
        <v>11747.509150574844</v>
      </c>
      <c>
        <v>607.48019074981573</v>
      </c>
      <c>
        <v>615.21642290880175</v>
      </c>
      <c>
        <v>635.01387035839684</v>
      </c>
      <c>
        <v>650.32475754979305</v>
      </c>
      <c>
        <v>657.33882936267685</v>
      </c>
      <c>
        <v>664.56932236004832</v>
      </c>
      <c>
        <v>665.30103165442426</v>
      </c>
      <c>
        <v>665.63052921612609</v>
      </c>
      <c>
        <v>666.07939230093564</v>
      </c>
      <c>
        <v>666.57369523546993</v>
      </c>
      <c>
        <v>607.48019074981573</v>
      </c>
      <c>
        <v>615.21642290880175</v>
      </c>
      <c>
        <v>633.27528819679958</v>
      </c>
      <c>
        <v>648.09764420806926</v>
      </c>
      <c>
        <v>656.00277214815799</v>
      </c>
      <c>
        <v>657.09638342828293</v>
      </c>
      <c>
        <v>658.18533535213862</v>
      </c>
      <c>
        <v>658.80078957973296</v>
      </c>
      <c>
        <v>659.67378551645857</v>
      </c>
      <c>
        <v>660.61016648050008</v>
      </c>
      <c>
        <v>0</v>
      </c>
      <c>
        <v>0</v>
      </c>
      <c>
        <v>0</v>
      </c>
      <c>
        <v>0</v>
      </c>
      <c>
        <v>0</v>
      </c>
      <c>
        <v>3346.4222719795853</v>
      </c>
      <c>
        <v>5306.4885442891227</v>
      </c>
      <c>
        <v>6189.1301376978827</v>
      </c>
      <c>
        <v>7422.9059369045763</v>
      </c>
      <c>
        <v>9140.8306267470252</v>
      </c>
      <c>
        <v>0</v>
      </c>
      <c>
        <v>0</v>
      </c>
      <c>
        <v>0</v>
      </c>
      <c>
        <v>0</v>
      </c>
      <c>
        <v>3001.8086609819297</v>
      </c>
      <c>
        <v>4681.2958007907437</v>
      </c>
      <c>
        <v>6587.1833694973802</v>
      </c>
      <c>
        <v>7770.7491917942316</v>
      </c>
      <c>
        <v>9621.0441214162456</v>
      </c>
      <c>
        <v>11747.509150574844</v>
      </c>
      <c>
        <v>0</v>
      </c>
      <c>
        <v>0</v>
      </c>
      <c>
        <v>0</v>
      </c>
      <c>
        <v>2122.9578362187067</v>
      </c>
      <c>
        <v>3200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823.80657071794337</v>
      </c>
      <c>
        <v>3200</v>
      </c>
      <c>
        <v>198.19133901807027</v>
      </c>
      <c>
        <v>0</v>
      </c>
      <c>
        <v>0</v>
      </c>
      <c>
        <v>0</v>
      </c>
      <c>
        <v>0</v>
      </c>
      <c>
        <v>0</v>
      </c>
    </row>
    <row>
      <c>
        <v>153</v>
      </c>
      <c>
        <v>2</v>
      </c>
      <c>
        <v>43486.333333332965</v>
      </c>
      <c r="E181">
        <v>43486.333333332965</v>
      </c>
      <c>
        <v>0</v>
      </c>
      <c>
        <v>0</v>
      </c>
      <c>
        <v>0</v>
      </c>
      <c>
        <v>2121.3553746879843</v>
      </c>
      <c>
        <v>3200</v>
      </c>
      <c>
        <v>3300.8737685842116</v>
      </c>
      <c>
        <v>5203.0368254372606</v>
      </c>
      <c>
        <v>6076.6549432163729</v>
      </c>
      <c>
        <v>7276.1977876985429</v>
      </c>
      <c>
        <v>8971.622948142216</v>
      </c>
      <c>
        <v>0</v>
      </c>
      <c>
        <v>0</v>
      </c>
      <c>
        <v>823.34453006445142</v>
      </c>
      <c>
        <v>3200</v>
      </c>
      <c>
        <v>3200</v>
      </c>
      <c>
        <v>4591.3214301120752</v>
      </c>
      <c>
        <v>6428.8805549683093</v>
      </c>
      <c>
        <v>7588.2024534866778</v>
      </c>
      <c>
        <v>9376.1802470659695</v>
      </c>
      <c>
        <v>11465.586618859417</v>
      </c>
      <c>
        <v>607.4858643278294</v>
      </c>
      <c>
        <v>615.23268789460406</v>
      </c>
      <c>
        <v>635.04858610445137</v>
      </c>
      <c>
        <v>650.30698419845123</v>
      </c>
      <c>
        <v>657.30676488720371</v>
      </c>
      <c>
        <v>664.55231871902345</v>
      </c>
      <c>
        <v>665.26241225401293</v>
      </c>
      <c>
        <v>665.588541276049</v>
      </c>
      <c>
        <v>666.03634075135733</v>
      </c>
      <c>
        <v>666.5250086704682</v>
      </c>
      <c>
        <v>607.4858643278294</v>
      </c>
      <c>
        <v>615.23268789460406</v>
      </c>
      <c>
        <v>633.26902874710186</v>
      </c>
      <c>
        <v>648.03845659775288</v>
      </c>
      <c>
        <v>655.97070767268485</v>
      </c>
      <c>
        <v>657.03889980257156</v>
      </c>
      <c>
        <v>658.10301788858351</v>
      </c>
      <c>
        <v>658.70586527581304</v>
      </c>
      <c>
        <v>659.55992381488568</v>
      </c>
      <c>
        <v>660.48753017920387</v>
      </c>
      <c>
        <v>0</v>
      </c>
      <c>
        <v>0</v>
      </c>
      <c>
        <v>0</v>
      </c>
      <c>
        <v>0</v>
      </c>
      <c>
        <v>0</v>
      </c>
      <c>
        <v>3300.8737685842116</v>
      </c>
      <c>
        <v>5203.0368254372606</v>
      </c>
      <c>
        <v>6076.6549432163729</v>
      </c>
      <c>
        <v>7276.1977876985429</v>
      </c>
      <c>
        <v>8971.622948142216</v>
      </c>
      <c>
        <v>0</v>
      </c>
      <c>
        <v>0</v>
      </c>
      <c>
        <v>0</v>
      </c>
      <c>
        <v>0</v>
      </c>
      <c>
        <v>2958.6449439988623</v>
      </c>
      <c>
        <v>4591.3214301120752</v>
      </c>
      <c>
        <v>6428.8805549683093</v>
      </c>
      <c>
        <v>7588.2024534866778</v>
      </c>
      <c>
        <v>9376.1802470659695</v>
      </c>
      <c>
        <v>11465.586618859417</v>
      </c>
      <c>
        <v>0</v>
      </c>
      <c>
        <v>0</v>
      </c>
      <c>
        <v>0</v>
      </c>
      <c>
        <v>2121.3553746879843</v>
      </c>
      <c>
        <v>3200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823.34453006445142</v>
      </c>
      <c>
        <v>3200</v>
      </c>
      <c>
        <v>241.35505600113765</v>
      </c>
      <c>
        <v>0</v>
      </c>
      <c>
        <v>0</v>
      </c>
      <c>
        <v>0</v>
      </c>
      <c>
        <v>0</v>
      </c>
      <c>
        <v>0</v>
      </c>
    </row>
    <row>
      <c>
        <v>154</v>
      </c>
      <c>
        <v>2</v>
      </c>
      <c>
        <v>43486.374999999629</v>
      </c>
      <c r="E182">
        <v>43486.374999999629</v>
      </c>
      <c>
        <v>0</v>
      </c>
      <c>
        <v>0</v>
      </c>
      <c>
        <v>0</v>
      </c>
      <c>
        <v>2119.7575486778555</v>
      </c>
      <c>
        <v>3200</v>
      </c>
      <c>
        <v>3258.4244542187953</v>
      </c>
      <c>
        <v>5106.3182523960695</v>
      </c>
      <c>
        <v>5971.5001866452376</v>
      </c>
      <c>
        <v>7170.4219359529743</v>
      </c>
      <c>
        <v>8816.7035223055118</v>
      </c>
      <c>
        <v>0</v>
      </c>
      <c>
        <v>0</v>
      </c>
      <c>
        <v>822.88439879395992</v>
      </c>
      <c>
        <v>3200</v>
      </c>
      <c>
        <v>3200</v>
      </c>
      <c>
        <v>4505.3860777138552</v>
      </c>
      <c>
        <v>6279.3088136360748</v>
      </c>
      <c>
        <v>7415.7239438379547</v>
      </c>
      <c>
        <v>9146.4190554892684</v>
      </c>
      <c>
        <v>11200.903032191882</v>
      </c>
      <c>
        <v>607.49153790584307</v>
      </c>
      <c>
        <v>615.24895288040648</v>
      </c>
      <c>
        <v>635.0833018505059</v>
      </c>
      <c>
        <v>650.28926226097155</v>
      </c>
      <c>
        <v>657.27470041173058</v>
      </c>
      <c>
        <v>664.53647203143953</v>
      </c>
      <c>
        <v>665.22630639380156</v>
      </c>
      <c>
        <v>665.54928611727303</v>
      </c>
      <c>
        <v>665.99685373250691</v>
      </c>
      <c>
        <v>666.48043330155929</v>
      </c>
      <c>
        <v>607.49153790584307</v>
      </c>
      <c>
        <v>615.24895288040648</v>
      </c>
      <c>
        <v>633.2627951645801</v>
      </c>
      <c>
        <v>647.9792689874364</v>
      </c>
      <c>
        <v>655.93864319721172</v>
      </c>
      <c>
        <v>656.98399666076159</v>
      </c>
      <c>
        <v>658.02524058309075</v>
      </c>
      <c>
        <v>658.61617645079571</v>
      </c>
      <c>
        <v>659.45308486080251</v>
      </c>
      <c>
        <v>660.37239281900349</v>
      </c>
      <c>
        <v>0</v>
      </c>
      <c>
        <v>0</v>
      </c>
      <c>
        <v>0</v>
      </c>
      <c>
        <v>0</v>
      </c>
      <c>
        <v>0</v>
      </c>
      <c>
        <v>3258.4244542187953</v>
      </c>
      <c>
        <v>5106.3182523960695</v>
      </c>
      <c>
        <v>5971.5001866452376</v>
      </c>
      <c>
        <v>7170.4219359529743</v>
      </c>
      <c>
        <v>8816.7035223055118</v>
      </c>
      <c>
        <v>0</v>
      </c>
      <c>
        <v>0</v>
      </c>
      <c>
        <v>0</v>
      </c>
      <c>
        <v>0</v>
      </c>
      <c>
        <v>2915.481227015795</v>
      </c>
      <c>
        <v>4505.3860777138552</v>
      </c>
      <c>
        <v>6279.3088136360748</v>
      </c>
      <c>
        <v>7415.7239438379547</v>
      </c>
      <c>
        <v>9146.4190554892684</v>
      </c>
      <c>
        <v>11200.903032191882</v>
      </c>
      <c>
        <v>0</v>
      </c>
      <c>
        <v>0</v>
      </c>
      <c>
        <v>0</v>
      </c>
      <c>
        <v>2119.7575486778555</v>
      </c>
      <c>
        <v>3200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822.88439879395992</v>
      </c>
      <c>
        <v>3200</v>
      </c>
      <c>
        <v>284.51877298420504</v>
      </c>
      <c>
        <v>0</v>
      </c>
      <c>
        <v>0</v>
      </c>
      <c>
        <v>0</v>
      </c>
      <c>
        <v>0</v>
      </c>
      <c>
        <v>0</v>
      </c>
    </row>
    <row>
      <c>
        <v>155</v>
      </c>
      <c>
        <v>2</v>
      </c>
      <c>
        <v>43486.416666666293</v>
      </c>
      <c r="E183">
        <v>43486.416666666293</v>
      </c>
      <c>
        <v>0</v>
      </c>
      <c>
        <v>0</v>
      </c>
      <c>
        <v>0</v>
      </c>
      <c>
        <v>2118.1643447789174</v>
      </c>
      <c>
        <v>3200</v>
      </c>
      <c>
        <v>3218.8634553760626</v>
      </c>
      <c>
        <v>5015.8945989765707</v>
      </c>
      <c>
        <v>5873.1894179413666</v>
      </c>
      <c>
        <v>7071.5304959986015</v>
      </c>
      <c>
        <v>8674.8658190786555</v>
      </c>
      <c>
        <v>0</v>
      </c>
      <c>
        <v>0</v>
      </c>
      <c>
        <v>822.42616901594374</v>
      </c>
      <c>
        <v>3200</v>
      </c>
      <c>
        <v>3200</v>
      </c>
      <c>
        <v>4423.3084289780181</v>
      </c>
      <c>
        <v>6137.9865896965957</v>
      </c>
      <c>
        <v>7252.7583572358044</v>
      </c>
      <c>
        <v>8930.8290453461887</v>
      </c>
      <c>
        <v>10952.404266857371</v>
      </c>
      <c>
        <v>607.49721148385674</v>
      </c>
      <c>
        <v>615.2652178662089</v>
      </c>
      <c>
        <v>635.11801759656043</v>
      </c>
      <c>
        <v>650.27159158862662</v>
      </c>
      <c>
        <v>657.24263593625744</v>
      </c>
      <c>
        <v>664.52170357643524</v>
      </c>
      <c>
        <v>665.19255048025252</v>
      </c>
      <c>
        <v>665.51258587697293</v>
      </c>
      <c>
        <v>665.95993672272459</v>
      </c>
      <c>
        <v>666.43962197068595</v>
      </c>
      <c>
        <v>607.49721148385674</v>
      </c>
      <c>
        <v>615.2652178662089</v>
      </c>
      <c>
        <v>633.25658734233798</v>
      </c>
      <c>
        <v>647.92008137712003</v>
      </c>
      <c>
        <v>655.90657872173858</v>
      </c>
      <c>
        <v>656.93155816295814</v>
      </c>
      <c>
        <v>657.95175302664222</v>
      </c>
      <c>
        <v>658.53143434576259</v>
      </c>
      <c>
        <v>659.35283550608597</v>
      </c>
      <c>
        <v>660.26429585608298</v>
      </c>
      <c>
        <v>0</v>
      </c>
      <c>
        <v>0</v>
      </c>
      <c>
        <v>0</v>
      </c>
      <c>
        <v>0</v>
      </c>
      <c>
        <v>0</v>
      </c>
      <c>
        <v>3218.8634553760626</v>
      </c>
      <c>
        <v>5015.8945989765707</v>
      </c>
      <c>
        <v>5873.1894179413666</v>
      </c>
      <c>
        <v>7071.5304959986015</v>
      </c>
      <c>
        <v>8674.8658190786555</v>
      </c>
      <c>
        <v>0</v>
      </c>
      <c>
        <v>0</v>
      </c>
      <c>
        <v>0</v>
      </c>
      <c>
        <v>0</v>
      </c>
      <c>
        <v>2872.3175100327271</v>
      </c>
      <c>
        <v>4423.3084289780181</v>
      </c>
      <c>
        <v>6137.9865896965957</v>
      </c>
      <c>
        <v>7252.7583572358044</v>
      </c>
      <c>
        <v>8930.8290453461887</v>
      </c>
      <c>
        <v>10952.404266857371</v>
      </c>
      <c>
        <v>0</v>
      </c>
      <c>
        <v>0</v>
      </c>
      <c>
        <v>0</v>
      </c>
      <c>
        <v>2118.1643447789174</v>
      </c>
      <c>
        <v>3200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822.42616901594374</v>
      </c>
      <c>
        <v>3200</v>
      </c>
      <c>
        <v>327.68248996727289</v>
      </c>
      <c>
        <v>0</v>
      </c>
      <c>
        <v>0</v>
      </c>
      <c>
        <v>0</v>
      </c>
      <c>
        <v>0</v>
      </c>
      <c>
        <v>0</v>
      </c>
    </row>
    <row>
      <c>
        <v>156</v>
      </c>
      <c>
        <v>2</v>
      </c>
      <c>
        <v>43486.458333332957</v>
      </c>
      <c r="E184">
        <v>43486.458333332957</v>
      </c>
      <c>
        <v>0</v>
      </c>
      <c>
        <v>0</v>
      </c>
      <c>
        <v>0</v>
      </c>
      <c>
        <v>2116.5757496205579</v>
      </c>
      <c>
        <v>3200</v>
      </c>
      <c>
        <v>3200</v>
      </c>
      <c>
        <v>4931.3561609020035</v>
      </c>
      <c>
        <v>5781.2771967708413</v>
      </c>
      <c>
        <v>6979.0753965132171</v>
      </c>
      <c>
        <v>8545.0051902518426</v>
      </c>
      <c>
        <v>0</v>
      </c>
      <c>
        <v>0</v>
      </c>
      <c>
        <v>821.96983287248554</v>
      </c>
      <c>
        <v>3200</v>
      </c>
      <c>
        <v>3200</v>
      </c>
      <c>
        <v>4344.915308637992</v>
      </c>
      <c>
        <v>6004.4588871953865</v>
      </c>
      <c>
        <v>7098.7810155327079</v>
      </c>
      <c>
        <v>8728.5361683183964</v>
      </c>
      <c>
        <v>10719.100656496701</v>
      </c>
      <c>
        <v>607.50288506187053</v>
      </c>
      <c>
        <v>615.28148285201121</v>
      </c>
      <c>
        <v>635.15273334261497</v>
      </c>
      <c>
        <v>650.253972033119</v>
      </c>
      <c>
        <v>657.21057146078431</v>
      </c>
      <c>
        <v>664.50793998943584</v>
      </c>
      <c>
        <v>665.16099156729888</v>
      </c>
      <c>
        <v>665.47827426850984</v>
      </c>
      <c>
        <v>665.92542245320135</v>
      </c>
      <c>
        <v>666.40225683454867</v>
      </c>
      <c>
        <v>607.50288506187053</v>
      </c>
      <c>
        <v>615.28148285201121</v>
      </c>
      <c>
        <v>633.25040517392131</v>
      </c>
      <c>
        <v>647.86089376680366</v>
      </c>
      <c>
        <v>655.87451424626545</v>
      </c>
      <c>
        <v>656.88147366940757</v>
      </c>
      <c>
        <v>657.8823186213416</v>
      </c>
      <c>
        <v>658.45136612807698</v>
      </c>
      <c>
        <v>659.25876931826804</v>
      </c>
      <c>
        <v>660.16280878557609</v>
      </c>
      <c>
        <v>0</v>
      </c>
      <c>
        <v>0</v>
      </c>
      <c>
        <v>0</v>
      </c>
      <c>
        <v>0</v>
      </c>
      <c>
        <v>0</v>
      </c>
      <c>
        <v>3181.994246701413</v>
      </c>
      <c>
        <v>4931.3561609020035</v>
      </c>
      <c>
        <v>5781.2771967708413</v>
      </c>
      <c>
        <v>6979.0753965132171</v>
      </c>
      <c>
        <v>8545.0051902518426</v>
      </c>
      <c>
        <v>0</v>
      </c>
      <c>
        <v>0</v>
      </c>
      <c>
        <v>0</v>
      </c>
      <c>
        <v>0</v>
      </c>
      <c>
        <v>2829.1537930496597</v>
      </c>
      <c>
        <v>4344.915308637992</v>
      </c>
      <c>
        <v>6004.4588871953865</v>
      </c>
      <c>
        <v>7098.7810155327079</v>
      </c>
      <c>
        <v>8728.5361683183964</v>
      </c>
      <c>
        <v>10719.100656496701</v>
      </c>
      <c>
        <v>0</v>
      </c>
      <c>
        <v>0</v>
      </c>
      <c>
        <v>0</v>
      </c>
      <c>
        <v>2116.5757496205579</v>
      </c>
      <c>
        <v>3200</v>
      </c>
      <c>
        <v>18.005753298587024</v>
      </c>
      <c>
        <v>0</v>
      </c>
      <c>
        <v>0</v>
      </c>
      <c>
        <v>0</v>
      </c>
      <c>
        <v>0</v>
      </c>
      <c>
        <v>0</v>
      </c>
      <c>
        <v>0</v>
      </c>
      <c>
        <v>821.96983287248554</v>
      </c>
      <c>
        <v>3200</v>
      </c>
      <c>
        <v>370.84620695034027</v>
      </c>
      <c>
        <v>0</v>
      </c>
      <c>
        <v>0</v>
      </c>
      <c>
        <v>0</v>
      </c>
      <c>
        <v>0</v>
      </c>
      <c>
        <v>0</v>
      </c>
    </row>
    <row>
      <c>
        <v>157</v>
      </c>
      <c>
        <v>2</v>
      </c>
      <c>
        <v>43486.499999999622</v>
      </c>
      <c r="E185">
        <v>43486.499999999622</v>
      </c>
      <c>
        <v>0</v>
      </c>
      <c>
        <v>0</v>
      </c>
      <c>
        <v>0</v>
      </c>
      <c>
        <v>2114.9917498708428</v>
      </c>
      <c>
        <v>3200</v>
      </c>
      <c>
        <v>3200</v>
      </c>
      <c>
        <v>4852.3198994607155</v>
      </c>
      <c>
        <v>5695.3470742432055</v>
      </c>
      <c>
        <v>6892.6377288570966</v>
      </c>
      <c>
        <v>8426.1102664364935</v>
      </c>
      <c>
        <v>0</v>
      </c>
      <c>
        <v>0</v>
      </c>
      <c>
        <v>821.51538253813999</v>
      </c>
      <c>
        <v>3200</v>
      </c>
      <c>
        <v>3200</v>
      </c>
      <c>
        <v>4270.0413153977233</v>
      </c>
      <c>
        <v>5890.8858942627448</v>
      </c>
      <c>
        <v>6953.2961788118573</v>
      </c>
      <c>
        <v>8538.7202855271189</v>
      </c>
      <c>
        <v>10500.063050679626</v>
      </c>
      <c>
        <v>607.5085586398842</v>
      </c>
      <c>
        <v>615.29774783781363</v>
      </c>
      <c>
        <v>635.1874490886695</v>
      </c>
      <c>
        <v>650.23640344658054</v>
      </c>
      <c>
        <v>657.17850698531117</v>
      </c>
      <c>
        <v>664.49465554308824</v>
      </c>
      <c>
        <v>665.13148666335439</v>
      </c>
      <c>
        <v>665.44619582799555</v>
      </c>
      <c>
        <v>665.89315454180382</v>
      </c>
      <c>
        <v>666.36804688920552</v>
      </c>
      <c>
        <v>607.5085586398842</v>
      </c>
      <c>
        <v>615.29774783781363</v>
      </c>
      <c>
        <v>633.24424855331563</v>
      </c>
      <c>
        <v>647.80170615648728</v>
      </c>
      <c>
        <v>655.84244977079231</v>
      </c>
      <c>
        <v>656.83363750705962</v>
      </c>
      <c>
        <v>657.81671381867238</v>
      </c>
      <c>
        <v>658.37571401298214</v>
      </c>
      <c>
        <v>659.17050493277009</v>
      </c>
      <c>
        <v>660.06752742704566</v>
      </c>
      <c>
        <v>0</v>
      </c>
      <c>
        <v>0</v>
      </c>
      <c>
        <v>0</v>
      </c>
      <c>
        <v>0</v>
      </c>
      <c>
        <v>0</v>
      </c>
      <c>
        <v>3146.4085360477861</v>
      </c>
      <c>
        <v>4852.3198994607155</v>
      </c>
      <c>
        <v>5695.3470742432055</v>
      </c>
      <c>
        <v>6892.6377288570966</v>
      </c>
      <c>
        <v>8426.1102664364935</v>
      </c>
      <c>
        <v>0</v>
      </c>
      <c>
        <v>0</v>
      </c>
      <c>
        <v>0</v>
      </c>
      <c>
        <v>0</v>
      </c>
      <c>
        <v>2785.9900760665923</v>
      </c>
      <c>
        <v>4270.0413153977233</v>
      </c>
      <c>
        <v>5890.8858942627448</v>
      </c>
      <c>
        <v>6953.2961788118573</v>
      </c>
      <c>
        <v>8538.7202855271189</v>
      </c>
      <c>
        <v>10500.063050679626</v>
      </c>
      <c>
        <v>0</v>
      </c>
      <c>
        <v>0</v>
      </c>
      <c>
        <v>0</v>
      </c>
      <c>
        <v>2114.9917498708428</v>
      </c>
      <c>
        <v>3200</v>
      </c>
      <c>
        <v>53.591463952213871</v>
      </c>
      <c>
        <v>0</v>
      </c>
      <c>
        <v>0</v>
      </c>
      <c>
        <v>0</v>
      </c>
      <c>
        <v>0</v>
      </c>
      <c>
        <v>0</v>
      </c>
      <c>
        <v>0</v>
      </c>
      <c>
        <v>821.51538253813999</v>
      </c>
      <c>
        <v>3200</v>
      </c>
      <c>
        <v>414.00992393340766</v>
      </c>
      <c>
        <v>0</v>
      </c>
      <c>
        <v>0</v>
      </c>
      <c>
        <v>0</v>
      </c>
      <c>
        <v>0</v>
      </c>
      <c>
        <v>0</v>
      </c>
    </row>
    <row>
      <c>
        <v>158</v>
      </c>
      <c>
        <v>2</v>
      </c>
      <c>
        <v>43486.541666666286</v>
      </c>
      <c r="E186">
        <v>43486.541666666286</v>
      </c>
      <c>
        <v>0</v>
      </c>
      <c>
        <v>0</v>
      </c>
      <c>
        <v>0</v>
      </c>
      <c>
        <v>2113.412332236403</v>
      </c>
      <c>
        <v>3200</v>
      </c>
      <c>
        <v>3200</v>
      </c>
      <c>
        <v>4778.4277059826127</v>
      </c>
      <c>
        <v>5615.0097060066491</v>
      </c>
      <c>
        <v>6811.8258490211492</v>
      </c>
      <c>
        <v>8317.2550804054772</v>
      </c>
      <c>
        <v>0</v>
      </c>
      <c>
        <v>0</v>
      </c>
      <c>
        <v>821.06281021980101</v>
      </c>
      <c>
        <v>3200</v>
      </c>
      <c>
        <v>3200</v>
      </c>
      <c>
        <v>4198.5284729511441</v>
      </c>
      <c>
        <v>5783.390195450128</v>
      </c>
      <c>
        <v>6815.8354493201459</v>
      </c>
      <c>
        <v>8360.611842515129</v>
      </c>
      <c>
        <v>10290.475563416481</v>
      </c>
      <c>
        <v>607.51423221789787</v>
      </c>
      <c>
        <v>615.31401282361605</v>
      </c>
      <c>
        <v>635.22216483472403</v>
      </c>
      <c>
        <v>650.2188856815709</v>
      </c>
      <c>
        <v>657.14644250983804</v>
      </c>
      <c>
        <v>664.48137109674065</v>
      </c>
      <c>
        <v>665.1039020834279</v>
      </c>
      <c>
        <v>665.41620520989511</v>
      </c>
      <c>
        <v>665.86298678451556</v>
      </c>
      <c>
        <v>666.33672570370038</v>
      </c>
      <c>
        <v>607.51423221789787</v>
      </c>
      <c>
        <v>615.31401282361605</v>
      </c>
      <c>
        <v>633.23811737494464</v>
      </c>
      <c>
        <v>647.74251854617091</v>
      </c>
      <c>
        <v>655.81038529531918</v>
      </c>
      <c>
        <v>656.78794874660764</v>
      </c>
      <c>
        <v>657.75436631336106</v>
      </c>
      <c>
        <v>658.30423443364646</v>
      </c>
      <c>
        <v>659.08768450676951</v>
      </c>
      <c>
        <v>659.97635687008619</v>
      </c>
      <c>
        <v>0</v>
      </c>
      <c>
        <v>0</v>
      </c>
      <c>
        <v>0</v>
      </c>
      <c>
        <v>0</v>
      </c>
      <c>
        <v>0</v>
      </c>
      <c>
        <v>3110.8228253941597</v>
      </c>
      <c>
        <v>4778.4277059826127</v>
      </c>
      <c>
        <v>5615.0097060066491</v>
      </c>
      <c>
        <v>6811.8258490211492</v>
      </c>
      <c>
        <v>8317.2550804054772</v>
      </c>
      <c>
        <v>0</v>
      </c>
      <c>
        <v>0</v>
      </c>
      <c>
        <v>0</v>
      </c>
      <c>
        <v>0</v>
      </c>
      <c>
        <v>2742.8263590835249</v>
      </c>
      <c>
        <v>4198.5284729511441</v>
      </c>
      <c>
        <v>5783.390195450128</v>
      </c>
      <c>
        <v>6815.8354493201459</v>
      </c>
      <c>
        <v>8360.611842515129</v>
      </c>
      <c>
        <v>10290.475563416481</v>
      </c>
      <c>
        <v>0</v>
      </c>
      <c>
        <v>0</v>
      </c>
      <c>
        <v>0</v>
      </c>
      <c>
        <v>2113.412332236403</v>
      </c>
      <c>
        <v>3200</v>
      </c>
      <c>
        <v>89.177174605840264</v>
      </c>
      <c>
        <v>0</v>
      </c>
      <c>
        <v>0</v>
      </c>
      <c>
        <v>0</v>
      </c>
      <c>
        <v>0</v>
      </c>
      <c>
        <v>0</v>
      </c>
      <c>
        <v>0</v>
      </c>
      <c>
        <v>821.06281021980101</v>
      </c>
      <c>
        <v>3200</v>
      </c>
      <c>
        <v>457.17364091647505</v>
      </c>
      <c>
        <v>0</v>
      </c>
      <c>
        <v>0</v>
      </c>
      <c>
        <v>0</v>
      </c>
      <c>
        <v>0</v>
      </c>
      <c>
        <v>0</v>
      </c>
    </row>
    <row>
      <c>
        <v>159</v>
      </c>
      <c>
        <v>2</v>
      </c>
      <c>
        <v>43486.58333333295</v>
      </c>
      <c r="E187">
        <v>43486.58333333295</v>
      </c>
      <c>
        <v>0</v>
      </c>
      <c>
        <v>0</v>
      </c>
      <c>
        <v>0</v>
      </c>
      <c>
        <v>2111.8374834623264</v>
      </c>
      <c>
        <v>3200</v>
      </c>
      <c>
        <v>3200</v>
      </c>
      <c>
        <v>4709.3447792665429</v>
      </c>
      <c>
        <v>5539.9010881514168</v>
      </c>
      <c>
        <v>6736.2736031111563</v>
      </c>
      <c>
        <v>8217.5918555544213</v>
      </c>
      <c>
        <v>0</v>
      </c>
      <c>
        <v>0</v>
      </c>
      <c>
        <v>820.61210815656773</v>
      </c>
      <c>
        <v>3200</v>
      </c>
      <c>
        <v>3200</v>
      </c>
      <c>
        <v>4130.2258966700192</v>
      </c>
      <c>
        <v>5681.2100126423557</v>
      </c>
      <c>
        <v>6685.9562634319527</v>
      </c>
      <c>
        <v>8193.4887493073293</v>
      </c>
      <c>
        <v>10082.562130442631</v>
      </c>
      <c>
        <v>607.51990579591154</v>
      </c>
      <c>
        <v>615.33027780941836</v>
      </c>
      <c>
        <v>635.25688058077856</v>
      </c>
      <c>
        <v>650.20141859107594</v>
      </c>
      <c>
        <v>657.1143780343649</v>
      </c>
      <c>
        <v>664.46808665039305</v>
      </c>
      <c>
        <v>665.07811284340323</v>
      </c>
      <c>
        <v>665.38816652847459</v>
      </c>
      <c>
        <v>665.83478249299526</v>
      </c>
      <c>
        <v>666.30804934506818</v>
      </c>
      <c>
        <v>607.51990579591154</v>
      </c>
      <c>
        <v>615.33027780941836</v>
      </c>
      <c>
        <v>633.23201153366824</v>
      </c>
      <c>
        <v>647.68333093585443</v>
      </c>
      <c>
        <v>655.77832081984616</v>
      </c>
      <c>
        <v>656.74431098953914</v>
      </c>
      <c>
        <v>657.69510180733255</v>
      </c>
      <c>
        <v>658.2366972569846</v>
      </c>
      <c>
        <v>659.00997226842787</v>
      </c>
      <c>
        <v>659.88591452674257</v>
      </c>
      <c>
        <v>0</v>
      </c>
      <c>
        <v>0</v>
      </c>
      <c>
        <v>0</v>
      </c>
      <c>
        <v>0</v>
      </c>
      <c>
        <v>0</v>
      </c>
      <c>
        <v>3075.2371147405329</v>
      </c>
      <c>
        <v>4709.3447792665429</v>
      </c>
      <c>
        <v>5539.9010881514168</v>
      </c>
      <c>
        <v>6736.2736031111563</v>
      </c>
      <c>
        <v>8217.5918555544213</v>
      </c>
      <c>
        <v>0</v>
      </c>
      <c>
        <v>0</v>
      </c>
      <c>
        <v>0</v>
      </c>
      <c>
        <v>0</v>
      </c>
      <c>
        <v>2699.6626421006104</v>
      </c>
      <c>
        <v>4130.2258966700192</v>
      </c>
      <c>
        <v>5681.2100126423557</v>
      </c>
      <c>
        <v>6685.9562634319527</v>
      </c>
      <c>
        <v>8193.4887493073293</v>
      </c>
      <c>
        <v>10082.562130442631</v>
      </c>
      <c>
        <v>0</v>
      </c>
      <c>
        <v>0</v>
      </c>
      <c>
        <v>0</v>
      </c>
      <c>
        <v>2111.8374834623264</v>
      </c>
      <c>
        <v>3200</v>
      </c>
      <c>
        <v>124.76288525946711</v>
      </c>
      <c>
        <v>0</v>
      </c>
      <c>
        <v>0</v>
      </c>
      <c>
        <v>0</v>
      </c>
      <c>
        <v>0</v>
      </c>
      <c>
        <v>0</v>
      </c>
      <c>
        <v>0</v>
      </c>
      <c>
        <v>820.61210815656773</v>
      </c>
      <c>
        <v>3200</v>
      </c>
      <c>
        <v>500.33735789938964</v>
      </c>
      <c>
        <v>0</v>
      </c>
      <c>
        <v>0</v>
      </c>
      <c>
        <v>0</v>
      </c>
      <c>
        <v>0</v>
      </c>
      <c>
        <v>0</v>
      </c>
    </row>
    <row>
      <c>
        <v>160</v>
      </c>
      <c>
        <v>2</v>
      </c>
      <c>
        <v>43486.624999999614</v>
      </c>
      <c r="E188">
        <v>43486.624999999614</v>
      </c>
      <c>
        <v>0</v>
      </c>
      <c>
        <v>0</v>
      </c>
      <c>
        <v>0</v>
      </c>
      <c>
        <v>2110.2671903320402</v>
      </c>
      <c>
        <v>3200</v>
      </c>
      <c>
        <v>3200</v>
      </c>
      <c>
        <v>4644.7581086183309</v>
      </c>
      <c>
        <v>5469.6809079294708</v>
      </c>
      <c>
        <v>6665.6386683267583</v>
      </c>
      <c>
        <v>8126.3444033211481</v>
      </c>
      <c>
        <v>0</v>
      </c>
      <c>
        <v>0</v>
      </c>
      <c>
        <v>820.16326861961056</v>
      </c>
      <c>
        <v>3200</v>
      </c>
      <c>
        <v>3200</v>
      </c>
      <c>
        <v>4064.9894752519581</v>
      </c>
      <c>
        <v>5584.082500807056</v>
      </c>
      <c>
        <v>6563.2404667868541</v>
      </c>
      <c>
        <v>8036.6734529008309</v>
      </c>
      <c>
        <v>9895.5595364455494</v>
      </c>
      <c>
        <v>607.52557937392521</v>
      </c>
      <c>
        <v>615.34654279522078</v>
      </c>
      <c>
        <v>635.29159632683297</v>
      </c>
      <c>
        <v>650.18400202850705</v>
      </c>
      <c>
        <v>657.08231355889177</v>
      </c>
      <c>
        <v>664.45480220404556</v>
      </c>
      <c>
        <v>665.05400209374454</v>
      </c>
      <c>
        <v>665.36195274211082</v>
      </c>
      <c>
        <v>665.80841387525027</v>
      </c>
      <c>
        <v>666.28179447855723</v>
      </c>
      <c>
        <v>607.52557937392521</v>
      </c>
      <c>
        <v>615.34654279522078</v>
      </c>
      <c>
        <v>633.22593092478087</v>
      </c>
      <c>
        <v>647.62414332553806</v>
      </c>
      <c>
        <v>655.74625634437302</v>
      </c>
      <c>
        <v>656.70263216474427</v>
      </c>
      <c>
        <v>657.63876785046807</v>
      </c>
      <c>
        <v>658.17288504272915</v>
      </c>
      <c>
        <v>658.93705315559885</v>
      </c>
      <c>
        <v>659.8014351844472</v>
      </c>
      <c>
        <v>0</v>
      </c>
      <c>
        <v>0</v>
      </c>
      <c>
        <v>0</v>
      </c>
      <c>
        <v>0</v>
      </c>
      <c>
        <v>0</v>
      </c>
      <c>
        <v>3039.6514040872112</v>
      </c>
      <c>
        <v>4644.7581086183309</v>
      </c>
      <c>
        <v>5469.6809079294708</v>
      </c>
      <c>
        <v>6665.6386683267583</v>
      </c>
      <c>
        <v>8126.3444033211481</v>
      </c>
      <c>
        <v>0</v>
      </c>
      <c>
        <v>0</v>
      </c>
      <c>
        <v>0</v>
      </c>
      <c>
        <v>0</v>
      </c>
      <c>
        <v>2656.498925117543</v>
      </c>
      <c>
        <v>4064.9894752519581</v>
      </c>
      <c>
        <v>5584.082500807056</v>
      </c>
      <c>
        <v>6563.2404667868541</v>
      </c>
      <c>
        <v>8036.6734529008309</v>
      </c>
      <c>
        <v>9895.5595364455494</v>
      </c>
      <c>
        <v>0</v>
      </c>
      <c>
        <v>0</v>
      </c>
      <c>
        <v>0</v>
      </c>
      <c>
        <v>2110.2671903320402</v>
      </c>
      <c>
        <v>3200</v>
      </c>
      <c>
        <v>160.34859591278882</v>
      </c>
      <c>
        <v>0</v>
      </c>
      <c>
        <v>0</v>
      </c>
      <c>
        <v>0</v>
      </c>
      <c>
        <v>0</v>
      </c>
      <c>
        <v>0</v>
      </c>
      <c>
        <v>0</v>
      </c>
      <c>
        <v>820.16326861961056</v>
      </c>
      <c>
        <v>3200</v>
      </c>
      <c>
        <v>543.50107488245703</v>
      </c>
      <c>
        <v>0</v>
      </c>
      <c>
        <v>0</v>
      </c>
      <c>
        <v>0</v>
      </c>
      <c>
        <v>0</v>
      </c>
      <c>
        <v>0</v>
      </c>
    </row>
    <row>
      <c>
        <v>161</v>
      </c>
      <c>
        <v>2</v>
      </c>
      <c>
        <v>43486.666666666279</v>
      </c>
      <c r="E189">
        <v>43486.666666666279</v>
      </c>
      <c>
        <v>0</v>
      </c>
      <c>
        <v>0</v>
      </c>
      <c>
        <v>0</v>
      </c>
      <c>
        <v>2108.7014396672071</v>
      </c>
      <c>
        <v>3200</v>
      </c>
      <c>
        <v>3200</v>
      </c>
      <c>
        <v>4584.375055616566</v>
      </c>
      <c>
        <v>5404.0310018176133</v>
      </c>
      <c>
        <v>6599.6010019155237</v>
      </c>
      <c>
        <v>8042.8020781405212</v>
      </c>
      <c>
        <v>0</v>
      </c>
      <c>
        <v>0</v>
      </c>
      <c>
        <v>819.7162839120399</v>
      </c>
      <c>
        <v>3200</v>
      </c>
      <c>
        <v>3200</v>
      </c>
      <c>
        <v>4002.6815666611069</v>
      </c>
      <c>
        <v>5491.7578122415116</v>
      </c>
      <c>
        <v>6447.2929680151219</v>
      </c>
      <c>
        <v>7901.2144971137877</v>
      </c>
      <c>
        <v>9725.4174536218397</v>
      </c>
      <c>
        <v>607.53125295193888</v>
      </c>
      <c>
        <v>615.36280778102321</v>
      </c>
      <c>
        <v>635.3263120728875</v>
      </c>
      <c>
        <v>650.16663584769947</v>
      </c>
      <c>
        <v>657.05024908341863</v>
      </c>
      <c>
        <v>664.44151775769797</v>
      </c>
      <c>
        <v>665.03146059005746</v>
      </c>
      <c>
        <v>665.33744507767335</v>
      </c>
      <c>
        <v>665.78376145661798</v>
      </c>
      <c>
        <v>666.25775662827266</v>
      </c>
      <c>
        <v>607.53125295193888</v>
      </c>
      <c>
        <v>615.36280778102321</v>
      </c>
      <c>
        <v>633.21987544400986</v>
      </c>
      <c>
        <v>647.56495571522169</v>
      </c>
      <c>
        <v>655.71419186889989</v>
      </c>
      <c>
        <v>656.66282433425567</v>
      </c>
      <c>
        <v>657.58521953110005</v>
      </c>
      <c>
        <v>658.11259234336785</v>
      </c>
      <c>
        <v>658.86863153849913</v>
      </c>
      <c>
        <v>659.72231911593417</v>
      </c>
      <c>
        <v>0</v>
      </c>
      <c>
        <v>0</v>
      </c>
      <c>
        <v>0</v>
      </c>
      <c>
        <v>0</v>
      </c>
      <c>
        <v>0</v>
      </c>
      <c>
        <v>3004.0656934335843</v>
      </c>
      <c>
        <v>4584.375055616566</v>
      </c>
      <c>
        <v>5404.0310018176133</v>
      </c>
      <c>
        <v>6599.6010019155237</v>
      </c>
      <c>
        <v>8042.8020781405212</v>
      </c>
      <c>
        <v>0</v>
      </c>
      <c>
        <v>0</v>
      </c>
      <c>
        <v>0</v>
      </c>
      <c>
        <v>0</v>
      </c>
      <c>
        <v>2613.3352081344756</v>
      </c>
      <c>
        <v>4002.6815666611069</v>
      </c>
      <c>
        <v>5491.7578122415116</v>
      </c>
      <c>
        <v>6447.2929680151219</v>
      </c>
      <c>
        <v>7901.2144971137877</v>
      </c>
      <c>
        <v>9725.4174536218397</v>
      </c>
      <c>
        <v>0</v>
      </c>
      <c>
        <v>0</v>
      </c>
      <c>
        <v>0</v>
      </c>
      <c>
        <v>2108.7014396672071</v>
      </c>
      <c>
        <v>3200</v>
      </c>
      <c>
        <v>195.93430656641567</v>
      </c>
      <c>
        <v>0</v>
      </c>
      <c>
        <v>0</v>
      </c>
      <c>
        <v>0</v>
      </c>
      <c>
        <v>0</v>
      </c>
      <c>
        <v>0</v>
      </c>
      <c>
        <v>0</v>
      </c>
      <c>
        <v>819.7162839120399</v>
      </c>
      <c>
        <v>3200</v>
      </c>
      <c>
        <v>586.66479186552442</v>
      </c>
      <c>
        <v>0</v>
      </c>
      <c>
        <v>0</v>
      </c>
      <c>
        <v>0</v>
      </c>
      <c>
        <v>0</v>
      </c>
      <c>
        <v>0</v>
      </c>
    </row>
    <row>
      <c>
        <v>162</v>
      </c>
      <c>
        <v>2</v>
      </c>
      <c>
        <v>43486.708333332943</v>
      </c>
      <c r="E190">
        <v>43486.708333332943</v>
      </c>
      <c>
        <v>0</v>
      </c>
      <c>
        <v>0</v>
      </c>
      <c>
        <v>0</v>
      </c>
      <c>
        <v>2107.1402183276095</v>
      </c>
      <c>
        <v>3200</v>
      </c>
      <c>
        <v>3200</v>
      </c>
      <c>
        <v>4527.9220281849721</v>
      </c>
      <c>
        <v>5342.6539139364304</v>
      </c>
      <c>
        <v>6537.8613910794347</v>
      </c>
      <c>
        <v>7966.314242855422</v>
      </c>
      <c>
        <v>0</v>
      </c>
      <c>
        <v>0</v>
      </c>
      <c>
        <v>819.27114636877343</v>
      </c>
      <c>
        <v>3200</v>
      </c>
      <c>
        <v>3200</v>
      </c>
      <c>
        <v>3943.1707077182682</v>
      </c>
      <c>
        <v>5403.9984538717626</v>
      </c>
      <c>
        <v>6337.7404667158153</v>
      </c>
      <c>
        <v>7777.1056015035456</v>
      </c>
      <c>
        <v>9565.7693724556593</v>
      </c>
      <c>
        <v>607.53692652995255</v>
      </c>
      <c>
        <v>615.37907276682552</v>
      </c>
      <c>
        <v>635.36102781894203</v>
      </c>
      <c>
        <v>650.14931990291143</v>
      </c>
      <c>
        <v>657.01818460794561</v>
      </c>
      <c>
        <v>664.42823331135037</v>
      </c>
      <c>
        <v>665.01038619810913</v>
      </c>
      <c>
        <v>665.31453249237006</v>
      </c>
      <c>
        <v>665.76071353843372</v>
      </c>
      <c>
        <v>666.23574858469476</v>
      </c>
      <c>
        <v>607.53692652995255</v>
      </c>
      <c>
        <v>615.37907276682552</v>
      </c>
      <c>
        <v>633.21384498751297</v>
      </c>
      <c>
        <v>647.50576810490531</v>
      </c>
      <c>
        <v>655.68212739342675</v>
      </c>
      <c>
        <v>656.62480350770886</v>
      </c>
      <c>
        <v>657.53431910324559</v>
      </c>
      <c>
        <v>658.05562504269221</v>
      </c>
      <c>
        <v>658.80409491278181</v>
      </c>
      <c>
        <v>659.64808275819189</v>
      </c>
      <c>
        <v>0</v>
      </c>
      <c>
        <v>0</v>
      </c>
      <c>
        <v>0</v>
      </c>
      <c>
        <v>0</v>
      </c>
      <c>
        <v>0</v>
      </c>
      <c>
        <v>2981.8040897171554</v>
      </c>
      <c>
        <v>4527.9220281849721</v>
      </c>
      <c>
        <v>5342.6539139364304</v>
      </c>
      <c>
        <v>6537.8613910794347</v>
      </c>
      <c>
        <v>7966.314242855422</v>
      </c>
      <c>
        <v>0</v>
      </c>
      <c>
        <v>0</v>
      </c>
      <c>
        <v>0</v>
      </c>
      <c>
        <v>0</v>
      </c>
      <c>
        <v>2570.1714911514077</v>
      </c>
      <c>
        <v>3943.1707077182682</v>
      </c>
      <c>
        <v>5403.9984538717626</v>
      </c>
      <c>
        <v>6337.7404667158153</v>
      </c>
      <c>
        <v>7777.1056015035456</v>
      </c>
      <c>
        <v>9565.7693724556593</v>
      </c>
      <c>
        <v>0</v>
      </c>
      <c>
        <v>0</v>
      </c>
      <c>
        <v>0</v>
      </c>
      <c>
        <v>2107.1402183276095</v>
      </c>
      <c>
        <v>3200</v>
      </c>
      <c>
        <v>218.19591028284458</v>
      </c>
      <c>
        <v>0</v>
      </c>
      <c>
        <v>0</v>
      </c>
      <c>
        <v>0</v>
      </c>
      <c>
        <v>0</v>
      </c>
      <c>
        <v>0</v>
      </c>
      <c>
        <v>0</v>
      </c>
      <c>
        <v>819.27114636877343</v>
      </c>
      <c>
        <v>3200</v>
      </c>
      <c>
        <v>629.82850884859226</v>
      </c>
      <c>
        <v>0</v>
      </c>
      <c>
        <v>0</v>
      </c>
      <c>
        <v>0</v>
      </c>
      <c>
        <v>0</v>
      </c>
      <c>
        <v>0</v>
      </c>
    </row>
    <row>
      <c>
        <v>163</v>
      </c>
      <c>
        <v>2</v>
      </c>
      <c>
        <v>43486.749999999607</v>
      </c>
      <c r="E191">
        <v>43486.749999999607</v>
      </c>
      <c>
        <v>0</v>
      </c>
      <c>
        <v>0</v>
      </c>
      <c>
        <v>0</v>
      </c>
      <c>
        <v>2105.5835132110424</v>
      </c>
      <c>
        <v>3200</v>
      </c>
      <c>
        <v>3200</v>
      </c>
      <c>
        <v>4474.0095342738277</v>
      </c>
      <c>
        <v>5285.2715482960757</v>
      </c>
      <c>
        <v>6480.140097257894</v>
      </c>
      <c>
        <v>7896.2852014813861</v>
      </c>
      <c>
        <v>0</v>
      </c>
      <c>
        <v>0</v>
      </c>
      <c>
        <v>818.8278483564045</v>
      </c>
      <c>
        <v>3200</v>
      </c>
      <c>
        <v>3200</v>
      </c>
      <c>
        <v>3886.3313367263499</v>
      </c>
      <c>
        <v>5320.5786763326641</v>
      </c>
      <c>
        <v>6234.2302515918818</v>
      </c>
      <c>
        <v>7659.8418390970564</v>
      </c>
      <c>
        <v>9415.9680452527737</v>
      </c>
      <c>
        <v>607.54260010796622</v>
      </c>
      <c>
        <v>615.39533775262794</v>
      </c>
      <c>
        <v>635.39574356499656</v>
      </c>
      <c>
        <v>650.13205404882274</v>
      </c>
      <c>
        <v>656.98612013247248</v>
      </c>
      <c>
        <v>664.41494886500277</v>
      </c>
      <c>
        <v>664.99026020878159</v>
      </c>
      <c>
        <v>665.29311117061911</v>
      </c>
      <c>
        <v>665.73916569193011</v>
      </c>
      <c>
        <v>666.21559894667018</v>
      </c>
      <c>
        <v>607.54260010796622</v>
      </c>
      <c>
        <v>615.39533775262794</v>
      </c>
      <c>
        <v>633.2078394518777</v>
      </c>
      <c>
        <v>647.44658049458883</v>
      </c>
      <c>
        <v>655.65006291795362</v>
      </c>
      <c>
        <v>656.58848946513069</v>
      </c>
      <c>
        <v>657.48593563227291</v>
      </c>
      <c>
        <v>658.00179973082777</v>
      </c>
      <c>
        <v>658.74311775633043</v>
      </c>
      <c>
        <v>659.57842514104254</v>
      </c>
      <c>
        <v>0</v>
      </c>
      <c>
        <v>0</v>
      </c>
      <c>
        <v>0</v>
      </c>
      <c>
        <v>0</v>
      </c>
      <c>
        <v>0</v>
      </c>
      <c>
        <v>2961.261131447674</v>
      </c>
      <c>
        <v>4474.0095342738277</v>
      </c>
      <c>
        <v>5285.2715482960757</v>
      </c>
      <c>
        <v>6480.140097257894</v>
      </c>
      <c>
        <v>7896.2852014813861</v>
      </c>
      <c>
        <v>0</v>
      </c>
      <c>
        <v>0</v>
      </c>
      <c>
        <v>0</v>
      </c>
      <c>
        <v>0</v>
      </c>
      <c>
        <v>2527.0077741683403</v>
      </c>
      <c>
        <v>3886.3313367263499</v>
      </c>
      <c>
        <v>5320.5786763326641</v>
      </c>
      <c>
        <v>6234.2302515918818</v>
      </c>
      <c>
        <v>7659.8418390970564</v>
      </c>
      <c>
        <v>9415.9680452527737</v>
      </c>
      <c>
        <v>0</v>
      </c>
      <c>
        <v>0</v>
      </c>
      <c>
        <v>0</v>
      </c>
      <c>
        <v>2105.5835132110424</v>
      </c>
      <c>
        <v>3200</v>
      </c>
      <c>
        <v>238.73886855232604</v>
      </c>
      <c>
        <v>0</v>
      </c>
      <c>
        <v>0</v>
      </c>
      <c>
        <v>0</v>
      </c>
      <c>
        <v>0</v>
      </c>
      <c>
        <v>0</v>
      </c>
      <c>
        <v>0</v>
      </c>
      <c>
        <v>818.8278483564045</v>
      </c>
      <c>
        <v>3200</v>
      </c>
      <c>
        <v>672.99222583165965</v>
      </c>
      <c>
        <v>0</v>
      </c>
      <c>
        <v>0</v>
      </c>
      <c>
        <v>0</v>
      </c>
      <c>
        <v>0</v>
      </c>
      <c>
        <v>0</v>
      </c>
    </row>
    <row>
      <c>
        <v>164</v>
      </c>
      <c>
        <v>2</v>
      </c>
      <c>
        <v>43486.791666666271</v>
      </c>
      <c r="E192">
        <v>43486.791666666271</v>
      </c>
      <c>
        <v>0</v>
      </c>
      <c>
        <v>0</v>
      </c>
      <c>
        <v>0</v>
      </c>
      <c>
        <v>2104.0313112532012</v>
      </c>
      <c>
        <v>3200</v>
      </c>
      <c>
        <v>3200</v>
      </c>
      <c>
        <v>4422.5014611405713</v>
      </c>
      <c>
        <v>5231.6239087592094</v>
      </c>
      <c>
        <v>6426.1755886498777</v>
      </c>
      <c>
        <v>7832.1695598562956</v>
      </c>
      <c>
        <v>0</v>
      </c>
      <c>
        <v>0</v>
      </c>
      <c>
        <v>818.3863822730716</v>
      </c>
      <c>
        <v>3200</v>
      </c>
      <c>
        <v>3200</v>
      </c>
      <c>
        <v>3832.0435285489116</v>
      </c>
      <c>
        <v>5241.2838932586556</v>
      </c>
      <c>
        <v>6136.4290648738806</v>
      </c>
      <c>
        <v>7549.0456716980043</v>
      </c>
      <c>
        <v>9275.4061451796588</v>
      </c>
      <c>
        <v>607.54827368597989</v>
      </c>
      <c>
        <v>615.41160273843036</v>
      </c>
      <c>
        <v>635.4304593110511</v>
      </c>
      <c>
        <v>650.11483814053338</v>
      </c>
      <c>
        <v>656.95405565699934</v>
      </c>
      <c>
        <v>664.40166441865517</v>
      </c>
      <c>
        <v>664.97103181003843</v>
      </c>
      <c>
        <v>665.27308405366648</v>
      </c>
      <c>
        <v>665.71902028507691</v>
      </c>
      <c>
        <v>666.19715078651961</v>
      </c>
      <c>
        <v>607.54827368597989</v>
      </c>
      <c>
        <v>615.41160273843036</v>
      </c>
      <c>
        <v>633.20185873411833</v>
      </c>
      <c>
        <v>647.38739288427246</v>
      </c>
      <c>
        <v>655.61799844248048</v>
      </c>
      <c>
        <v>656.553805587684</v>
      </c>
      <c>
        <v>657.43994465808998</v>
      </c>
      <c>
        <v>657.95094311373441</v>
      </c>
      <c>
        <v>658.68550374928293</v>
      </c>
      <c>
        <v>659.51306385750854</v>
      </c>
      <c>
        <v>0</v>
      </c>
      <c>
        <v>0</v>
      </c>
      <c>
        <v>0</v>
      </c>
      <c>
        <v>0</v>
      </c>
      <c>
        <v>0</v>
      </c>
      <c>
        <v>2940.7181731781925</v>
      </c>
      <c>
        <v>4422.5014611405713</v>
      </c>
      <c>
        <v>5231.6239087592094</v>
      </c>
      <c>
        <v>6426.1755886498777</v>
      </c>
      <c>
        <v>7832.1695598562956</v>
      </c>
      <c>
        <v>0</v>
      </c>
      <c>
        <v>0</v>
      </c>
      <c>
        <v>0</v>
      </c>
      <c>
        <v>0</v>
      </c>
      <c>
        <v>2485.3639542444976</v>
      </c>
      <c>
        <v>3832.0435285489116</v>
      </c>
      <c>
        <v>5241.2838932586556</v>
      </c>
      <c>
        <v>6136.4290648738806</v>
      </c>
      <c>
        <v>7549.0456716980043</v>
      </c>
      <c>
        <v>9275.4061451796588</v>
      </c>
      <c>
        <v>0</v>
      </c>
      <c>
        <v>0</v>
      </c>
      <c>
        <v>0</v>
      </c>
      <c>
        <v>2104.0313112532012</v>
      </c>
      <c>
        <v>3200</v>
      </c>
      <c>
        <v>259.2818268218075</v>
      </c>
      <c>
        <v>0</v>
      </c>
      <c>
        <v>0</v>
      </c>
      <c>
        <v>0</v>
      </c>
      <c>
        <v>0</v>
      </c>
      <c>
        <v>0</v>
      </c>
      <c>
        <v>0</v>
      </c>
      <c>
        <v>818.3863822730716</v>
      </c>
      <c>
        <v>3200</v>
      </c>
      <c>
        <v>714.63604575550244</v>
      </c>
      <c>
        <v>0</v>
      </c>
      <c>
        <v>0</v>
      </c>
      <c>
        <v>0</v>
      </c>
      <c>
        <v>0</v>
      </c>
      <c>
        <v>0</v>
      </c>
    </row>
    <row>
      <c>
        <v>165</v>
      </c>
      <c>
        <v>2</v>
      </c>
      <c>
        <v>43486.833333332936</v>
      </c>
      <c r="E193">
        <v>43486.833333332936</v>
      </c>
      <c>
        <v>0</v>
      </c>
      <c>
        <v>0</v>
      </c>
      <c>
        <v>0</v>
      </c>
      <c>
        <v>2102.4835994275732</v>
      </c>
      <c>
        <v>3200</v>
      </c>
      <c>
        <v>3200</v>
      </c>
      <c>
        <v>4374.4980751716193</v>
      </c>
      <c>
        <v>5181.467921013159</v>
      </c>
      <c>
        <v>6375.7233552279868</v>
      </c>
      <c>
        <v>7773.4679780511533</v>
      </c>
      <c>
        <v>0</v>
      </c>
      <c>
        <v>0</v>
      </c>
      <c>
        <v>817.94674054832831</v>
      </c>
      <c>
        <v>3200</v>
      </c>
      <c>
        <v>3200</v>
      </c>
      <c>
        <v>3780.1927415809305</v>
      </c>
      <c>
        <v>5165.9101292875166</v>
      </c>
      <c>
        <v>6044.0220293750863</v>
      </c>
      <c>
        <v>7444.3603839466714</v>
      </c>
      <c>
        <v>9143.5138040295624</v>
      </c>
      <c>
        <v>607.55394726399356</v>
      </c>
      <c>
        <v>615.42786772423278</v>
      </c>
      <c>
        <v>635.46517505710563</v>
      </c>
      <c>
        <v>650.09767203356284</v>
      </c>
      <c>
        <v>656.92199118152621</v>
      </c>
      <c>
        <v>664.38837997230758</v>
      </c>
      <c>
        <v>664.95311174061465</v>
      </c>
      <c>
        <v>665.25436039981821</v>
      </c>
      <c>
        <v>665.70018604021573</v>
      </c>
      <c>
        <v>666.18026042786789</v>
      </c>
      <c>
        <v>607.55394726399356</v>
      </c>
      <c>
        <v>615.42786772423278</v>
      </c>
      <c>
        <v>633.19590273167512</v>
      </c>
      <c>
        <v>647.32820527395609</v>
      </c>
      <c>
        <v>655.58593396700735</v>
      </c>
      <c>
        <v>656.52067869601001</v>
      </c>
      <c>
        <v>657.39622787498672</v>
      </c>
      <c>
        <v>657.90289145527504</v>
      </c>
      <c>
        <v>658.63106739965224</v>
      </c>
      <c>
        <v>659.45173391887374</v>
      </c>
      <c>
        <v>0</v>
      </c>
      <c>
        <v>0</v>
      </c>
      <c>
        <v>0</v>
      </c>
      <c>
        <v>0</v>
      </c>
      <c>
        <v>0</v>
      </c>
      <c>
        <v>2920.175214908711</v>
      </c>
      <c>
        <v>4374.4980751716193</v>
      </c>
      <c>
        <v>5181.467921013159</v>
      </c>
      <c>
        <v>6375.7233552279868</v>
      </c>
      <c>
        <v>7773.4679780511533</v>
      </c>
      <c>
        <v>0</v>
      </c>
      <c>
        <v>0</v>
      </c>
      <c>
        <v>0</v>
      </c>
      <c>
        <v>0</v>
      </c>
      <c>
        <v>2446.260935374818</v>
      </c>
      <c>
        <v>3780.1927415809305</v>
      </c>
      <c>
        <v>5165.9101292875166</v>
      </c>
      <c>
        <v>6044.0220293750863</v>
      </c>
      <c>
        <v>7444.3603839466714</v>
      </c>
      <c>
        <v>9143.5138040295624</v>
      </c>
      <c>
        <v>0</v>
      </c>
      <c>
        <v>0</v>
      </c>
      <c>
        <v>0</v>
      </c>
      <c>
        <v>2102.4835994275732</v>
      </c>
      <c>
        <v>3200</v>
      </c>
      <c>
        <v>279.82478509128896</v>
      </c>
      <c>
        <v>0</v>
      </c>
      <c>
        <v>0</v>
      </c>
      <c>
        <v>0</v>
      </c>
      <c>
        <v>0</v>
      </c>
      <c>
        <v>0</v>
      </c>
      <c>
        <v>0</v>
      </c>
      <c>
        <v>817.94674054832831</v>
      </c>
      <c>
        <v>3200</v>
      </c>
      <c>
        <v>753.73906462518198</v>
      </c>
      <c>
        <v>0</v>
      </c>
      <c>
        <v>0</v>
      </c>
      <c>
        <v>0</v>
      </c>
      <c>
        <v>0</v>
      </c>
      <c>
        <v>0</v>
      </c>
    </row>
    <row>
      <c>
        <v>166</v>
      </c>
      <c>
        <v>2</v>
      </c>
      <c>
        <v>43486.8749999996</v>
      </c>
      <c r="E194">
        <v>43486.8749999996</v>
      </c>
      <c>
        <v>0</v>
      </c>
      <c>
        <v>0</v>
      </c>
      <c>
        <v>0</v>
      </c>
      <c>
        <v>2100.9403647453287</v>
      </c>
      <c>
        <v>3200</v>
      </c>
      <c>
        <v>3200</v>
      </c>
      <c>
        <v>4329.7609121537826</v>
      </c>
      <c>
        <v>5134.5763312157469</v>
      </c>
      <c>
        <v>6328.5548008775177</v>
      </c>
      <c>
        <v>7719.7232814512236</v>
      </c>
      <c>
        <v>0</v>
      </c>
      <c>
        <v>0</v>
      </c>
      <c>
        <v>817.50891564301241</v>
      </c>
      <c>
        <v>3200</v>
      </c>
      <c>
        <v>3200</v>
      </c>
      <c>
        <v>3730.6695760772354</v>
      </c>
      <c>
        <v>5094.2634953611068</v>
      </c>
      <c>
        <v>5961.18974147678</v>
      </c>
      <c>
        <v>7345.4489348522202</v>
      </c>
      <c>
        <v>9019.7563018543879</v>
      </c>
      <c>
        <v>607.55962084200735</v>
      </c>
      <c>
        <v>615.44413271003509</v>
      </c>
      <c>
        <v>635.49989080316016</v>
      </c>
      <c>
        <v>650.08055558384808</v>
      </c>
      <c>
        <v>656.88992670605307</v>
      </c>
      <c>
        <v>664.37509552595998</v>
      </c>
      <c>
        <v>664.93641097980537</v>
      </c>
      <c>
        <v>665.23685537329561</v>
      </c>
      <c>
        <v>665.6825776204862</v>
      </c>
      <c>
        <v>666.16479632667529</v>
      </c>
      <c>
        <v>607.55962084200735</v>
      </c>
      <c>
        <v>615.44413271003509</v>
      </c>
      <c>
        <v>633.18997134241204</v>
      </c>
      <c>
        <v>647.26901766363972</v>
      </c>
      <c>
        <v>655.55386949153421</v>
      </c>
      <c>
        <v>656.48903889582709</v>
      </c>
      <c>
        <v>657.3546728273094</v>
      </c>
      <c>
        <v>657.85749005005653</v>
      </c>
      <c>
        <v>658.57963344612313</v>
      </c>
      <c>
        <v>659.39418668036228</v>
      </c>
      <c>
        <v>0</v>
      </c>
      <c>
        <v>0</v>
      </c>
      <c>
        <v>0</v>
      </c>
      <c>
        <v>0</v>
      </c>
      <c>
        <v>0</v>
      </c>
      <c>
        <v>2899.6322566392291</v>
      </c>
      <c>
        <v>4329.7609121537826</v>
      </c>
      <c>
        <v>5134.5763312157469</v>
      </c>
      <c>
        <v>6328.5548008775177</v>
      </c>
      <c>
        <v>7719.7232814512236</v>
      </c>
      <c>
        <v>0</v>
      </c>
      <c>
        <v>0</v>
      </c>
      <c>
        <v>0</v>
      </c>
      <c>
        <v>0</v>
      </c>
      <c>
        <v>2407.1579165051385</v>
      </c>
      <c>
        <v>3730.6695760772354</v>
      </c>
      <c>
        <v>5094.2634953611068</v>
      </c>
      <c>
        <v>5961.18974147678</v>
      </c>
      <c>
        <v>7345.4489348522202</v>
      </c>
      <c>
        <v>9019.7563018543879</v>
      </c>
      <c>
        <v>0</v>
      </c>
      <c>
        <v>0</v>
      </c>
      <c>
        <v>0</v>
      </c>
      <c>
        <v>2100.9403647453287</v>
      </c>
      <c>
        <v>3200</v>
      </c>
      <c>
        <v>300.36774336077087</v>
      </c>
      <c>
        <v>0</v>
      </c>
      <c>
        <v>0</v>
      </c>
      <c>
        <v>0</v>
      </c>
      <c>
        <v>0</v>
      </c>
      <c>
        <v>0</v>
      </c>
      <c>
        <v>0</v>
      </c>
      <c>
        <v>817.50891564301241</v>
      </c>
      <c>
        <v>3200</v>
      </c>
      <c>
        <v>792.84208349486153</v>
      </c>
      <c>
        <v>0</v>
      </c>
      <c>
        <v>0</v>
      </c>
      <c>
        <v>0</v>
      </c>
      <c>
        <v>0</v>
      </c>
      <c>
        <v>0</v>
      </c>
    </row>
    <row>
      <c>
        <v>167</v>
      </c>
      <c>
        <v>2</v>
      </c>
      <c>
        <v>43486.916666666264</v>
      </c>
      <c r="E195">
        <v>43486.916666666264</v>
      </c>
      <c>
        <v>0</v>
      </c>
      <c>
        <v>0</v>
      </c>
      <c>
        <v>0</v>
      </c>
      <c>
        <v>2099.4015942552114</v>
      </c>
      <c>
        <v>3200</v>
      </c>
      <c>
        <v>3200</v>
      </c>
      <c>
        <v>4288.0677333396216</v>
      </c>
      <c>
        <v>5090.736676320088</v>
      </c>
      <c>
        <v>6284.456207642047</v>
      </c>
      <c>
        <v>7670.5169002296752</v>
      </c>
      <c>
        <v>0</v>
      </c>
      <c>
        <v>0</v>
      </c>
      <c>
        <v>817.07290004911772</v>
      </c>
      <c>
        <v>3200</v>
      </c>
      <c>
        <v>3200</v>
      </c>
      <c>
        <v>3683.3695433307594</v>
      </c>
      <c>
        <v>5026.1596899712176</v>
      </c>
      <c>
        <v>5887.0074005190982</v>
      </c>
      <c>
        <v>7251.9928726669168</v>
      </c>
      <c>
        <v>8903.6318990948275</v>
      </c>
      <c>
        <v>607.56529442002102</v>
      </c>
      <c>
        <v>615.46039769583751</v>
      </c>
      <c>
        <v>635.53460654921469</v>
      </c>
      <c>
        <v>650.06348864774338</v>
      </c>
      <c>
        <v>656.85786223057994</v>
      </c>
      <c>
        <v>664.36181107961238</v>
      </c>
      <c>
        <v>664.92084656400914</v>
      </c>
      <c>
        <v>665.22048965984879</v>
      </c>
      <c>
        <v>665.66611524317011</v>
      </c>
      <c>
        <v>666.15063804675799</v>
      </c>
      <c>
        <v>607.56529442002102</v>
      </c>
      <c>
        <v>615.46039769583751</v>
      </c>
      <c>
        <v>633.18406446461506</v>
      </c>
      <c>
        <v>647.20983005332334</v>
      </c>
      <c>
        <v>655.52180501606108</v>
      </c>
      <c>
        <v>656.45881943046129</v>
      </c>
      <c>
        <v>657.31517262018326</v>
      </c>
      <c>
        <v>657.81446429230107</v>
      </c>
      <c>
        <v>658.53103629378677</v>
      </c>
      <c>
        <v>659.34018883307908</v>
      </c>
      <c>
        <v>0</v>
      </c>
      <c>
        <v>0</v>
      </c>
      <c>
        <v>0</v>
      </c>
      <c>
        <v>0</v>
      </c>
      <c>
        <v>0</v>
      </c>
      <c>
        <v>2879.0892983697477</v>
      </c>
      <c>
        <v>4288.0677333396216</v>
      </c>
      <c>
        <v>5090.736676320088</v>
      </c>
      <c>
        <v>6284.456207642047</v>
      </c>
      <c>
        <v>7670.5169002296752</v>
      </c>
      <c>
        <v>0</v>
      </c>
      <c>
        <v>0</v>
      </c>
      <c>
        <v>0</v>
      </c>
      <c>
        <v>0</v>
      </c>
      <c>
        <v>2368.0548976354589</v>
      </c>
      <c>
        <v>3683.3695433307594</v>
      </c>
      <c>
        <v>5026.1596899712176</v>
      </c>
      <c>
        <v>5887.0074005190982</v>
      </c>
      <c>
        <v>7251.9928726669168</v>
      </c>
      <c>
        <v>8903.6318990948275</v>
      </c>
      <c>
        <v>0</v>
      </c>
      <c>
        <v>0</v>
      </c>
      <c>
        <v>0</v>
      </c>
      <c>
        <v>2099.4015942552114</v>
      </c>
      <c>
        <v>3200</v>
      </c>
      <c>
        <v>320.91070163025233</v>
      </c>
      <c>
        <v>0</v>
      </c>
      <c>
        <v>0</v>
      </c>
      <c>
        <v>0</v>
      </c>
      <c>
        <v>0</v>
      </c>
      <c>
        <v>0</v>
      </c>
      <c>
        <v>0</v>
      </c>
      <c>
        <v>817.07290004911772</v>
      </c>
      <c>
        <v>3200</v>
      </c>
      <c>
        <v>831.94510236454107</v>
      </c>
      <c>
        <v>0</v>
      </c>
      <c>
        <v>0</v>
      </c>
      <c>
        <v>0</v>
      </c>
      <c>
        <v>0</v>
      </c>
      <c>
        <v>0</v>
      </c>
    </row>
    <row>
      <c>
        <v>168</v>
      </c>
      <c>
        <v>2</v>
      </c>
      <c>
        <v>43486.958333332928</v>
      </c>
      <c r="E196">
        <v>43486.958333332928</v>
      </c>
      <c>
        <v>0</v>
      </c>
      <c>
        <v>0</v>
      </c>
      <c>
        <v>0</v>
      </c>
      <c>
        <v>2097.8672750434293</v>
      </c>
      <c>
        <v>3200</v>
      </c>
      <c>
        <v>3200</v>
      </c>
      <c>
        <v>4249.2114214425737</v>
      </c>
      <c>
        <v>5049.7503214176604</v>
      </c>
      <c>
        <v>6243.2277673783383</v>
      </c>
      <c>
        <v>7625.4656094771717</v>
      </c>
      <c>
        <v>0</v>
      </c>
      <c>
        <v>0</v>
      </c>
      <c>
        <v>816.63868628966486</v>
      </c>
      <c>
        <v>3200</v>
      </c>
      <c>
        <v>3200</v>
      </c>
      <c>
        <v>3638.1928452128632</v>
      </c>
      <c>
        <v>4964.9792697142675</v>
      </c>
      <c>
        <v>5816.4932753595831</v>
      </c>
      <c>
        <v>7163.6913096110038</v>
      </c>
      <c>
        <v>8794.6698024194375</v>
      </c>
      <c>
        <v>607.57096799803469</v>
      </c>
      <c>
        <v>615.47666268163994</v>
      </c>
      <c>
        <v>635.56932229526922</v>
      </c>
      <c>
        <v>650.046471082018</v>
      </c>
      <c>
        <v>656.82579775510681</v>
      </c>
      <c>
        <v>664.34852663326478</v>
      </c>
      <c>
        <v>664.90634117459354</v>
      </c>
      <c>
        <v>665.20518910738872</v>
      </c>
      <c>
        <v>665.65072431819999</v>
      </c>
      <c>
        <v>666.13767532181714</v>
      </c>
      <c>
        <v>607.57096799803469</v>
      </c>
      <c>
        <v>615.47666268163994</v>
      </c>
      <c>
        <v>633.1781819969907</v>
      </c>
      <c>
        <v>647.15064244300686</v>
      </c>
      <c>
        <v>655.48974054058795</v>
      </c>
      <c>
        <v>656.42995653999708</v>
      </c>
      <c>
        <v>657.27762564453963</v>
      </c>
      <c>
        <v>657.77356609970855</v>
      </c>
      <c>
        <v>658.4851194809977</v>
      </c>
      <c>
        <v>659.28952145812502</v>
      </c>
      <c>
        <v>0</v>
      </c>
      <c>
        <v>0</v>
      </c>
      <c>
        <v>0</v>
      </c>
      <c>
        <v>0</v>
      </c>
      <c>
        <v>0</v>
      </c>
      <c>
        <v>2858.5463401002662</v>
      </c>
      <c>
        <v>4249.2114214425737</v>
      </c>
      <c>
        <v>5049.7503214176604</v>
      </c>
      <c>
        <v>6243.2277673783383</v>
      </c>
      <c>
        <v>7625.4656094771717</v>
      </c>
      <c>
        <v>0</v>
      </c>
      <c>
        <v>0</v>
      </c>
      <c>
        <v>0</v>
      </c>
      <c>
        <v>0</v>
      </c>
      <c>
        <v>2328.9518787657794</v>
      </c>
      <c>
        <v>3638.1928452128632</v>
      </c>
      <c>
        <v>4964.9792697142675</v>
      </c>
      <c>
        <v>5816.4932753595831</v>
      </c>
      <c>
        <v>7163.6913096110038</v>
      </c>
      <c>
        <v>8794.6698024194375</v>
      </c>
      <c>
        <v>0</v>
      </c>
      <c>
        <v>0</v>
      </c>
      <c>
        <v>0</v>
      </c>
      <c>
        <v>2097.8672750434293</v>
      </c>
      <c>
        <v>3200</v>
      </c>
      <c>
        <v>341.45365989973379</v>
      </c>
      <c>
        <v>0</v>
      </c>
      <c>
        <v>0</v>
      </c>
      <c>
        <v>0</v>
      </c>
      <c>
        <v>0</v>
      </c>
      <c>
        <v>0</v>
      </c>
      <c>
        <v>0</v>
      </c>
      <c>
        <v>816.63868628966486</v>
      </c>
      <c>
        <v>3200</v>
      </c>
      <c>
        <v>871.04812123422062</v>
      </c>
      <c>
        <v>0</v>
      </c>
      <c>
        <v>0</v>
      </c>
      <c>
        <v>0</v>
      </c>
      <c>
        <v>0</v>
      </c>
      <c>
        <v>0</v>
      </c>
    </row>
    <row>
      <c>
        <v>169</v>
      </c>
      <c>
        <v>3</v>
      </c>
      <c>
        <v>43486.999999999593</v>
      </c>
      <c r="E197">
        <v>43486.999999999593</v>
      </c>
      <c>
        <v>0</v>
      </c>
      <c>
        <v>0</v>
      </c>
      <c>
        <v>0</v>
      </c>
      <c>
        <v>2096.3373942335475</v>
      </c>
      <c>
        <v>3200</v>
      </c>
      <c>
        <v>3200</v>
      </c>
      <c>
        <v>4212.9989517483746</v>
      </c>
      <c>
        <v>5011.4315597353389</v>
      </c>
      <c>
        <v>6204.6826764385623</v>
      </c>
      <c>
        <v>7584.2185446030135</v>
      </c>
      <c>
        <v>0</v>
      </c>
      <c>
        <v>0</v>
      </c>
      <c>
        <v>816.20626691857285</v>
      </c>
      <c>
        <v>3200</v>
      </c>
      <c>
        <v>3200</v>
      </c>
      <c>
        <v>3595.0441636086234</v>
      </c>
      <c>
        <v>4908.9565262807673</v>
      </c>
      <c>
        <v>5749.4659777193574</v>
      </c>
      <c>
        <v>7080.2599531443102</v>
      </c>
      <c>
        <v>8692.4282560284882</v>
      </c>
      <c>
        <v>607.57664157604836</v>
      </c>
      <c>
        <v>615.49292766744225</v>
      </c>
      <c>
        <v>635.60403804132375</v>
      </c>
      <c>
        <v>650.02950274385591</v>
      </c>
      <c>
        <v>656.79373327963367</v>
      </c>
      <c>
        <v>664.33524218691718</v>
      </c>
      <c>
        <v>664.89282275380242</v>
      </c>
      <c>
        <v>665.19088439000848</v>
      </c>
      <c>
        <v>665.63633511019634</v>
      </c>
      <c>
        <v>666.12580719667244</v>
      </c>
      <c>
        <v>607.57664157604836</v>
      </c>
      <c>
        <v>615.49292766744225</v>
      </c>
      <c>
        <v>633.1723238386636</v>
      </c>
      <c>
        <v>647.09145483269049</v>
      </c>
      <c>
        <v>655.45767606511481</v>
      </c>
      <c>
        <v>656.40238932674993</v>
      </c>
      <c>
        <v>657.24183333623489</v>
      </c>
      <c>
        <v>657.73469026707721</v>
      </c>
      <c>
        <v>658.44173517563502</v>
      </c>
      <c>
        <v>659.24197913905323</v>
      </c>
      <c>
        <v>0</v>
      </c>
      <c>
        <v>0</v>
      </c>
      <c>
        <v>0</v>
      </c>
      <c>
        <v>0</v>
      </c>
      <c>
        <v>0</v>
      </c>
      <c>
        <v>2838.0033818307847</v>
      </c>
      <c>
        <v>4212.9989517483746</v>
      </c>
      <c>
        <v>5011.4315597353389</v>
      </c>
      <c>
        <v>6204.6826764385623</v>
      </c>
      <c>
        <v>7584.2185446030135</v>
      </c>
      <c>
        <v>0</v>
      </c>
      <c>
        <v>0</v>
      </c>
      <c>
        <v>0</v>
      </c>
      <c>
        <v>0</v>
      </c>
      <c>
        <v>2289.8488598960998</v>
      </c>
      <c>
        <v>3595.0441636086234</v>
      </c>
      <c>
        <v>4908.9565262807673</v>
      </c>
      <c>
        <v>5749.4659777193574</v>
      </c>
      <c>
        <v>7080.2599531443102</v>
      </c>
      <c>
        <v>8692.4282560284882</v>
      </c>
      <c>
        <v>0</v>
      </c>
      <c>
        <v>0</v>
      </c>
      <c>
        <v>0</v>
      </c>
      <c>
        <v>2096.3373942335475</v>
      </c>
      <c>
        <v>3200</v>
      </c>
      <c>
        <v>361.99661816921525</v>
      </c>
      <c>
        <v>0</v>
      </c>
      <c>
        <v>0</v>
      </c>
      <c>
        <v>0</v>
      </c>
      <c>
        <v>0</v>
      </c>
      <c>
        <v>0</v>
      </c>
      <c>
        <v>0</v>
      </c>
      <c>
        <v>816.20626691857285</v>
      </c>
      <c>
        <v>3200</v>
      </c>
      <c>
        <v>910.15114010390016</v>
      </c>
      <c>
        <v>0</v>
      </c>
      <c>
        <v>0</v>
      </c>
      <c>
        <v>0</v>
      </c>
      <c>
        <v>0</v>
      </c>
      <c>
        <v>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2:CG197"/>
  <sheetViews>
    <sheetView topLeftCell="BE10" workbookViewId="0">
      <selection activeCell="F27" sqref="F27:CG28"/>
    </sheetView>
  </sheetViews>
  <sheetFormatPr defaultRowHeight="15"/>
  <cols>
    <col min="1" max="1" width="10" customWidth="1"/>
    <col min="3" max="3" width="9.7109375" bestFit="1" customWidth="1"/>
    <col min="4" max="5" width="9.7109375" customWidth="1"/>
    <col min="6" max="7" width="9.7109375" bestFit="1" customWidth="1"/>
    <col min="9" max="9" width="11.85546875" customWidth="1"/>
    <col min="25" max="25" width="14.140625" style="8" customWidth="1"/>
    <col min="26" max="26" width="9.140625" style="18"/>
    <col min="45" max="45" width="9.140625" style="8"/>
    <col min="65" max="65" width="9.140625" style="8"/>
    <col min="80" max="80" width="10" customWidth="1"/>
    <col min="85" max="85" width="9.140625" style="8"/>
  </cols>
  <sheetData>
    <row r="2">
      <c r="C2">
        <v>3000</v>
      </c>
      <c r="F2" s="19" t="s">
        <v>145</v>
      </c>
      <c s="4" t="s">
        <v>0</v>
      </c>
      <c r="I2" s="4" t="s">
        <v>0</v>
      </c>
      <c r="K2" s="4" t="s">
        <v>0</v>
      </c>
      <c r="M2" s="4" t="s">
        <v>0</v>
      </c>
    </row>
    <row>
      <c r="F3" s="19" t="s">
        <v>119</v>
      </c>
      <c s="4" t="s">
        <v>99</v>
      </c>
      <c r="I3" s="4" t="s">
        <v>99</v>
      </c>
      <c r="K3" s="4" t="s">
        <v>99</v>
      </c>
      <c r="M3" s="4" t="s">
        <v>99</v>
      </c>
    </row>
    <row>
      <c r="F4" s="19" t="s">
        <v>78</v>
      </c>
      <c s="4" t="s">
        <v>34</v>
      </c>
      <c r="I4" s="4" t="s">
        <v>91</v>
      </c>
      <c r="K4" s="4" t="s">
        <v>51</v>
      </c>
      <c r="M4" s="4" t="s">
        <v>136</v>
      </c>
    </row>
    <row>
      <c r="F5" s="19" t="s">
        <v>52</v>
      </c>
      <c s="4"/>
      <c r="I5" s="4" t="s">
        <v>100</v>
      </c>
      <c r="K5" s="4" t="s">
        <v>100</v>
      </c>
      <c r="M5" s="4" t="s">
        <v>100</v>
      </c>
    </row>
    <row>
      <c r="F6" s="19" t="s">
        <v>1</v>
      </c>
      <c s="4" t="s">
        <v>120</v>
      </c>
      <c r="I6" s="4" t="s">
        <v>120</v>
      </c>
      <c r="K6" s="4" t="s">
        <v>120</v>
      </c>
      <c r="M6" s="4" t="s">
        <v>120</v>
      </c>
    </row>
    <row>
      <c r="F7" s="19" t="s">
        <v>121</v>
      </c>
      <c s="9"/>
      <c r="I7" s="9"/>
      <c r="K7" s="9"/>
      <c r="M7" s="9"/>
    </row>
    <row>
      <c r="F8" s="19" t="s">
        <v>92</v>
      </c>
      <c s="5">
        <f>'[1]Operation &amp; Results'!C2-1</f>
        <v>43479</v>
      </c>
      <c r="I8" s="5">
        <f>'[1]Operation &amp; Results'!C2-1</f>
        <v>43479</v>
      </c>
      <c r="K8" s="5">
        <f>'[1]Operation &amp; Results'!C2-1</f>
        <v>43479</v>
      </c>
      <c r="M8" s="5">
        <f>'[1]Operation &amp; Results'!C2-1</f>
        <v>43479</v>
      </c>
    </row>
    <row>
      <c r="F9" s="19" t="s">
        <v>44</v>
      </c>
      <c s="11">
        <v>2400</v>
      </c>
      <c r="I9" s="11">
        <v>2400</v>
      </c>
      <c r="K9" s="11">
        <v>2400</v>
      </c>
      <c r="M9" s="11">
        <v>2400</v>
      </c>
    </row>
    <row>
      <c r="F10" s="19" t="s">
        <v>12</v>
      </c>
      <c s="5">
        <f>G8+7</f>
        <v>43486</v>
      </c>
      <c r="I10" s="5">
        <f>I8+7</f>
        <v>43486</v>
      </c>
      <c r="K10" s="5">
        <f>K8+7</f>
        <v>43486</v>
      </c>
      <c r="M10" s="5">
        <f>M8+7</f>
        <v>43486</v>
      </c>
    </row>
    <row>
      <c r="F11" s="19" t="s">
        <v>122</v>
      </c>
      <c s="4">
        <v>2400</v>
      </c>
      <c r="I11" s="4">
        <v>2400</v>
      </c>
      <c r="K11" s="4">
        <v>2400</v>
      </c>
      <c r="M11" s="4">
        <v>2400</v>
      </c>
    </row>
    <row>
      <c r="F12" s="19" t="s">
        <v>146</v>
      </c>
      <c s="4" t="s">
        <v>79</v>
      </c>
      <c r="I12" s="4" t="s">
        <v>147</v>
      </c>
      <c r="K12" s="4" t="s">
        <v>79</v>
      </c>
      <c r="M12" s="4" t="s">
        <v>79</v>
      </c>
    </row>
    <row>
      <c r="F13" s="19" t="s">
        <v>123</v>
      </c>
      <c s="4" t="s">
        <v>53</v>
      </c>
      <c r="I13" s="4" t="s">
        <v>101</v>
      </c>
      <c r="K13" s="4" t="s">
        <v>101</v>
      </c>
      <c r="M13" s="4" t="s">
        <v>101</v>
      </c>
    </row>
    <row r="15">
      <c r="C15" s="13"/>
      <c s="13"/>
      <c s="13"/>
      <c t="s">
        <v>80</v>
      </c>
    </row>
    <row>
      <c r="F16" t="s">
        <v>124</v>
      </c>
      <c t="s">
        <v>45</v>
      </c>
      <c t="s">
        <v>137</v>
      </c>
      <c t="s">
        <v>2</v>
      </c>
      <c t="s">
        <v>19</v>
      </c>
      <c t="s">
        <v>46</v>
      </c>
      <c t="s">
        <v>133</v>
      </c>
      <c t="s">
        <v>3</v>
      </c>
      <c t="s">
        <v>59</v>
      </c>
      <c t="s">
        <v>148</v>
      </c>
      <c t="s">
        <v>124</v>
      </c>
      <c t="s">
        <v>45</v>
      </c>
      <c t="s">
        <v>137</v>
      </c>
      <c t="s">
        <v>2</v>
      </c>
      <c t="s">
        <v>19</v>
      </c>
      <c t="s">
        <v>46</v>
      </c>
      <c t="s">
        <v>133</v>
      </c>
      <c t="s">
        <v>3</v>
      </c>
      <c t="s">
        <v>59</v>
      </c>
      <c s="8" t="s">
        <v>148</v>
      </c>
      <c t="s">
        <v>124</v>
      </c>
      <c t="s">
        <v>45</v>
      </c>
      <c t="s">
        <v>137</v>
      </c>
      <c t="s">
        <v>2</v>
      </c>
      <c t="s">
        <v>19</v>
      </c>
      <c t="s">
        <v>46</v>
      </c>
      <c t="s">
        <v>133</v>
      </c>
      <c t="s">
        <v>3</v>
      </c>
      <c t="s">
        <v>59</v>
      </c>
      <c t="s">
        <v>148</v>
      </c>
      <c t="s">
        <v>124</v>
      </c>
      <c t="s">
        <v>45</v>
      </c>
      <c t="s">
        <v>137</v>
      </c>
      <c t="s">
        <v>2</v>
      </c>
      <c t="s">
        <v>19</v>
      </c>
      <c t="s">
        <v>46</v>
      </c>
      <c t="s">
        <v>133</v>
      </c>
      <c t="s">
        <v>3</v>
      </c>
      <c t="s">
        <v>59</v>
      </c>
      <c s="8" t="s">
        <v>148</v>
      </c>
      <c t="s">
        <v>124</v>
      </c>
      <c t="s">
        <v>45</v>
      </c>
      <c t="s">
        <v>137</v>
      </c>
      <c t="s">
        <v>2</v>
      </c>
      <c t="s">
        <v>19</v>
      </c>
      <c t="s">
        <v>46</v>
      </c>
      <c t="s">
        <v>133</v>
      </c>
      <c t="s">
        <v>3</v>
      </c>
      <c t="s">
        <v>59</v>
      </c>
      <c t="s">
        <v>148</v>
      </c>
      <c t="s">
        <v>124</v>
      </c>
      <c t="s">
        <v>45</v>
      </c>
      <c t="s">
        <v>137</v>
      </c>
      <c t="s">
        <v>2</v>
      </c>
      <c t="s">
        <v>19</v>
      </c>
      <c t="s">
        <v>46</v>
      </c>
      <c t="s">
        <v>133</v>
      </c>
      <c t="s">
        <v>3</v>
      </c>
      <c t="s">
        <v>59</v>
      </c>
      <c s="8" t="s">
        <v>148</v>
      </c>
      <c t="s">
        <v>124</v>
      </c>
      <c t="s">
        <v>45</v>
      </c>
      <c t="s">
        <v>137</v>
      </c>
      <c t="s">
        <v>2</v>
      </c>
      <c t="s">
        <v>19</v>
      </c>
      <c t="s">
        <v>46</v>
      </c>
      <c t="s">
        <v>133</v>
      </c>
      <c t="s">
        <v>3</v>
      </c>
      <c t="s">
        <v>59</v>
      </c>
      <c t="s">
        <v>148</v>
      </c>
      <c t="s">
        <v>124</v>
      </c>
      <c t="s">
        <v>45</v>
      </c>
      <c t="s">
        <v>137</v>
      </c>
      <c t="s">
        <v>2</v>
      </c>
      <c t="s">
        <v>19</v>
      </c>
      <c t="s">
        <v>46</v>
      </c>
      <c t="s">
        <v>133</v>
      </c>
      <c t="s">
        <v>3</v>
      </c>
      <c t="s">
        <v>59</v>
      </c>
      <c s="8" t="s">
        <v>148</v>
      </c>
    </row>
    <row>
      <c r="D17" s="7" t="s">
        <v>145</v>
      </c>
      <c s="7"/>
      <c t="str">
        <f t="shared" si="0" ref="F17:Y21">IF($G2="","",$G2)</f>
        <v>TULE</v>
      </c>
      <c t="str">
        <f t="shared" si="0"/>
        <v>TULE</v>
      </c>
      <c t="str">
        <f t="shared" si="0"/>
        <v>TULE</v>
      </c>
      <c t="str">
        <f t="shared" si="0"/>
        <v>TULE</v>
      </c>
      <c t="str">
        <f t="shared" si="0"/>
        <v>TULE</v>
      </c>
      <c t="str">
        <f t="shared" si="0"/>
        <v>TULE</v>
      </c>
      <c t="str">
        <f t="shared" si="0"/>
        <v>TULE</v>
      </c>
      <c t="str">
        <f t="shared" si="0"/>
        <v>TULE</v>
      </c>
      <c t="str">
        <f t="shared" si="0"/>
        <v>TULE</v>
      </c>
      <c t="str">
        <f t="shared" si="0"/>
        <v>TULE</v>
      </c>
      <c t="str">
        <f t="shared" si="0"/>
        <v>TULE</v>
      </c>
      <c t="str">
        <f t="shared" si="0"/>
        <v>TULE</v>
      </c>
      <c t="str">
        <f t="shared" si="0"/>
        <v>TULE</v>
      </c>
      <c t="str">
        <f t="shared" si="0"/>
        <v>TULE</v>
      </c>
      <c t="str">
        <f t="shared" si="0"/>
        <v>TULE</v>
      </c>
      <c t="str">
        <f t="shared" si="0"/>
        <v>TULE</v>
      </c>
      <c t="str">
        <f t="shared" si="0"/>
        <v>TULE</v>
      </c>
      <c t="str">
        <f t="shared" si="0"/>
        <v>TULE</v>
      </c>
      <c t="str">
        <f t="shared" si="0"/>
        <v>TULE</v>
      </c>
      <c s="8" t="str">
        <f t="shared" si="0"/>
        <v>TULE</v>
      </c>
      <c t="str">
        <f t="shared" si="1" ref="Z17:AS21">IF($I2="","",$I2)</f>
        <v>TULE</v>
      </c>
      <c t="str">
        <f t="shared" si="1"/>
        <v>TULE</v>
      </c>
      <c t="str">
        <f t="shared" si="1"/>
        <v>TULE</v>
      </c>
      <c t="str">
        <f t="shared" si="1"/>
        <v>TULE</v>
      </c>
      <c t="str">
        <f t="shared" si="1"/>
        <v>TULE</v>
      </c>
      <c t="str">
        <f t="shared" si="1"/>
        <v>TULE</v>
      </c>
      <c t="str">
        <f t="shared" si="1"/>
        <v>TULE</v>
      </c>
      <c t="str">
        <f t="shared" si="1"/>
        <v>TULE</v>
      </c>
      <c t="str">
        <f t="shared" si="1"/>
        <v>TULE</v>
      </c>
      <c t="str">
        <f t="shared" si="1"/>
        <v>TULE</v>
      </c>
      <c t="str">
        <f t="shared" si="1"/>
        <v>TULE</v>
      </c>
      <c t="str">
        <f t="shared" si="1"/>
        <v>TULE</v>
      </c>
      <c t="str">
        <f t="shared" si="1"/>
        <v>TULE</v>
      </c>
      <c t="str">
        <f t="shared" si="1"/>
        <v>TULE</v>
      </c>
      <c t="str">
        <f t="shared" si="1"/>
        <v>TULE</v>
      </c>
      <c t="str">
        <f t="shared" si="1"/>
        <v>TULE</v>
      </c>
      <c t="str">
        <f t="shared" si="1"/>
        <v>TULE</v>
      </c>
      <c t="str">
        <f t="shared" si="1"/>
        <v>TULE</v>
      </c>
      <c t="str">
        <f t="shared" si="1"/>
        <v>TULE</v>
      </c>
      <c s="8" t="str">
        <f t="shared" si="1"/>
        <v>TULE</v>
      </c>
      <c t="str">
        <f t="shared" si="2" ref="AT17:CG18">IF($G2="","",$G2)</f>
        <v>TULE</v>
      </c>
      <c t="str">
        <f t="shared" si="2"/>
        <v>TULE</v>
      </c>
      <c t="str">
        <f t="shared" si="2"/>
        <v>TULE</v>
      </c>
      <c t="str">
        <f t="shared" si="2"/>
        <v>TULE</v>
      </c>
      <c t="str">
        <f t="shared" si="2"/>
        <v>TULE</v>
      </c>
      <c t="str">
        <f t="shared" si="2"/>
        <v>TULE</v>
      </c>
      <c t="str">
        <f t="shared" si="2"/>
        <v>TULE</v>
      </c>
      <c t="str">
        <f t="shared" si="2"/>
        <v>TULE</v>
      </c>
      <c t="str">
        <f t="shared" si="2"/>
        <v>TULE</v>
      </c>
      <c t="str">
        <f t="shared" si="2"/>
        <v>TULE</v>
      </c>
      <c t="str">
        <f t="shared" si="2"/>
        <v>TULE</v>
      </c>
      <c t="str">
        <f t="shared" si="2"/>
        <v>TULE</v>
      </c>
      <c t="str">
        <f t="shared" si="2"/>
        <v>TULE</v>
      </c>
      <c t="str">
        <f t="shared" si="2"/>
        <v>TULE</v>
      </c>
      <c t="str">
        <f t="shared" si="2"/>
        <v>TULE</v>
      </c>
      <c t="str">
        <f t="shared" si="2"/>
        <v>TULE</v>
      </c>
      <c t="str">
        <f t="shared" si="2"/>
        <v>TULE</v>
      </c>
      <c t="str">
        <f t="shared" si="2"/>
        <v>TULE</v>
      </c>
      <c t="str">
        <f t="shared" si="2"/>
        <v>TULE</v>
      </c>
      <c s="8" t="str">
        <f t="shared" si="2"/>
        <v>TULE</v>
      </c>
      <c t="str">
        <f t="shared" si="2"/>
        <v>TULE</v>
      </c>
      <c t="str">
        <f t="shared" si="2"/>
        <v>TULE</v>
      </c>
      <c t="str">
        <f t="shared" si="2"/>
        <v>TULE</v>
      </c>
      <c t="str">
        <f t="shared" si="2"/>
        <v>TULE</v>
      </c>
      <c t="str">
        <f t="shared" si="2"/>
        <v>TULE</v>
      </c>
      <c t="str">
        <f t="shared" si="2"/>
        <v>TULE</v>
      </c>
      <c t="str">
        <f t="shared" si="2"/>
        <v>TULE</v>
      </c>
      <c t="str">
        <f t="shared" si="2"/>
        <v>TULE</v>
      </c>
      <c t="str">
        <f t="shared" si="2"/>
        <v>TULE</v>
      </c>
      <c t="str">
        <f t="shared" si="2"/>
        <v>TULE</v>
      </c>
      <c t="str">
        <f t="shared" si="2"/>
        <v>TULE</v>
      </c>
      <c t="str">
        <f t="shared" si="2"/>
        <v>TULE</v>
      </c>
      <c t="str">
        <f t="shared" si="2"/>
        <v>TULE</v>
      </c>
      <c t="str">
        <f t="shared" si="2"/>
        <v>TULE</v>
      </c>
      <c t="str">
        <f t="shared" si="2"/>
        <v>TULE</v>
      </c>
      <c t="str">
        <f t="shared" si="2"/>
        <v>TULE</v>
      </c>
      <c t="str">
        <f t="shared" si="2"/>
        <v>TULE</v>
      </c>
      <c t="str">
        <f t="shared" si="2"/>
        <v>TULE</v>
      </c>
      <c t="str">
        <f t="shared" si="2"/>
        <v>TULE</v>
      </c>
      <c s="8" t="str">
        <f t="shared" si="2"/>
        <v>TULE</v>
      </c>
    </row>
    <row>
      <c r="D18" s="7" t="s">
        <v>119</v>
      </c>
      <c s="7"/>
      <c t="str">
        <f t="shared" si="0"/>
        <v>SUCCESS</v>
      </c>
      <c t="str">
        <f t="shared" si="0"/>
        <v>SUCCESS</v>
      </c>
      <c t="str">
        <f t="shared" si="0"/>
        <v>SUCCESS</v>
      </c>
      <c t="str">
        <f t="shared" si="0"/>
        <v>SUCCESS</v>
      </c>
      <c t="str">
        <f t="shared" si="0"/>
        <v>SUCCESS</v>
      </c>
      <c t="str">
        <f t="shared" si="0"/>
        <v>SUCCESS</v>
      </c>
      <c t="str">
        <f t="shared" si="0"/>
        <v>SUCCESS</v>
      </c>
      <c t="str">
        <f t="shared" si="0"/>
        <v>SUCCESS</v>
      </c>
      <c t="str">
        <f t="shared" si="0"/>
        <v>SUCCESS</v>
      </c>
      <c t="str">
        <f t="shared" si="0"/>
        <v>SUCCESS</v>
      </c>
      <c t="str">
        <f t="shared" si="0"/>
        <v>SUCCESS</v>
      </c>
      <c t="str">
        <f t="shared" si="0"/>
        <v>SUCCESS</v>
      </c>
      <c t="str">
        <f t="shared" si="0"/>
        <v>SUCCESS</v>
      </c>
      <c t="str">
        <f t="shared" si="0"/>
        <v>SUCCESS</v>
      </c>
      <c t="str">
        <f t="shared" si="0"/>
        <v>SUCCESS</v>
      </c>
      <c t="str">
        <f t="shared" si="0"/>
        <v>SUCCESS</v>
      </c>
      <c t="str">
        <f t="shared" si="0"/>
        <v>SUCCESS</v>
      </c>
      <c t="str">
        <f t="shared" si="0"/>
        <v>SUCCESS</v>
      </c>
      <c t="str">
        <f t="shared" si="0"/>
        <v>SUCCESS</v>
      </c>
      <c s="8" t="str">
        <f t="shared" si="0"/>
        <v>SUCCESS</v>
      </c>
      <c t="str">
        <f t="shared" si="1"/>
        <v>SUCCESS</v>
      </c>
      <c t="str">
        <f t="shared" si="1"/>
        <v>SUCCESS</v>
      </c>
      <c t="str">
        <f t="shared" si="1"/>
        <v>SUCCESS</v>
      </c>
      <c t="str">
        <f t="shared" si="1"/>
        <v>SUCCESS</v>
      </c>
      <c t="str">
        <f t="shared" si="1"/>
        <v>SUCCESS</v>
      </c>
      <c t="str">
        <f t="shared" si="1"/>
        <v>SUCCESS</v>
      </c>
      <c t="str">
        <f t="shared" si="1"/>
        <v>SUCCESS</v>
      </c>
      <c t="str">
        <f t="shared" si="1"/>
        <v>SUCCESS</v>
      </c>
      <c t="str">
        <f t="shared" si="1"/>
        <v>SUCCESS</v>
      </c>
      <c t="str">
        <f t="shared" si="1"/>
        <v>SUCCESS</v>
      </c>
      <c t="str">
        <f t="shared" si="1"/>
        <v>SUCCESS</v>
      </c>
      <c t="str">
        <f t="shared" si="1"/>
        <v>SUCCESS</v>
      </c>
      <c t="str">
        <f t="shared" si="1"/>
        <v>SUCCESS</v>
      </c>
      <c t="str">
        <f t="shared" si="1"/>
        <v>SUCCESS</v>
      </c>
      <c t="str">
        <f t="shared" si="1"/>
        <v>SUCCESS</v>
      </c>
      <c t="str">
        <f t="shared" si="1"/>
        <v>SUCCESS</v>
      </c>
      <c t="str">
        <f t="shared" si="1"/>
        <v>SUCCESS</v>
      </c>
      <c t="str">
        <f t="shared" si="1"/>
        <v>SUCCESS</v>
      </c>
      <c t="str">
        <f t="shared" si="1"/>
        <v>SUCCESS</v>
      </c>
      <c s="8" t="str">
        <f t="shared" si="1"/>
        <v>SUCCESS</v>
      </c>
      <c t="str">
        <f t="shared" si="2"/>
        <v>SUCCESS</v>
      </c>
      <c t="str">
        <f t="shared" si="2"/>
        <v>SUCCESS</v>
      </c>
      <c t="str">
        <f t="shared" si="2"/>
        <v>SUCCESS</v>
      </c>
      <c t="str">
        <f t="shared" si="2"/>
        <v>SUCCESS</v>
      </c>
      <c t="str">
        <f t="shared" si="2"/>
        <v>SUCCESS</v>
      </c>
      <c t="str">
        <f t="shared" si="2"/>
        <v>SUCCESS</v>
      </c>
      <c t="str">
        <f t="shared" si="2"/>
        <v>SUCCESS</v>
      </c>
      <c t="str">
        <f t="shared" si="2"/>
        <v>SUCCESS</v>
      </c>
      <c t="str">
        <f t="shared" si="2"/>
        <v>SUCCESS</v>
      </c>
      <c t="str">
        <f t="shared" si="2"/>
        <v>SUCCESS</v>
      </c>
      <c t="str">
        <f t="shared" si="2"/>
        <v>SUCCESS</v>
      </c>
      <c t="str">
        <f t="shared" si="2"/>
        <v>SUCCESS</v>
      </c>
      <c t="str">
        <f t="shared" si="2"/>
        <v>SUCCESS</v>
      </c>
      <c t="str">
        <f t="shared" si="2"/>
        <v>SUCCESS</v>
      </c>
      <c t="str">
        <f t="shared" si="2"/>
        <v>SUCCESS</v>
      </c>
      <c t="str">
        <f t="shared" si="2"/>
        <v>SUCCESS</v>
      </c>
      <c t="str">
        <f t="shared" si="2"/>
        <v>SUCCESS</v>
      </c>
      <c t="str">
        <f t="shared" si="2"/>
        <v>SUCCESS</v>
      </c>
      <c t="str">
        <f t="shared" si="2"/>
        <v>SUCCESS</v>
      </c>
      <c s="8" t="str">
        <f t="shared" si="2"/>
        <v>SUCCESS</v>
      </c>
      <c t="str">
        <f t="shared" si="2"/>
        <v>SUCCESS</v>
      </c>
      <c t="str">
        <f t="shared" si="2"/>
        <v>SUCCESS</v>
      </c>
      <c t="str">
        <f t="shared" si="2"/>
        <v>SUCCESS</v>
      </c>
      <c t="str">
        <f t="shared" si="2"/>
        <v>SUCCESS</v>
      </c>
      <c t="str">
        <f t="shared" si="2"/>
        <v>SUCCESS</v>
      </c>
      <c t="str">
        <f t="shared" si="2"/>
        <v>SUCCESS</v>
      </c>
      <c t="str">
        <f t="shared" si="2"/>
        <v>SUCCESS</v>
      </c>
      <c t="str">
        <f t="shared" si="2"/>
        <v>SUCCESS</v>
      </c>
      <c t="str">
        <f t="shared" si="2"/>
        <v>SUCCESS</v>
      </c>
      <c t="str">
        <f t="shared" si="2"/>
        <v>SUCCESS</v>
      </c>
      <c t="str">
        <f t="shared" si="2"/>
        <v>SUCCESS</v>
      </c>
      <c t="str">
        <f t="shared" si="2"/>
        <v>SUCCESS</v>
      </c>
      <c t="str">
        <f t="shared" si="2"/>
        <v>SUCCESS</v>
      </c>
      <c t="str">
        <f t="shared" si="2"/>
        <v>SUCCESS</v>
      </c>
      <c t="str">
        <f t="shared" si="2"/>
        <v>SUCCESS</v>
      </c>
      <c t="str">
        <f t="shared" si="2"/>
        <v>SUCCESS</v>
      </c>
      <c t="str">
        <f t="shared" si="2"/>
        <v>SUCCESS</v>
      </c>
      <c t="str">
        <f t="shared" si="2"/>
        <v>SUCCESS</v>
      </c>
      <c t="str">
        <f t="shared" si="2"/>
        <v>SUCCESS</v>
      </c>
      <c s="8" t="str">
        <f t="shared" si="2"/>
        <v>SUCCESS</v>
      </c>
    </row>
    <row>
      <c r="D19" s="7" t="s">
        <v>78</v>
      </c>
      <c s="7"/>
      <c t="str">
        <f t="shared" si="0"/>
        <v>FLOW-RES OUT</v>
      </c>
      <c t="str">
        <f t="shared" si="0"/>
        <v>FLOW-RES OUT</v>
      </c>
      <c t="str">
        <f t="shared" si="0"/>
        <v>FLOW-RES OUT</v>
      </c>
      <c t="str">
        <f t="shared" si="0"/>
        <v>FLOW-RES OUT</v>
      </c>
      <c t="str">
        <f t="shared" si="0"/>
        <v>FLOW-RES OUT</v>
      </c>
      <c t="str">
        <f t="shared" si="0"/>
        <v>FLOW-RES OUT</v>
      </c>
      <c t="str">
        <f t="shared" si="0"/>
        <v>FLOW-RES OUT</v>
      </c>
      <c t="str">
        <f t="shared" si="0"/>
        <v>FLOW-RES OUT</v>
      </c>
      <c t="str">
        <f t="shared" si="0"/>
        <v>FLOW-RES OUT</v>
      </c>
      <c t="str">
        <f t="shared" si="0"/>
        <v>FLOW-RES OUT</v>
      </c>
      <c t="str">
        <f t="shared" si="0"/>
        <v>FLOW-RES OUT</v>
      </c>
      <c t="str">
        <f t="shared" si="0"/>
        <v>FLOW-RES OUT</v>
      </c>
      <c t="str">
        <f t="shared" si="0"/>
        <v>FLOW-RES OUT</v>
      </c>
      <c t="str">
        <f t="shared" si="0"/>
        <v>FLOW-RES OUT</v>
      </c>
      <c t="str">
        <f t="shared" si="0"/>
        <v>FLOW-RES OUT</v>
      </c>
      <c t="str">
        <f t="shared" si="0"/>
        <v>FLOW-RES OUT</v>
      </c>
      <c t="str">
        <f t="shared" si="0"/>
        <v>FLOW-RES OUT</v>
      </c>
      <c t="str">
        <f t="shared" si="0"/>
        <v>FLOW-RES OUT</v>
      </c>
      <c t="str">
        <f t="shared" si="0"/>
        <v>FLOW-RES OUT</v>
      </c>
      <c s="8" t="str">
        <f t="shared" si="0"/>
        <v>FLOW-RES OUT</v>
      </c>
      <c t="str">
        <f t="shared" si="1"/>
        <v>ELEV</v>
      </c>
      <c t="str">
        <f t="shared" si="1"/>
        <v>ELEV</v>
      </c>
      <c t="str">
        <f t="shared" si="1"/>
        <v>ELEV</v>
      </c>
      <c t="str">
        <f t="shared" si="1"/>
        <v>ELEV</v>
      </c>
      <c t="str">
        <f t="shared" si="1"/>
        <v>ELEV</v>
      </c>
      <c t="str">
        <f t="shared" si="1"/>
        <v>ELEV</v>
      </c>
      <c t="str">
        <f t="shared" si="1"/>
        <v>ELEV</v>
      </c>
      <c t="str">
        <f t="shared" si="1"/>
        <v>ELEV</v>
      </c>
      <c t="str">
        <f t="shared" si="1"/>
        <v>ELEV</v>
      </c>
      <c t="str">
        <f t="shared" si="1"/>
        <v>ELEV</v>
      </c>
      <c t="str">
        <f t="shared" si="1"/>
        <v>ELEV</v>
      </c>
      <c t="str">
        <f t="shared" si="1"/>
        <v>ELEV</v>
      </c>
      <c t="str">
        <f t="shared" si="1"/>
        <v>ELEV</v>
      </c>
      <c t="str">
        <f t="shared" si="1"/>
        <v>ELEV</v>
      </c>
      <c t="str">
        <f t="shared" si="1"/>
        <v>ELEV</v>
      </c>
      <c t="str">
        <f t="shared" si="1"/>
        <v>ELEV</v>
      </c>
      <c t="str">
        <f t="shared" si="1"/>
        <v>ELEV</v>
      </c>
      <c t="str">
        <f t="shared" si="1"/>
        <v>ELEV</v>
      </c>
      <c t="str">
        <f t="shared" si="1"/>
        <v>ELEV</v>
      </c>
      <c s="8" t="str">
        <f t="shared" si="1"/>
        <v>ELEV</v>
      </c>
      <c t="str">
        <f t="shared" si="3" ref="AT19:BM19">IF($K4="","",$K4)</f>
        <v>FLOW-SPILLWAY</v>
      </c>
      <c t="str">
        <f t="shared" si="3"/>
        <v>FLOW-SPILLWAY</v>
      </c>
      <c t="str">
        <f t="shared" si="3"/>
        <v>FLOW-SPILLWAY</v>
      </c>
      <c t="str">
        <f t="shared" si="3"/>
        <v>FLOW-SPILLWAY</v>
      </c>
      <c t="str">
        <f t="shared" si="3"/>
        <v>FLOW-SPILLWAY</v>
      </c>
      <c t="str">
        <f t="shared" si="3"/>
        <v>FLOW-SPILLWAY</v>
      </c>
      <c t="str">
        <f t="shared" si="3"/>
        <v>FLOW-SPILLWAY</v>
      </c>
      <c t="str">
        <f t="shared" si="3"/>
        <v>FLOW-SPILLWAY</v>
      </c>
      <c t="str">
        <f t="shared" si="3"/>
        <v>FLOW-SPILLWAY</v>
      </c>
      <c t="str">
        <f t="shared" si="3"/>
        <v>FLOW-SPILLWAY</v>
      </c>
      <c t="str">
        <f t="shared" si="3"/>
        <v>FLOW-SPILLWAY</v>
      </c>
      <c t="str">
        <f t="shared" si="3"/>
        <v>FLOW-SPILLWAY</v>
      </c>
      <c t="str">
        <f t="shared" si="3"/>
        <v>FLOW-SPILLWAY</v>
      </c>
      <c t="str">
        <f t="shared" si="3"/>
        <v>FLOW-SPILLWAY</v>
      </c>
      <c t="str">
        <f t="shared" si="3"/>
        <v>FLOW-SPILLWAY</v>
      </c>
      <c t="str">
        <f t="shared" si="3"/>
        <v>FLOW-SPILLWAY</v>
      </c>
      <c t="str">
        <f t="shared" si="3"/>
        <v>FLOW-SPILLWAY</v>
      </c>
      <c t="str">
        <f t="shared" si="3"/>
        <v>FLOW-SPILLWAY</v>
      </c>
      <c t="str">
        <f t="shared" si="3"/>
        <v>FLOW-SPILLWAY</v>
      </c>
      <c s="8" t="str">
        <f t="shared" si="3"/>
        <v>FLOW-SPILLWAY</v>
      </c>
      <c t="str">
        <f t="shared" si="4" ref="BN19:CG19">IF($M4="","",$M4)</f>
        <v>FLOW-OUTLET</v>
      </c>
      <c t="str">
        <f t="shared" si="4"/>
        <v>FLOW-OUTLET</v>
      </c>
      <c t="str">
        <f t="shared" si="4"/>
        <v>FLOW-OUTLET</v>
      </c>
      <c t="str">
        <f t="shared" si="4"/>
        <v>FLOW-OUTLET</v>
      </c>
      <c t="str">
        <f t="shared" si="4"/>
        <v>FLOW-OUTLET</v>
      </c>
      <c t="str">
        <f t="shared" si="4"/>
        <v>FLOW-OUTLET</v>
      </c>
      <c t="str">
        <f t="shared" si="4"/>
        <v>FLOW-OUTLET</v>
      </c>
      <c t="str">
        <f t="shared" si="4"/>
        <v>FLOW-OUTLET</v>
      </c>
      <c t="str">
        <f t="shared" si="4"/>
        <v>FLOW-OUTLET</v>
      </c>
      <c t="str">
        <f t="shared" si="4"/>
        <v>FLOW-OUTLET</v>
      </c>
      <c t="str">
        <f t="shared" si="4"/>
        <v>FLOW-OUTLET</v>
      </c>
      <c t="str">
        <f t="shared" si="4"/>
        <v>FLOW-OUTLET</v>
      </c>
      <c t="str">
        <f t="shared" si="4"/>
        <v>FLOW-OUTLET</v>
      </c>
      <c t="str">
        <f t="shared" si="4"/>
        <v>FLOW-OUTLET</v>
      </c>
      <c t="str">
        <f t="shared" si="4"/>
        <v>FLOW-OUTLET</v>
      </c>
      <c t="str">
        <f t="shared" si="4"/>
        <v>FLOW-OUTLET</v>
      </c>
      <c t="str">
        <f t="shared" si="4"/>
        <v>FLOW-OUTLET</v>
      </c>
      <c t="str">
        <f t="shared" si="4"/>
        <v>FLOW-OUTLET</v>
      </c>
      <c t="str">
        <f t="shared" si="4"/>
        <v>FLOW-OUTLET</v>
      </c>
      <c s="8" t="str">
        <f t="shared" si="4"/>
        <v>FLOW-OUTLET</v>
      </c>
    </row>
    <row>
      <c r="D20" s="15" t="s">
        <v>35</v>
      </c>
      <c s="15"/>
      <c t="str">
        <f t="shared" si="0"/>
        <v/>
      </c>
      <c t="str">
        <f t="shared" si="0"/>
        <v/>
      </c>
      <c t="str">
        <f t="shared" si="0"/>
        <v/>
      </c>
      <c t="str">
        <f t="shared" si="0"/>
        <v/>
      </c>
      <c t="str">
        <f t="shared" si="0"/>
        <v/>
      </c>
      <c t="str">
        <f t="shared" si="0"/>
        <v/>
      </c>
      <c t="str">
        <f t="shared" si="0"/>
        <v/>
      </c>
      <c t="str">
        <f t="shared" si="0"/>
        <v/>
      </c>
      <c t="str">
        <f t="shared" si="0"/>
        <v/>
      </c>
      <c t="str">
        <f t="shared" si="0"/>
        <v/>
      </c>
      <c t="str">
        <f t="shared" si="0"/>
        <v/>
      </c>
      <c t="str">
        <f t="shared" si="0"/>
        <v/>
      </c>
      <c t="str">
        <f t="shared" si="0"/>
        <v/>
      </c>
      <c t="str">
        <f t="shared" si="0"/>
        <v/>
      </c>
      <c t="str">
        <f t="shared" si="0"/>
        <v/>
      </c>
      <c t="str">
        <f t="shared" si="0"/>
        <v/>
      </c>
      <c t="str">
        <f t="shared" si="0"/>
        <v/>
      </c>
      <c t="str">
        <f t="shared" si="0"/>
        <v/>
      </c>
      <c t="str">
        <f t="shared" si="0"/>
        <v/>
      </c>
      <c s="8" t="str">
        <f t="shared" si="0"/>
        <v/>
      </c>
      <c t="str">
        <f t="shared" si="1"/>
        <v>NGVD-29</v>
      </c>
      <c t="str">
        <f t="shared" si="1"/>
        <v>NGVD-29</v>
      </c>
      <c t="str">
        <f t="shared" si="1"/>
        <v>NGVD-29</v>
      </c>
      <c t="str">
        <f t="shared" si="1"/>
        <v>NGVD-29</v>
      </c>
      <c t="str">
        <f t="shared" si="1"/>
        <v>NGVD-29</v>
      </c>
      <c t="str">
        <f t="shared" si="1"/>
        <v>NGVD-29</v>
      </c>
      <c t="str">
        <f t="shared" si="1"/>
        <v>NGVD-29</v>
      </c>
      <c t="str">
        <f t="shared" si="1"/>
        <v>NGVD-29</v>
      </c>
      <c t="str">
        <f t="shared" si="1"/>
        <v>NGVD-29</v>
      </c>
      <c t="str">
        <f t="shared" si="1"/>
        <v>NGVD-29</v>
      </c>
      <c t="str">
        <f t="shared" si="1"/>
        <v>NGVD-29</v>
      </c>
      <c t="str">
        <f t="shared" si="1"/>
        <v>NGVD-29</v>
      </c>
      <c t="str">
        <f t="shared" si="1"/>
        <v>NGVD-29</v>
      </c>
      <c t="str">
        <f t="shared" si="1"/>
        <v>NGVD-29</v>
      </c>
      <c t="str">
        <f t="shared" si="1"/>
        <v>NGVD-29</v>
      </c>
      <c t="str">
        <f t="shared" si="1"/>
        <v>NGVD-29</v>
      </c>
      <c t="str">
        <f t="shared" si="1"/>
        <v>NGVD-29</v>
      </c>
      <c t="str">
        <f t="shared" si="1"/>
        <v>NGVD-29</v>
      </c>
      <c t="str">
        <f t="shared" si="1"/>
        <v>NGVD-29</v>
      </c>
      <c s="8" t="str">
        <f t="shared" si="1"/>
        <v>NGVD-29</v>
      </c>
      <c t="str">
        <f t="shared" si="5" ref="AT20:CG21">IF($G5="","",$G5)</f>
        <v/>
      </c>
      <c t="str">
        <f t="shared" si="5"/>
        <v/>
      </c>
      <c t="str">
        <f t="shared" si="5"/>
        <v/>
      </c>
      <c t="str">
        <f t="shared" si="5"/>
        <v/>
      </c>
      <c t="str">
        <f t="shared" si="5"/>
        <v/>
      </c>
      <c t="str">
        <f t="shared" si="5"/>
        <v/>
      </c>
      <c t="str">
        <f t="shared" si="5"/>
        <v/>
      </c>
      <c t="str">
        <f t="shared" si="5"/>
        <v/>
      </c>
      <c t="str">
        <f t="shared" si="5"/>
        <v/>
      </c>
      <c t="str">
        <f t="shared" si="5"/>
        <v/>
      </c>
      <c t="str">
        <f t="shared" si="5"/>
        <v/>
      </c>
      <c t="str">
        <f t="shared" si="5"/>
        <v/>
      </c>
      <c t="str">
        <f t="shared" si="5"/>
        <v/>
      </c>
      <c t="str">
        <f t="shared" si="5"/>
        <v/>
      </c>
      <c t="str">
        <f t="shared" si="5"/>
        <v/>
      </c>
      <c t="str">
        <f t="shared" si="5"/>
        <v/>
      </c>
      <c t="str">
        <f t="shared" si="5"/>
        <v/>
      </c>
      <c t="str">
        <f t="shared" si="5"/>
        <v/>
      </c>
      <c t="str">
        <f t="shared" si="5"/>
        <v/>
      </c>
      <c s="8" t="str">
        <f t="shared" si="5"/>
        <v/>
      </c>
      <c t="str">
        <f t="shared" si="5"/>
        <v/>
      </c>
      <c t="str">
        <f t="shared" si="5"/>
        <v/>
      </c>
      <c t="str">
        <f t="shared" si="5"/>
        <v/>
      </c>
      <c t="str">
        <f t="shared" si="5"/>
        <v/>
      </c>
      <c t="str">
        <f t="shared" si="5"/>
        <v/>
      </c>
      <c t="str">
        <f t="shared" si="5"/>
        <v/>
      </c>
      <c t="str">
        <f t="shared" si="5"/>
        <v/>
      </c>
      <c t="str">
        <f t="shared" si="5"/>
        <v/>
      </c>
      <c t="str">
        <f t="shared" si="5"/>
        <v/>
      </c>
      <c t="str">
        <f t="shared" si="5"/>
        <v/>
      </c>
      <c t="str">
        <f t="shared" si="5"/>
        <v/>
      </c>
      <c t="str">
        <f t="shared" si="5"/>
        <v/>
      </c>
      <c t="str">
        <f t="shared" si="5"/>
        <v/>
      </c>
      <c t="str">
        <f t="shared" si="5"/>
        <v/>
      </c>
      <c t="str">
        <f t="shared" si="5"/>
        <v/>
      </c>
      <c t="str">
        <f t="shared" si="5"/>
        <v/>
      </c>
      <c t="str">
        <f t="shared" si="5"/>
        <v/>
      </c>
      <c t="str">
        <f t="shared" si="5"/>
        <v/>
      </c>
      <c t="str">
        <f t="shared" si="5"/>
        <v/>
      </c>
      <c s="8" t="str">
        <f t="shared" si="5"/>
        <v/>
      </c>
    </row>
    <row>
      <c r="D21" s="7" t="s">
        <v>1</v>
      </c>
      <c s="7"/>
      <c t="str">
        <f t="shared" si="0"/>
        <v>1HOUR</v>
      </c>
      <c t="str">
        <f t="shared" si="0"/>
        <v>1HOUR</v>
      </c>
      <c t="str">
        <f t="shared" si="0"/>
        <v>1HOUR</v>
      </c>
      <c t="str">
        <f t="shared" si="0"/>
        <v>1HOUR</v>
      </c>
      <c t="str">
        <f t="shared" si="0"/>
        <v>1HOUR</v>
      </c>
      <c t="str">
        <f t="shared" si="0"/>
        <v>1HOUR</v>
      </c>
      <c t="str">
        <f t="shared" si="0"/>
        <v>1HOUR</v>
      </c>
      <c t="str">
        <f t="shared" si="0"/>
        <v>1HOUR</v>
      </c>
      <c t="str">
        <f t="shared" si="0"/>
        <v>1HOUR</v>
      </c>
      <c t="str">
        <f t="shared" si="0"/>
        <v>1HOUR</v>
      </c>
      <c t="str">
        <f t="shared" si="0"/>
        <v>1HOUR</v>
      </c>
      <c t="str">
        <f t="shared" si="0"/>
        <v>1HOUR</v>
      </c>
      <c t="str">
        <f t="shared" si="0"/>
        <v>1HOUR</v>
      </c>
      <c t="str">
        <f t="shared" si="0"/>
        <v>1HOUR</v>
      </c>
      <c t="str">
        <f t="shared" si="0"/>
        <v>1HOUR</v>
      </c>
      <c t="str">
        <f t="shared" si="0"/>
        <v>1HOUR</v>
      </c>
      <c t="str">
        <f t="shared" si="0"/>
        <v>1HOUR</v>
      </c>
      <c t="str">
        <f t="shared" si="0"/>
        <v>1HOUR</v>
      </c>
      <c t="str">
        <f t="shared" si="0"/>
        <v>1HOUR</v>
      </c>
      <c s="8" t="str">
        <f t="shared" si="0"/>
        <v>1HOUR</v>
      </c>
      <c t="str">
        <f t="shared" si="1"/>
        <v>1HOUR</v>
      </c>
      <c t="str">
        <f t="shared" si="1"/>
        <v>1HOUR</v>
      </c>
      <c t="str">
        <f t="shared" si="1"/>
        <v>1HOUR</v>
      </c>
      <c t="str">
        <f t="shared" si="1"/>
        <v>1HOUR</v>
      </c>
      <c t="str">
        <f t="shared" si="1"/>
        <v>1HOUR</v>
      </c>
      <c t="str">
        <f t="shared" si="1"/>
        <v>1HOUR</v>
      </c>
      <c t="str">
        <f t="shared" si="1"/>
        <v>1HOUR</v>
      </c>
      <c t="str">
        <f t="shared" si="1"/>
        <v>1HOUR</v>
      </c>
      <c t="str">
        <f t="shared" si="1"/>
        <v>1HOUR</v>
      </c>
      <c t="str">
        <f t="shared" si="1"/>
        <v>1HOUR</v>
      </c>
      <c t="str">
        <f t="shared" si="1"/>
        <v>1HOUR</v>
      </c>
      <c t="str">
        <f t="shared" si="1"/>
        <v>1HOUR</v>
      </c>
      <c t="str">
        <f t="shared" si="1"/>
        <v>1HOUR</v>
      </c>
      <c t="str">
        <f t="shared" si="1"/>
        <v>1HOUR</v>
      </c>
      <c t="str">
        <f t="shared" si="1"/>
        <v>1HOUR</v>
      </c>
      <c t="str">
        <f t="shared" si="1"/>
        <v>1HOUR</v>
      </c>
      <c t="str">
        <f t="shared" si="1"/>
        <v>1HOUR</v>
      </c>
      <c t="str">
        <f t="shared" si="1"/>
        <v>1HOUR</v>
      </c>
      <c t="str">
        <f t="shared" si="1"/>
        <v>1HOUR</v>
      </c>
      <c s="8" t="str">
        <f t="shared" si="1"/>
        <v>1HOUR</v>
      </c>
      <c t="str">
        <f t="shared" si="5"/>
        <v>1HOUR</v>
      </c>
      <c t="str">
        <f t="shared" si="5"/>
        <v>1HOUR</v>
      </c>
      <c t="str">
        <f t="shared" si="5"/>
        <v>1HOUR</v>
      </c>
      <c t="str">
        <f t="shared" si="5"/>
        <v>1HOUR</v>
      </c>
      <c t="str">
        <f t="shared" si="5"/>
        <v>1HOUR</v>
      </c>
      <c t="str">
        <f t="shared" si="5"/>
        <v>1HOUR</v>
      </c>
      <c t="str">
        <f t="shared" si="5"/>
        <v>1HOUR</v>
      </c>
      <c t="str">
        <f t="shared" si="5"/>
        <v>1HOUR</v>
      </c>
      <c t="str">
        <f t="shared" si="5"/>
        <v>1HOUR</v>
      </c>
      <c t="str">
        <f t="shared" si="5"/>
        <v>1HOUR</v>
      </c>
      <c t="str">
        <f t="shared" si="5"/>
        <v>1HOUR</v>
      </c>
      <c t="str">
        <f t="shared" si="5"/>
        <v>1HOUR</v>
      </c>
      <c t="str">
        <f t="shared" si="5"/>
        <v>1HOUR</v>
      </c>
      <c t="str">
        <f t="shared" si="5"/>
        <v>1HOUR</v>
      </c>
      <c t="str">
        <f t="shared" si="5"/>
        <v>1HOUR</v>
      </c>
      <c t="str">
        <f t="shared" si="5"/>
        <v>1HOUR</v>
      </c>
      <c t="str">
        <f t="shared" si="5"/>
        <v>1HOUR</v>
      </c>
      <c t="str">
        <f t="shared" si="5"/>
        <v>1HOUR</v>
      </c>
      <c t="str">
        <f t="shared" si="5"/>
        <v>1HOUR</v>
      </c>
      <c s="8" t="str">
        <f t="shared" si="5"/>
        <v>1HOUR</v>
      </c>
      <c t="str">
        <f t="shared" si="5"/>
        <v>1HOUR</v>
      </c>
      <c t="str">
        <f t="shared" si="5"/>
        <v>1HOUR</v>
      </c>
      <c t="str">
        <f t="shared" si="5"/>
        <v>1HOUR</v>
      </c>
      <c t="str">
        <f t="shared" si="5"/>
        <v>1HOUR</v>
      </c>
      <c t="str">
        <f t="shared" si="5"/>
        <v>1HOUR</v>
      </c>
      <c t="str">
        <f t="shared" si="5"/>
        <v>1HOUR</v>
      </c>
      <c t="str">
        <f t="shared" si="5"/>
        <v>1HOUR</v>
      </c>
      <c t="str">
        <f t="shared" si="5"/>
        <v>1HOUR</v>
      </c>
      <c t="str">
        <f t="shared" si="5"/>
        <v>1HOUR</v>
      </c>
      <c t="str">
        <f t="shared" si="5"/>
        <v>1HOUR</v>
      </c>
      <c t="str">
        <f t="shared" si="5"/>
        <v>1HOUR</v>
      </c>
      <c t="str">
        <f t="shared" si="5"/>
        <v>1HOUR</v>
      </c>
      <c t="str">
        <f t="shared" si="5"/>
        <v>1HOUR</v>
      </c>
      <c t="str">
        <f t="shared" si="5"/>
        <v>1HOUR</v>
      </c>
      <c t="str">
        <f t="shared" si="5"/>
        <v>1HOUR</v>
      </c>
      <c t="str">
        <f t="shared" si="5"/>
        <v>1HOUR</v>
      </c>
      <c t="str">
        <f t="shared" si="5"/>
        <v>1HOUR</v>
      </c>
      <c t="str">
        <f t="shared" si="5"/>
        <v>1HOUR</v>
      </c>
      <c t="str">
        <f t="shared" si="5"/>
        <v>1HOUR</v>
      </c>
      <c s="8" t="str">
        <f t="shared" si="5"/>
        <v>1HOUR</v>
      </c>
    </row>
    <row>
      <c r="D22" s="7" t="s">
        <v>121</v>
      </c>
      <c s="7"/>
      <c t="str">
        <f>F16&amp;"_"&amp;LEFT('[1]Operation &amp; Results'!$C$4,4)&amp;"_"&amp;'[1]Operation &amp; Results'!$C$3/1000&amp;"KAF_IR:M_SN:M"</f>
        <v>90% AEP_Feas_15KAF_IR:M_SN:M</v>
      </c>
      <c t="str">
        <f>G16&amp;"_"&amp;LEFT('[1]Operation &amp; Results'!$C$4,4)&amp;"_"&amp;'[1]Operation &amp; Results'!$C$3/1000&amp;"KAF_IR:M_SN:M"</f>
        <v>50% AEP_Feas_15KAF_IR:M_SN:M</v>
      </c>
      <c t="str">
        <f>H16&amp;"_"&amp;LEFT('[1]Operation &amp; Results'!$C$4,4)&amp;"_"&amp;'[1]Operation &amp; Results'!$C$3/1000&amp;"KAF_IR:M_SN:M"</f>
        <v>10% AEP_Feas_15KAF_IR:M_SN:M</v>
      </c>
      <c t="str">
        <f>I16&amp;"_"&amp;LEFT('[1]Operation &amp; Results'!$C$4,4)&amp;"_"&amp;'[1]Operation &amp; Results'!$C$3/1000&amp;"KAF_IR:M_SN:M"</f>
        <v>2% AEP_Feas_15KAF_IR:M_SN:M</v>
      </c>
      <c t="str">
        <f>J16&amp;"_"&amp;LEFT('[1]Operation &amp; Results'!$C$4,4)&amp;"_"&amp;'[1]Operation &amp; Results'!$C$3/1000&amp;"KAF_IR:M_SN:M"</f>
        <v>1% AEP_Feas_15KAF_IR:M_SN:M</v>
      </c>
      <c t="str">
        <f>K16&amp;"_"&amp;LEFT('[1]Operation &amp; Results'!$C$4,4)&amp;"_"&amp;'[1]Operation &amp; Results'!$C$3/1000&amp;"KAF_IR:M_SN:M"</f>
        <v>0.5% AEP_Feas_15KAF_IR:M_SN:M</v>
      </c>
      <c t="str">
        <f>L16&amp;"_"&amp;LEFT('[1]Operation &amp; Results'!$C$4,4)&amp;"_"&amp;'[1]Operation &amp; Results'!$C$3/1000&amp;"KAF_IR:M_SN:M"</f>
        <v>0.2% AEP_Feas_15KAF_IR:M_SN:M</v>
      </c>
      <c t="str">
        <f>M16&amp;"_"&amp;LEFT('[1]Operation &amp; Results'!$C$4,4)&amp;"_"&amp;'[1]Operation &amp; Results'!$C$3/1000&amp;"KAF_IR:M_SN:M"</f>
        <v>0.1% AEP_Feas_15KAF_IR:M_SN:M</v>
      </c>
      <c t="str">
        <f>N16&amp;"_"&amp;LEFT('[1]Operation &amp; Results'!$C$4,4)&amp;"_"&amp;'[1]Operation &amp; Results'!$C$3/1000&amp;"KAF_IR:M_SN:M"</f>
        <v>0.05% AEP_Feas_15KAF_IR:M_SN:M</v>
      </c>
      <c t="str">
        <f>O16&amp;"_"&amp;LEFT('[1]Operation &amp; Results'!$C$4,4)&amp;"_"&amp;'[1]Operation &amp; Results'!$C$3/1000&amp;"KAF_IR:M_SN:M"</f>
        <v>0.02% AEP_Feas_15KAF_IR:M_SN:M</v>
      </c>
      <c t="str">
        <f>P16&amp;"_"&amp;LEFT('[1]Operation &amp; Results'!$G$4,4)&amp;"_"&amp;'[1]Operation &amp; Results'!$G$3/1000&amp;"KAF_IR:M_SN:M"</f>
        <v>90% AEP_1987_15KAF_IR:M_SN:M</v>
      </c>
      <c t="str">
        <f>Q16&amp;"_"&amp;LEFT('[1]Operation &amp; Results'!$G$4,4)&amp;"_"&amp;'[1]Operation &amp; Results'!$G$3/1000&amp;"KAF_IR:M_SN:M"</f>
        <v>50% AEP_1987_15KAF_IR:M_SN:M</v>
      </c>
      <c t="str">
        <f>R16&amp;"_"&amp;LEFT('[1]Operation &amp; Results'!$G$4,4)&amp;"_"&amp;'[1]Operation &amp; Results'!$G$3/1000&amp;"KAF_IR:M_SN:M"</f>
        <v>10% AEP_1987_15KAF_IR:M_SN:M</v>
      </c>
      <c t="str">
        <f>S16&amp;"_"&amp;LEFT('[1]Operation &amp; Results'!$G$4,4)&amp;"_"&amp;'[1]Operation &amp; Results'!$G$3/1000&amp;"KAF_IR:M_SN:M"</f>
        <v>2% AEP_1987_15KAF_IR:M_SN:M</v>
      </c>
      <c t="str">
        <f>T16&amp;"_"&amp;LEFT('[1]Operation &amp; Results'!$G$4,4)&amp;"_"&amp;'[1]Operation &amp; Results'!$G$3/1000&amp;"KAF_IR:M_SN:M"</f>
        <v>1% AEP_1987_15KAF_IR:M_SN:M</v>
      </c>
      <c t="str">
        <f>U16&amp;"_"&amp;LEFT('[1]Operation &amp; Results'!$G$4,4)&amp;"_"&amp;'[1]Operation &amp; Results'!$G$3/1000&amp;"KAF_IR:M_SN:M"</f>
        <v>0.5% AEP_1987_15KAF_IR:M_SN:M</v>
      </c>
      <c t="str">
        <f>V16&amp;"_"&amp;LEFT('[1]Operation &amp; Results'!$G$4,4)&amp;"_"&amp;'[1]Operation &amp; Results'!$G$3/1000&amp;"KAF_IR:M_SN:M"</f>
        <v>0.2% AEP_1987_15KAF_IR:M_SN:M</v>
      </c>
      <c t="str">
        <f>W16&amp;"_"&amp;LEFT('[1]Operation &amp; Results'!$G$4,4)&amp;"_"&amp;'[1]Operation &amp; Results'!$G$3/1000&amp;"KAF_IR:M_SN:M"</f>
        <v>0.1% AEP_1987_15KAF_IR:M_SN:M</v>
      </c>
      <c t="str">
        <f>X16&amp;"_"&amp;LEFT('[1]Operation &amp; Results'!$G$4,4)&amp;"_"&amp;'[1]Operation &amp; Results'!$G$3/1000&amp;"KAF_IR:M_SN:M"</f>
        <v>0.05% AEP_1987_15KAF_IR:M_SN:M</v>
      </c>
      <c s="8" t="str">
        <f>Y16&amp;"_"&amp;LEFT('[1]Operation &amp; Results'!$G$4,4)&amp;"_"&amp;'[1]Operation &amp; Results'!$G$3/1000&amp;"KAF_IR:M_SN:M"</f>
        <v>0.02% AEP_1987_15KAF_IR:M_SN:M</v>
      </c>
      <c t="str">
        <f>Z16&amp;"_"&amp;LEFT('[1]Operation &amp; Results'!$C$4,4)&amp;"_"&amp;'[1]Operation &amp; Results'!$C$3/1000&amp;"KAF_IR:M_SN:M"</f>
        <v>90% AEP_Feas_15KAF_IR:M_SN:M</v>
      </c>
      <c t="str">
        <f>AA16&amp;"_"&amp;LEFT('[1]Operation &amp; Results'!$C$4,4)&amp;"_"&amp;'[1]Operation &amp; Results'!$C$3/1000&amp;"KAF_IR:M_SN:M"</f>
        <v>50% AEP_Feas_15KAF_IR:M_SN:M</v>
      </c>
      <c t="str">
        <f>AB16&amp;"_"&amp;LEFT('[1]Operation &amp; Results'!$C$4,4)&amp;"_"&amp;'[1]Operation &amp; Results'!$C$3/1000&amp;"KAF_IR:M_SN:M"</f>
        <v>10% AEP_Feas_15KAF_IR:M_SN:M</v>
      </c>
      <c t="str">
        <f>AC16&amp;"_"&amp;LEFT('[1]Operation &amp; Results'!$C$4,4)&amp;"_"&amp;'[1]Operation &amp; Results'!$C$3/1000&amp;"KAF_IR:M_SN:M"</f>
        <v>2% AEP_Feas_15KAF_IR:M_SN:M</v>
      </c>
      <c t="str">
        <f>AD16&amp;"_"&amp;LEFT('[1]Operation &amp; Results'!$C$4,4)&amp;"_"&amp;'[1]Operation &amp; Results'!$C$3/1000&amp;"KAF_IR:M_SN:M"</f>
        <v>1% AEP_Feas_15KAF_IR:M_SN:M</v>
      </c>
      <c t="str">
        <f>AE16&amp;"_"&amp;LEFT('[1]Operation &amp; Results'!$C$4,4)&amp;"_"&amp;'[1]Operation &amp; Results'!$C$3/1000&amp;"KAF_IR:M_SN:M"</f>
        <v>0.5% AEP_Feas_15KAF_IR:M_SN:M</v>
      </c>
      <c t="str">
        <f>AF16&amp;"_"&amp;LEFT('[1]Operation &amp; Results'!$C$4,4)&amp;"_"&amp;'[1]Operation &amp; Results'!$C$3/1000&amp;"KAF_IR:M_SN:M"</f>
        <v>0.2% AEP_Feas_15KAF_IR:M_SN:M</v>
      </c>
      <c t="str">
        <f>AG16&amp;"_"&amp;LEFT('[1]Operation &amp; Results'!$C$4,4)&amp;"_"&amp;'[1]Operation &amp; Results'!$C$3/1000&amp;"KAF_IR:M_SN:M"</f>
        <v>0.1% AEP_Feas_15KAF_IR:M_SN:M</v>
      </c>
      <c t="str">
        <f>AH16&amp;"_"&amp;LEFT('[1]Operation &amp; Results'!$C$4,4)&amp;"_"&amp;'[1]Operation &amp; Results'!$C$3/1000&amp;"KAF_IR:M_SN:M"</f>
        <v>0.05% AEP_Feas_15KAF_IR:M_SN:M</v>
      </c>
      <c t="str">
        <f>AI16&amp;"_"&amp;LEFT('[1]Operation &amp; Results'!$C$4,4)&amp;"_"&amp;'[1]Operation &amp; Results'!$C$3/1000&amp;"KAF_IR:M_SN:M"</f>
        <v>0.02% AEP_Feas_15KAF_IR:M_SN:M</v>
      </c>
      <c t="str">
        <f>AJ16&amp;"_"&amp;LEFT('[1]Operation &amp; Results'!$G$4,4)&amp;"_"&amp;'[1]Operation &amp; Results'!$G$3/1000&amp;"KAF_IR:M_SN:M"</f>
        <v>90% AEP_1987_15KAF_IR:M_SN:M</v>
      </c>
      <c t="str">
        <f>AK16&amp;"_"&amp;LEFT('[1]Operation &amp; Results'!$G$4,4)&amp;"_"&amp;'[1]Operation &amp; Results'!$G$3/1000&amp;"KAF_IR:M_SN:M"</f>
        <v>50% AEP_1987_15KAF_IR:M_SN:M</v>
      </c>
      <c t="str">
        <f>AL16&amp;"_"&amp;LEFT('[1]Operation &amp; Results'!$G$4,4)&amp;"_"&amp;'[1]Operation &amp; Results'!$G$3/1000&amp;"KAF_IR:M_SN:M"</f>
        <v>10% AEP_1987_15KAF_IR:M_SN:M</v>
      </c>
      <c t="str">
        <f>AM16&amp;"_"&amp;LEFT('[1]Operation &amp; Results'!$G$4,4)&amp;"_"&amp;'[1]Operation &amp; Results'!$G$3/1000&amp;"KAF_IR:M_SN:M"</f>
        <v>2% AEP_1987_15KAF_IR:M_SN:M</v>
      </c>
      <c t="str">
        <f>AN16&amp;"_"&amp;LEFT('[1]Operation &amp; Results'!$G$4,4)&amp;"_"&amp;'[1]Operation &amp; Results'!$G$3/1000&amp;"KAF_IR:M_SN:M"</f>
        <v>1% AEP_1987_15KAF_IR:M_SN:M</v>
      </c>
      <c t="str">
        <f>AO16&amp;"_"&amp;LEFT('[1]Operation &amp; Results'!$G$4,4)&amp;"_"&amp;'[1]Operation &amp; Results'!$G$3/1000&amp;"KAF_IR:M_SN:M"</f>
        <v>0.5% AEP_1987_15KAF_IR:M_SN:M</v>
      </c>
      <c t="str">
        <f>AP16&amp;"_"&amp;LEFT('[1]Operation &amp; Results'!$G$4,4)&amp;"_"&amp;'[1]Operation &amp; Results'!$G$3/1000&amp;"KAF_IR:M_SN:M"</f>
        <v>0.2% AEP_1987_15KAF_IR:M_SN:M</v>
      </c>
      <c t="str">
        <f>AQ16&amp;"_"&amp;LEFT('[1]Operation &amp; Results'!$G$4,4)&amp;"_"&amp;'[1]Operation &amp; Results'!$G$3/1000&amp;"KAF_IR:M_SN:M"</f>
        <v>0.1% AEP_1987_15KAF_IR:M_SN:M</v>
      </c>
      <c t="str">
        <f>AR16&amp;"_"&amp;LEFT('[1]Operation &amp; Results'!$G$4,4)&amp;"_"&amp;'[1]Operation &amp; Results'!$G$3/1000&amp;"KAF_IR:M_SN:M"</f>
        <v>0.05% AEP_1987_15KAF_IR:M_SN:M</v>
      </c>
      <c s="8" t="str">
        <f>AS16&amp;"_"&amp;LEFT('[1]Operation &amp; Results'!$G$4,4)&amp;"_"&amp;'[1]Operation &amp; Results'!$G$3/1000&amp;"KAF_IR:M_SN:M"</f>
        <v>0.02% AEP_1987_15KAF_IR:M_SN:M</v>
      </c>
      <c t="str">
        <f>AT16&amp;"_"&amp;LEFT('[1]Operation &amp; Results'!$C$4,4)&amp;"_"&amp;'[1]Operation &amp; Results'!$C$3/1000&amp;"KAF_IR:M_SN:M"</f>
        <v>90% AEP_Feas_15KAF_IR:M_SN:M</v>
      </c>
      <c t="str">
        <f>AU16&amp;"_"&amp;LEFT('[1]Operation &amp; Results'!$C$4,4)&amp;"_"&amp;'[1]Operation &amp; Results'!$C$3/1000&amp;"KAF_IR:M_SN:M"</f>
        <v>50% AEP_Feas_15KAF_IR:M_SN:M</v>
      </c>
      <c t="str">
        <f>AV16&amp;"_"&amp;LEFT('[1]Operation &amp; Results'!$C$4,4)&amp;"_"&amp;'[1]Operation &amp; Results'!$C$3/1000&amp;"KAF_IR:M_SN:M"</f>
        <v>10% AEP_Feas_15KAF_IR:M_SN:M</v>
      </c>
      <c t="str">
        <f>AW16&amp;"_"&amp;LEFT('[1]Operation &amp; Results'!$C$4,4)&amp;"_"&amp;'[1]Operation &amp; Results'!$C$3/1000&amp;"KAF_IR:M_SN:M"</f>
        <v>2% AEP_Feas_15KAF_IR:M_SN:M</v>
      </c>
      <c t="str">
        <f>AX16&amp;"_"&amp;LEFT('[1]Operation &amp; Results'!$C$4,4)&amp;"_"&amp;'[1]Operation &amp; Results'!$C$3/1000&amp;"KAF_IR:M_SN:M"</f>
        <v>1% AEP_Feas_15KAF_IR:M_SN:M</v>
      </c>
      <c t="str">
        <f>AY16&amp;"_"&amp;LEFT('[1]Operation &amp; Results'!$C$4,4)&amp;"_"&amp;'[1]Operation &amp; Results'!$C$3/1000&amp;"KAF_IR:M_SN:M"</f>
        <v>0.5% AEP_Feas_15KAF_IR:M_SN:M</v>
      </c>
      <c t="str">
        <f>AZ16&amp;"_"&amp;LEFT('[1]Operation &amp; Results'!$C$4,4)&amp;"_"&amp;'[1]Operation &amp; Results'!$C$3/1000&amp;"KAF_IR:M_SN:M"</f>
        <v>0.2% AEP_Feas_15KAF_IR:M_SN:M</v>
      </c>
      <c t="str">
        <f>BA16&amp;"_"&amp;LEFT('[1]Operation &amp; Results'!$C$4,4)&amp;"_"&amp;'[1]Operation &amp; Results'!$C$3/1000&amp;"KAF_IR:M_SN:M"</f>
        <v>0.1% AEP_Feas_15KAF_IR:M_SN:M</v>
      </c>
      <c t="str">
        <f>BB16&amp;"_"&amp;LEFT('[1]Operation &amp; Results'!$C$4,4)&amp;"_"&amp;'[1]Operation &amp; Results'!$C$3/1000&amp;"KAF_IR:M_SN:M"</f>
        <v>0.05% AEP_Feas_15KAF_IR:M_SN:M</v>
      </c>
      <c t="str">
        <f>BC16&amp;"_"&amp;LEFT('[1]Operation &amp; Results'!$C$4,4)&amp;"_"&amp;'[1]Operation &amp; Results'!$C$3/1000&amp;"KAF_IR:M_SN:M"</f>
        <v>0.02% AEP_Feas_15KAF_IR:M_SN:M</v>
      </c>
      <c t="str">
        <f>BD16&amp;"_"&amp;LEFT('[1]Operation &amp; Results'!$G$4,4)&amp;"_"&amp;'[1]Operation &amp; Results'!$G$3/1000&amp;"KAF_IR:M_SN:M"</f>
        <v>90% AEP_1987_15KAF_IR:M_SN:M</v>
      </c>
      <c t="str">
        <f>BE16&amp;"_"&amp;LEFT('[1]Operation &amp; Results'!$G$4,4)&amp;"_"&amp;'[1]Operation &amp; Results'!$G$3/1000&amp;"KAF_IR:M_SN:M"</f>
        <v>50% AEP_1987_15KAF_IR:M_SN:M</v>
      </c>
      <c t="str">
        <f>BF16&amp;"_"&amp;LEFT('[1]Operation &amp; Results'!$G$4,4)&amp;"_"&amp;'[1]Operation &amp; Results'!$G$3/1000&amp;"KAF_IR:M_SN:M"</f>
        <v>10% AEP_1987_15KAF_IR:M_SN:M</v>
      </c>
      <c t="str">
        <f>BG16&amp;"_"&amp;LEFT('[1]Operation &amp; Results'!$G$4,4)&amp;"_"&amp;'[1]Operation &amp; Results'!$G$3/1000&amp;"KAF_IR:M_SN:M"</f>
        <v>2% AEP_1987_15KAF_IR:M_SN:M</v>
      </c>
      <c t="str">
        <f>BH16&amp;"_"&amp;LEFT('[1]Operation &amp; Results'!$G$4,4)&amp;"_"&amp;'[1]Operation &amp; Results'!$G$3/1000&amp;"KAF_IR:M_SN:M"</f>
        <v>1% AEP_1987_15KAF_IR:M_SN:M</v>
      </c>
      <c t="str">
        <f>BI16&amp;"_"&amp;LEFT('[1]Operation &amp; Results'!$G$4,4)&amp;"_"&amp;'[1]Operation &amp; Results'!$G$3/1000&amp;"KAF_IR:M_SN:M"</f>
        <v>0.5% AEP_1987_15KAF_IR:M_SN:M</v>
      </c>
      <c t="str">
        <f>BJ16&amp;"_"&amp;LEFT('[1]Operation &amp; Results'!$G$4,4)&amp;"_"&amp;'[1]Operation &amp; Results'!$G$3/1000&amp;"KAF_IR:M_SN:M"</f>
        <v>0.2% AEP_1987_15KAF_IR:M_SN:M</v>
      </c>
      <c t="str">
        <f>BK16&amp;"_"&amp;LEFT('[1]Operation &amp; Results'!$G$4,4)&amp;"_"&amp;'[1]Operation &amp; Results'!$G$3/1000&amp;"KAF_IR:M_SN:M"</f>
        <v>0.1% AEP_1987_15KAF_IR:M_SN:M</v>
      </c>
      <c t="str">
        <f>BL16&amp;"_"&amp;LEFT('[1]Operation &amp; Results'!$G$4,4)&amp;"_"&amp;'[1]Operation &amp; Results'!$G$3/1000&amp;"KAF_IR:M_SN:M"</f>
        <v>0.05% AEP_1987_15KAF_IR:M_SN:M</v>
      </c>
      <c s="8" t="str">
        <f>BM16&amp;"_"&amp;LEFT('[1]Operation &amp; Results'!$G$4,4)&amp;"_"&amp;'[1]Operation &amp; Results'!$G$3/1000&amp;"KAF_IR:M_SN:M"</f>
        <v>0.02% AEP_1987_15KAF_IR:M_SN:M</v>
      </c>
      <c t="str">
        <f>BN16&amp;"_"&amp;LEFT('[1]Operation &amp; Results'!$C$4,4)&amp;"_"&amp;'[1]Operation &amp; Results'!$C$3/1000&amp;"KAF_IR:M_SN:M"</f>
        <v>90% AEP_Feas_15KAF_IR:M_SN:M</v>
      </c>
      <c t="str">
        <f>BO16&amp;"_"&amp;LEFT('[1]Operation &amp; Results'!$C$4,4)&amp;"_"&amp;'[1]Operation &amp; Results'!$C$3/1000&amp;"KAF_IR:M_SN:M"</f>
        <v>50% AEP_Feas_15KAF_IR:M_SN:M</v>
      </c>
      <c t="str">
        <f>BP16&amp;"_"&amp;LEFT('[1]Operation &amp; Results'!$C$4,4)&amp;"_"&amp;'[1]Operation &amp; Results'!$C$3/1000&amp;"KAF_IR:M_SN:M"</f>
        <v>10% AEP_Feas_15KAF_IR:M_SN:M</v>
      </c>
      <c t="str">
        <f>BQ16&amp;"_"&amp;LEFT('[1]Operation &amp; Results'!$C$4,4)&amp;"_"&amp;'[1]Operation &amp; Results'!$C$3/1000&amp;"KAF_IR:M_SN:M"</f>
        <v>2% AEP_Feas_15KAF_IR:M_SN:M</v>
      </c>
      <c t="str">
        <f>BR16&amp;"_"&amp;LEFT('[1]Operation &amp; Results'!$C$4,4)&amp;"_"&amp;'[1]Operation &amp; Results'!$C$3/1000&amp;"KAF_IR:M_SN:M"</f>
        <v>1% AEP_Feas_15KAF_IR:M_SN:M</v>
      </c>
      <c t="str">
        <f>BS16&amp;"_"&amp;LEFT('[1]Operation &amp; Results'!$C$4,4)&amp;"_"&amp;'[1]Operation &amp; Results'!$C$3/1000&amp;"KAF_IR:M_SN:M"</f>
        <v>0.5% AEP_Feas_15KAF_IR:M_SN:M</v>
      </c>
      <c t="str">
        <f>BT16&amp;"_"&amp;LEFT('[1]Operation &amp; Results'!$C$4,4)&amp;"_"&amp;'[1]Operation &amp; Results'!$C$3/1000&amp;"KAF_IR:M_SN:M"</f>
        <v>0.2% AEP_Feas_15KAF_IR:M_SN:M</v>
      </c>
      <c t="str">
        <f>BU16&amp;"_"&amp;LEFT('[1]Operation &amp; Results'!$C$4,4)&amp;"_"&amp;'[1]Operation &amp; Results'!$C$3/1000&amp;"KAF_IR:M_SN:M"</f>
        <v>0.1% AEP_Feas_15KAF_IR:M_SN:M</v>
      </c>
      <c t="str">
        <f>BV16&amp;"_"&amp;LEFT('[1]Operation &amp; Results'!$C$4,4)&amp;"_"&amp;'[1]Operation &amp; Results'!$C$3/1000&amp;"KAF_IR:M_SN:M"</f>
        <v>0.05% AEP_Feas_15KAF_IR:M_SN:M</v>
      </c>
      <c t="str">
        <f>BW16&amp;"_"&amp;LEFT('[1]Operation &amp; Results'!$C$4,4)&amp;"_"&amp;'[1]Operation &amp; Results'!$C$3/1000&amp;"KAF_IR:M_SN:M"</f>
        <v>0.02% AEP_Feas_15KAF_IR:M_SN:M</v>
      </c>
      <c t="str">
        <f>BX16&amp;"_"&amp;LEFT('[1]Operation &amp; Results'!$G$4,4)&amp;"_"&amp;'[1]Operation &amp; Results'!$G$3/1000&amp;"KAF_IR:M_SN:M"</f>
        <v>90% AEP_1987_15KAF_IR:M_SN:M</v>
      </c>
      <c t="str">
        <f>BY16&amp;"_"&amp;LEFT('[1]Operation &amp; Results'!$G$4,4)&amp;"_"&amp;'[1]Operation &amp; Results'!$G$3/1000&amp;"KAF_IR:M_SN:M"</f>
        <v>50% AEP_1987_15KAF_IR:M_SN:M</v>
      </c>
      <c t="str">
        <f>BZ16&amp;"_"&amp;LEFT('[1]Operation &amp; Results'!$G$4,4)&amp;"_"&amp;'[1]Operation &amp; Results'!$G$3/1000&amp;"KAF_IR:M_SN:M"</f>
        <v>10% AEP_1987_15KAF_IR:M_SN:M</v>
      </c>
      <c t="str">
        <f>CA16&amp;"_"&amp;LEFT('[1]Operation &amp; Results'!$G$4,4)&amp;"_"&amp;'[1]Operation &amp; Results'!$G$3/1000&amp;"KAF_IR:M_SN:M"</f>
        <v>2% AEP_1987_15KAF_IR:M_SN:M</v>
      </c>
      <c t="str">
        <f>CB16&amp;"_"&amp;LEFT('[1]Operation &amp; Results'!$G$4,4)&amp;"_"&amp;'[1]Operation &amp; Results'!$G$3/1000&amp;"KAF_IR:M_SN:M"</f>
        <v>1% AEP_1987_15KAF_IR:M_SN:M</v>
      </c>
      <c t="str">
        <f>CC16&amp;"_"&amp;LEFT('[1]Operation &amp; Results'!$G$4,4)&amp;"_"&amp;'[1]Operation &amp; Results'!$G$3/1000&amp;"KAF_IR:M_SN:M"</f>
        <v>0.5% AEP_1987_15KAF_IR:M_SN:M</v>
      </c>
      <c t="str">
        <f>CD16&amp;"_"&amp;LEFT('[1]Operation &amp; Results'!$G$4,4)&amp;"_"&amp;'[1]Operation &amp; Results'!$G$3/1000&amp;"KAF_IR:M_SN:M"</f>
        <v>0.2% AEP_1987_15KAF_IR:M_SN:M</v>
      </c>
      <c t="str">
        <f>CE16&amp;"_"&amp;LEFT('[1]Operation &amp; Results'!$G$4,4)&amp;"_"&amp;'[1]Operation &amp; Results'!$G$3/1000&amp;"KAF_IR:M_SN:M"</f>
        <v>0.1% AEP_1987_15KAF_IR:M_SN:M</v>
      </c>
      <c t="str">
        <f>CF16&amp;"_"&amp;LEFT('[1]Operation &amp; Results'!$G$4,4)&amp;"_"&amp;'[1]Operation &amp; Results'!$G$3/1000&amp;"KAF_IR:M_SN:M"</f>
        <v>0.05% AEP_1987_15KAF_IR:M_SN:M</v>
      </c>
      <c s="8" t="str">
        <f>CG16&amp;"_"&amp;LEFT('[1]Operation &amp; Results'!$G$4,4)&amp;"_"&amp;'[1]Operation &amp; Results'!$G$3/1000&amp;"KAF_IR:M_SN:M"</f>
        <v>0.02% AEP_1987_15KAF_IR:M_SN:M</v>
      </c>
    </row>
    <row>
      <c r="D23" s="7" t="s">
        <v>92</v>
      </c>
      <c s="7"/>
      <c s="1">
        <f t="shared" si="6" ref="F23:Y28">IF($G8="","",$G8)</f>
        <v>43479</v>
      </c>
      <c s="1">
        <f t="shared" si="6"/>
        <v>43479</v>
      </c>
      <c s="1">
        <f t="shared" si="6"/>
        <v>43479</v>
      </c>
      <c s="1">
        <f t="shared" si="6"/>
        <v>43479</v>
      </c>
      <c s="1">
        <f t="shared" si="6"/>
        <v>43479</v>
      </c>
      <c s="1">
        <f t="shared" si="6"/>
        <v>43479</v>
      </c>
      <c s="1">
        <f t="shared" si="6"/>
        <v>43479</v>
      </c>
      <c s="1">
        <f t="shared" si="6"/>
        <v>43479</v>
      </c>
      <c s="1">
        <f t="shared" si="6"/>
        <v>43479</v>
      </c>
      <c s="1">
        <f t="shared" si="6"/>
        <v>43479</v>
      </c>
      <c s="1">
        <f t="shared" si="6"/>
        <v>43479</v>
      </c>
      <c s="1">
        <f t="shared" si="6"/>
        <v>43479</v>
      </c>
      <c s="1">
        <f t="shared" si="6"/>
        <v>43479</v>
      </c>
      <c s="1">
        <f t="shared" si="6"/>
        <v>43479</v>
      </c>
      <c s="1">
        <f t="shared" si="6"/>
        <v>43479</v>
      </c>
      <c s="1">
        <f t="shared" si="6"/>
        <v>43479</v>
      </c>
      <c s="1">
        <f t="shared" si="6"/>
        <v>43479</v>
      </c>
      <c s="1">
        <f t="shared" si="6"/>
        <v>43479</v>
      </c>
      <c s="1">
        <f t="shared" si="6"/>
        <v>43479</v>
      </c>
      <c s="6">
        <f t="shared" si="6"/>
        <v>43479</v>
      </c>
      <c s="1">
        <f t="shared" si="7" ref="Z23:AS28">IF($I8="","",$I8)</f>
        <v>43479</v>
      </c>
      <c s="1">
        <f t="shared" si="7"/>
        <v>43479</v>
      </c>
      <c s="1">
        <f t="shared" si="7"/>
        <v>43479</v>
      </c>
      <c s="1">
        <f t="shared" si="7"/>
        <v>43479</v>
      </c>
      <c s="1">
        <f t="shared" si="7"/>
        <v>43479</v>
      </c>
      <c s="1">
        <f t="shared" si="7"/>
        <v>43479</v>
      </c>
      <c s="1">
        <f t="shared" si="7"/>
        <v>43479</v>
      </c>
      <c s="1">
        <f t="shared" si="7"/>
        <v>43479</v>
      </c>
      <c s="1">
        <f t="shared" si="7"/>
        <v>43479</v>
      </c>
      <c s="1">
        <f t="shared" si="7"/>
        <v>43479</v>
      </c>
      <c s="1">
        <f t="shared" si="7"/>
        <v>43479</v>
      </c>
      <c s="1">
        <f t="shared" si="7"/>
        <v>43479</v>
      </c>
      <c s="1">
        <f t="shared" si="7"/>
        <v>43479</v>
      </c>
      <c s="1">
        <f t="shared" si="7"/>
        <v>43479</v>
      </c>
      <c s="1">
        <f t="shared" si="7"/>
        <v>43479</v>
      </c>
      <c s="1">
        <f t="shared" si="7"/>
        <v>43479</v>
      </c>
      <c s="1">
        <f t="shared" si="7"/>
        <v>43479</v>
      </c>
      <c s="1">
        <f t="shared" si="7"/>
        <v>43479</v>
      </c>
      <c s="1">
        <f t="shared" si="7"/>
        <v>43479</v>
      </c>
      <c s="6">
        <f t="shared" si="7"/>
        <v>43479</v>
      </c>
      <c s="1">
        <f t="shared" si="8" ref="AT23:CG26">IF($G8="","",$G8)</f>
        <v>43479</v>
      </c>
      <c s="1">
        <f t="shared" si="8"/>
        <v>43479</v>
      </c>
      <c s="1">
        <f t="shared" si="8"/>
        <v>43479</v>
      </c>
      <c s="1">
        <f t="shared" si="8"/>
        <v>43479</v>
      </c>
      <c s="1">
        <f t="shared" si="8"/>
        <v>43479</v>
      </c>
      <c s="1">
        <f t="shared" si="8"/>
        <v>43479</v>
      </c>
      <c s="1">
        <f t="shared" si="8"/>
        <v>43479</v>
      </c>
      <c s="1">
        <f t="shared" si="8"/>
        <v>43479</v>
      </c>
      <c s="1">
        <f t="shared" si="8"/>
        <v>43479</v>
      </c>
      <c s="1">
        <f t="shared" si="8"/>
        <v>43479</v>
      </c>
      <c s="1">
        <f t="shared" si="8"/>
        <v>43479</v>
      </c>
      <c s="1">
        <f t="shared" si="8"/>
        <v>43479</v>
      </c>
      <c s="1">
        <f t="shared" si="8"/>
        <v>43479</v>
      </c>
      <c s="1">
        <f t="shared" si="8"/>
        <v>43479</v>
      </c>
      <c s="1">
        <f t="shared" si="8"/>
        <v>43479</v>
      </c>
      <c s="1">
        <f t="shared" si="8"/>
        <v>43479</v>
      </c>
      <c s="1">
        <f t="shared" si="8"/>
        <v>43479</v>
      </c>
      <c s="1">
        <f t="shared" si="8"/>
        <v>43479</v>
      </c>
      <c s="1">
        <f t="shared" si="8"/>
        <v>43479</v>
      </c>
      <c s="6">
        <f t="shared" si="8"/>
        <v>43479</v>
      </c>
      <c s="1">
        <f t="shared" si="8"/>
        <v>43479</v>
      </c>
      <c s="1">
        <f t="shared" si="8"/>
        <v>43479</v>
      </c>
      <c s="1">
        <f t="shared" si="8"/>
        <v>43479</v>
      </c>
      <c s="1">
        <f t="shared" si="8"/>
        <v>43479</v>
      </c>
      <c s="1">
        <f t="shared" si="8"/>
        <v>43479</v>
      </c>
      <c s="1">
        <f t="shared" si="8"/>
        <v>43479</v>
      </c>
      <c s="1">
        <f t="shared" si="8"/>
        <v>43479</v>
      </c>
      <c s="1">
        <f t="shared" si="8"/>
        <v>43479</v>
      </c>
      <c s="1">
        <f t="shared" si="8"/>
        <v>43479</v>
      </c>
      <c s="1">
        <f t="shared" si="8"/>
        <v>43479</v>
      </c>
      <c s="1">
        <f t="shared" si="8"/>
        <v>43479</v>
      </c>
      <c s="1">
        <f t="shared" si="8"/>
        <v>43479</v>
      </c>
      <c s="1">
        <f t="shared" si="8"/>
        <v>43479</v>
      </c>
      <c s="1">
        <f t="shared" si="8"/>
        <v>43479</v>
      </c>
      <c s="1">
        <f t="shared" si="8"/>
        <v>43479</v>
      </c>
      <c s="1">
        <f t="shared" si="8"/>
        <v>43479</v>
      </c>
      <c s="1">
        <f t="shared" si="8"/>
        <v>43479</v>
      </c>
      <c s="1">
        <f t="shared" si="8"/>
        <v>43479</v>
      </c>
      <c s="1">
        <f t="shared" si="8"/>
        <v>43479</v>
      </c>
      <c s="6">
        <f t="shared" si="8"/>
        <v>43479</v>
      </c>
    </row>
    <row>
      <c r="D24" s="7" t="s">
        <v>44</v>
      </c>
      <c s="7"/>
      <c>
        <f t="shared" si="6"/>
        <v>2400</v>
      </c>
      <c>
        <f t="shared" si="6"/>
        <v>2400</v>
      </c>
      <c>
        <f t="shared" si="6"/>
        <v>2400</v>
      </c>
      <c>
        <f t="shared" si="6"/>
        <v>2400</v>
      </c>
      <c>
        <f t="shared" si="6"/>
        <v>2400</v>
      </c>
      <c>
        <f t="shared" si="6"/>
        <v>2400</v>
      </c>
      <c>
        <f t="shared" si="6"/>
        <v>2400</v>
      </c>
      <c>
        <f t="shared" si="6"/>
        <v>2400</v>
      </c>
      <c>
        <f t="shared" si="6"/>
        <v>2400</v>
      </c>
      <c>
        <f t="shared" si="6"/>
        <v>2400</v>
      </c>
      <c>
        <f t="shared" si="6"/>
        <v>2400</v>
      </c>
      <c>
        <f t="shared" si="6"/>
        <v>2400</v>
      </c>
      <c>
        <f t="shared" si="6"/>
        <v>2400</v>
      </c>
      <c>
        <f t="shared" si="6"/>
        <v>2400</v>
      </c>
      <c>
        <f t="shared" si="6"/>
        <v>2400</v>
      </c>
      <c>
        <f t="shared" si="6"/>
        <v>2400</v>
      </c>
      <c>
        <f t="shared" si="6"/>
        <v>2400</v>
      </c>
      <c>
        <f t="shared" si="6"/>
        <v>2400</v>
      </c>
      <c>
        <f t="shared" si="6"/>
        <v>2400</v>
      </c>
      <c s="8">
        <f t="shared" si="6"/>
        <v>2400</v>
      </c>
      <c>
        <f t="shared" si="7"/>
        <v>2400</v>
      </c>
      <c>
        <f t="shared" si="7"/>
        <v>2400</v>
      </c>
      <c>
        <f t="shared" si="7"/>
        <v>2400</v>
      </c>
      <c>
        <f t="shared" si="7"/>
        <v>2400</v>
      </c>
      <c>
        <f t="shared" si="7"/>
        <v>2400</v>
      </c>
      <c>
        <f t="shared" si="7"/>
        <v>2400</v>
      </c>
      <c>
        <f t="shared" si="7"/>
        <v>2400</v>
      </c>
      <c>
        <f t="shared" si="7"/>
        <v>2400</v>
      </c>
      <c>
        <f t="shared" si="7"/>
        <v>2400</v>
      </c>
      <c>
        <f t="shared" si="7"/>
        <v>2400</v>
      </c>
      <c>
        <f t="shared" si="7"/>
        <v>2400</v>
      </c>
      <c>
        <f t="shared" si="7"/>
        <v>2400</v>
      </c>
      <c>
        <f t="shared" si="7"/>
        <v>2400</v>
      </c>
      <c>
        <f t="shared" si="7"/>
        <v>2400</v>
      </c>
      <c>
        <f t="shared" si="7"/>
        <v>2400</v>
      </c>
      <c>
        <f t="shared" si="7"/>
        <v>2400</v>
      </c>
      <c>
        <f t="shared" si="7"/>
        <v>2400</v>
      </c>
      <c>
        <f t="shared" si="7"/>
        <v>2400</v>
      </c>
      <c>
        <f t="shared" si="7"/>
        <v>2400</v>
      </c>
      <c s="8">
        <f t="shared" si="7"/>
        <v>2400</v>
      </c>
      <c>
        <f t="shared" si="8"/>
        <v>2400</v>
      </c>
      <c>
        <f t="shared" si="8"/>
        <v>2400</v>
      </c>
      <c>
        <f t="shared" si="8"/>
        <v>2400</v>
      </c>
      <c>
        <f t="shared" si="8"/>
        <v>2400</v>
      </c>
      <c>
        <f t="shared" si="8"/>
        <v>2400</v>
      </c>
      <c>
        <f t="shared" si="8"/>
        <v>2400</v>
      </c>
      <c>
        <f t="shared" si="8"/>
        <v>2400</v>
      </c>
      <c>
        <f t="shared" si="8"/>
        <v>2400</v>
      </c>
      <c>
        <f t="shared" si="8"/>
        <v>2400</v>
      </c>
      <c>
        <f t="shared" si="8"/>
        <v>2400</v>
      </c>
      <c>
        <f t="shared" si="8"/>
        <v>2400</v>
      </c>
      <c>
        <f t="shared" si="8"/>
        <v>2400</v>
      </c>
      <c>
        <f t="shared" si="8"/>
        <v>2400</v>
      </c>
      <c>
        <f t="shared" si="8"/>
        <v>2400</v>
      </c>
      <c>
        <f t="shared" si="8"/>
        <v>2400</v>
      </c>
      <c>
        <f t="shared" si="8"/>
        <v>2400</v>
      </c>
      <c>
        <f t="shared" si="8"/>
        <v>2400</v>
      </c>
      <c>
        <f t="shared" si="8"/>
        <v>2400</v>
      </c>
      <c>
        <f t="shared" si="8"/>
        <v>2400</v>
      </c>
      <c s="8">
        <f t="shared" si="8"/>
        <v>2400</v>
      </c>
      <c>
        <f t="shared" si="8"/>
        <v>2400</v>
      </c>
      <c>
        <f t="shared" si="8"/>
        <v>2400</v>
      </c>
      <c>
        <f t="shared" si="8"/>
        <v>2400</v>
      </c>
      <c>
        <f t="shared" si="8"/>
        <v>2400</v>
      </c>
      <c>
        <f t="shared" si="8"/>
        <v>2400</v>
      </c>
      <c>
        <f t="shared" si="8"/>
        <v>2400</v>
      </c>
      <c>
        <f t="shared" si="8"/>
        <v>2400</v>
      </c>
      <c>
        <f t="shared" si="8"/>
        <v>2400</v>
      </c>
      <c>
        <f t="shared" si="8"/>
        <v>2400</v>
      </c>
      <c>
        <f t="shared" si="8"/>
        <v>2400</v>
      </c>
      <c>
        <f t="shared" si="8"/>
        <v>2400</v>
      </c>
      <c>
        <f t="shared" si="8"/>
        <v>2400</v>
      </c>
      <c>
        <f t="shared" si="8"/>
        <v>2400</v>
      </c>
      <c>
        <f t="shared" si="8"/>
        <v>2400</v>
      </c>
      <c>
        <f t="shared" si="8"/>
        <v>2400</v>
      </c>
      <c>
        <f t="shared" si="8"/>
        <v>2400</v>
      </c>
      <c>
        <f t="shared" si="8"/>
        <v>2400</v>
      </c>
      <c>
        <f t="shared" si="8"/>
        <v>2400</v>
      </c>
      <c>
        <f t="shared" si="8"/>
        <v>2400</v>
      </c>
      <c s="8">
        <f t="shared" si="8"/>
        <v>2400</v>
      </c>
    </row>
    <row>
      <c r="D25" s="7" t="s">
        <v>12</v>
      </c>
      <c s="7"/>
      <c s="1">
        <f t="shared" si="6"/>
        <v>43486</v>
      </c>
      <c s="1">
        <f t="shared" si="6"/>
        <v>43486</v>
      </c>
      <c s="1">
        <f t="shared" si="6"/>
        <v>43486</v>
      </c>
      <c s="1">
        <f t="shared" si="6"/>
        <v>43486</v>
      </c>
      <c s="1">
        <f t="shared" si="6"/>
        <v>43486</v>
      </c>
      <c s="1">
        <f t="shared" si="6"/>
        <v>43486</v>
      </c>
      <c s="1">
        <f t="shared" si="6"/>
        <v>43486</v>
      </c>
      <c s="1">
        <f t="shared" si="6"/>
        <v>43486</v>
      </c>
      <c s="1">
        <f t="shared" si="6"/>
        <v>43486</v>
      </c>
      <c s="1">
        <f t="shared" si="6"/>
        <v>43486</v>
      </c>
      <c s="1">
        <f t="shared" si="6"/>
        <v>43486</v>
      </c>
      <c s="1">
        <f t="shared" si="6"/>
        <v>43486</v>
      </c>
      <c s="1">
        <f t="shared" si="6"/>
        <v>43486</v>
      </c>
      <c s="1">
        <f t="shared" si="6"/>
        <v>43486</v>
      </c>
      <c s="1">
        <f t="shared" si="6"/>
        <v>43486</v>
      </c>
      <c s="1">
        <f t="shared" si="6"/>
        <v>43486</v>
      </c>
      <c s="1">
        <f t="shared" si="6"/>
        <v>43486</v>
      </c>
      <c s="1">
        <f t="shared" si="6"/>
        <v>43486</v>
      </c>
      <c s="1">
        <f t="shared" si="6"/>
        <v>43486</v>
      </c>
      <c s="6">
        <f t="shared" si="6"/>
        <v>43486</v>
      </c>
      <c s="1">
        <f t="shared" si="7"/>
        <v>43486</v>
      </c>
      <c s="1">
        <f t="shared" si="7"/>
        <v>43486</v>
      </c>
      <c s="1">
        <f t="shared" si="7"/>
        <v>43486</v>
      </c>
      <c s="1">
        <f t="shared" si="7"/>
        <v>43486</v>
      </c>
      <c s="1">
        <f t="shared" si="7"/>
        <v>43486</v>
      </c>
      <c s="1">
        <f t="shared" si="7"/>
        <v>43486</v>
      </c>
      <c s="1">
        <f t="shared" si="7"/>
        <v>43486</v>
      </c>
      <c s="1">
        <f t="shared" si="7"/>
        <v>43486</v>
      </c>
      <c s="1">
        <f t="shared" si="7"/>
        <v>43486</v>
      </c>
      <c s="1">
        <f t="shared" si="7"/>
        <v>43486</v>
      </c>
      <c s="1">
        <f t="shared" si="7"/>
        <v>43486</v>
      </c>
      <c s="1">
        <f t="shared" si="7"/>
        <v>43486</v>
      </c>
      <c s="1">
        <f t="shared" si="7"/>
        <v>43486</v>
      </c>
      <c s="1">
        <f t="shared" si="7"/>
        <v>43486</v>
      </c>
      <c s="1">
        <f t="shared" si="7"/>
        <v>43486</v>
      </c>
      <c s="1">
        <f t="shared" si="7"/>
        <v>43486</v>
      </c>
      <c s="1">
        <f t="shared" si="7"/>
        <v>43486</v>
      </c>
      <c s="1">
        <f t="shared" si="7"/>
        <v>43486</v>
      </c>
      <c s="1">
        <f t="shared" si="7"/>
        <v>43486</v>
      </c>
      <c s="6">
        <f t="shared" si="7"/>
        <v>43486</v>
      </c>
      <c s="1">
        <f t="shared" si="8"/>
        <v>43486</v>
      </c>
      <c s="1">
        <f t="shared" si="8"/>
        <v>43486</v>
      </c>
      <c s="1">
        <f t="shared" si="8"/>
        <v>43486</v>
      </c>
      <c s="1">
        <f t="shared" si="8"/>
        <v>43486</v>
      </c>
      <c s="1">
        <f t="shared" si="8"/>
        <v>43486</v>
      </c>
      <c s="1">
        <f t="shared" si="8"/>
        <v>43486</v>
      </c>
      <c s="1">
        <f t="shared" si="8"/>
        <v>43486</v>
      </c>
      <c s="1">
        <f t="shared" si="8"/>
        <v>43486</v>
      </c>
      <c s="1">
        <f t="shared" si="8"/>
        <v>43486</v>
      </c>
      <c s="1">
        <f t="shared" si="8"/>
        <v>43486</v>
      </c>
      <c s="1">
        <f t="shared" si="8"/>
        <v>43486</v>
      </c>
      <c s="1">
        <f t="shared" si="8"/>
        <v>43486</v>
      </c>
      <c s="1">
        <f t="shared" si="8"/>
        <v>43486</v>
      </c>
      <c s="1">
        <f t="shared" si="8"/>
        <v>43486</v>
      </c>
      <c s="1">
        <f t="shared" si="8"/>
        <v>43486</v>
      </c>
      <c s="1">
        <f t="shared" si="8"/>
        <v>43486</v>
      </c>
      <c s="1">
        <f t="shared" si="8"/>
        <v>43486</v>
      </c>
      <c s="1">
        <f t="shared" si="8"/>
        <v>43486</v>
      </c>
      <c s="1">
        <f t="shared" si="8"/>
        <v>43486</v>
      </c>
      <c s="6">
        <f t="shared" si="8"/>
        <v>43486</v>
      </c>
      <c s="1">
        <f t="shared" si="8"/>
        <v>43486</v>
      </c>
      <c s="1">
        <f t="shared" si="8"/>
        <v>43486</v>
      </c>
      <c s="1">
        <f t="shared" si="8"/>
        <v>43486</v>
      </c>
      <c s="1">
        <f t="shared" si="8"/>
        <v>43486</v>
      </c>
      <c s="1">
        <f t="shared" si="8"/>
        <v>43486</v>
      </c>
      <c s="1">
        <f t="shared" si="8"/>
        <v>43486</v>
      </c>
      <c s="1">
        <f t="shared" si="8"/>
        <v>43486</v>
      </c>
      <c s="1">
        <f t="shared" si="8"/>
        <v>43486</v>
      </c>
      <c s="1">
        <f t="shared" si="8"/>
        <v>43486</v>
      </c>
      <c s="1">
        <f t="shared" si="8"/>
        <v>43486</v>
      </c>
      <c s="1">
        <f t="shared" si="8"/>
        <v>43486</v>
      </c>
      <c s="1">
        <f t="shared" si="8"/>
        <v>43486</v>
      </c>
      <c s="1">
        <f t="shared" si="8"/>
        <v>43486</v>
      </c>
      <c s="1">
        <f t="shared" si="8"/>
        <v>43486</v>
      </c>
      <c s="1">
        <f t="shared" si="8"/>
        <v>43486</v>
      </c>
      <c s="1">
        <f t="shared" si="8"/>
        <v>43486</v>
      </c>
      <c s="1">
        <f t="shared" si="8"/>
        <v>43486</v>
      </c>
      <c s="1">
        <f t="shared" si="8"/>
        <v>43486</v>
      </c>
      <c s="1">
        <f t="shared" si="8"/>
        <v>43486</v>
      </c>
      <c s="6">
        <f t="shared" si="8"/>
        <v>43486</v>
      </c>
    </row>
    <row>
      <c r="D26" s="7" t="s">
        <v>122</v>
      </c>
      <c s="7"/>
      <c>
        <f t="shared" si="6"/>
        <v>2400</v>
      </c>
      <c>
        <f t="shared" si="6"/>
        <v>2400</v>
      </c>
      <c>
        <f t="shared" si="6"/>
        <v>2400</v>
      </c>
      <c>
        <f t="shared" si="6"/>
        <v>2400</v>
      </c>
      <c>
        <f t="shared" si="6"/>
        <v>2400</v>
      </c>
      <c>
        <f t="shared" si="6"/>
        <v>2400</v>
      </c>
      <c>
        <f t="shared" si="6"/>
        <v>2400</v>
      </c>
      <c>
        <f t="shared" si="6"/>
        <v>2400</v>
      </c>
      <c>
        <f t="shared" si="6"/>
        <v>2400</v>
      </c>
      <c>
        <f t="shared" si="6"/>
        <v>2400</v>
      </c>
      <c>
        <f t="shared" si="6"/>
        <v>2400</v>
      </c>
      <c>
        <f t="shared" si="6"/>
        <v>2400</v>
      </c>
      <c>
        <f t="shared" si="6"/>
        <v>2400</v>
      </c>
      <c>
        <f t="shared" si="6"/>
        <v>2400</v>
      </c>
      <c>
        <f t="shared" si="6"/>
        <v>2400</v>
      </c>
      <c>
        <f t="shared" si="6"/>
        <v>2400</v>
      </c>
      <c>
        <f t="shared" si="6"/>
        <v>2400</v>
      </c>
      <c>
        <f t="shared" si="6"/>
        <v>2400</v>
      </c>
      <c>
        <f t="shared" si="6"/>
        <v>2400</v>
      </c>
      <c s="8">
        <f t="shared" si="6"/>
        <v>2400</v>
      </c>
      <c>
        <f t="shared" si="7"/>
        <v>2400</v>
      </c>
      <c>
        <f t="shared" si="7"/>
        <v>2400</v>
      </c>
      <c>
        <f t="shared" si="7"/>
        <v>2400</v>
      </c>
      <c>
        <f t="shared" si="7"/>
        <v>2400</v>
      </c>
      <c>
        <f t="shared" si="7"/>
        <v>2400</v>
      </c>
      <c>
        <f t="shared" si="7"/>
        <v>2400</v>
      </c>
      <c>
        <f t="shared" si="7"/>
        <v>2400</v>
      </c>
      <c>
        <f t="shared" si="7"/>
        <v>2400</v>
      </c>
      <c>
        <f t="shared" si="7"/>
        <v>2400</v>
      </c>
      <c>
        <f t="shared" si="7"/>
        <v>2400</v>
      </c>
      <c>
        <f t="shared" si="7"/>
        <v>2400</v>
      </c>
      <c>
        <f t="shared" si="7"/>
        <v>2400</v>
      </c>
      <c>
        <f t="shared" si="7"/>
        <v>2400</v>
      </c>
      <c>
        <f t="shared" si="7"/>
        <v>2400</v>
      </c>
      <c>
        <f t="shared" si="7"/>
        <v>2400</v>
      </c>
      <c>
        <f t="shared" si="7"/>
        <v>2400</v>
      </c>
      <c>
        <f t="shared" si="7"/>
        <v>2400</v>
      </c>
      <c>
        <f t="shared" si="7"/>
        <v>2400</v>
      </c>
      <c>
        <f t="shared" si="7"/>
        <v>2400</v>
      </c>
      <c s="8">
        <f t="shared" si="7"/>
        <v>2400</v>
      </c>
      <c>
        <f t="shared" si="8"/>
        <v>2400</v>
      </c>
      <c>
        <f t="shared" si="8"/>
        <v>2400</v>
      </c>
      <c>
        <f t="shared" si="8"/>
        <v>2400</v>
      </c>
      <c>
        <f t="shared" si="8"/>
        <v>2400</v>
      </c>
      <c>
        <f t="shared" si="8"/>
        <v>2400</v>
      </c>
      <c>
        <f t="shared" si="8"/>
        <v>2400</v>
      </c>
      <c>
        <f t="shared" si="8"/>
        <v>2400</v>
      </c>
      <c>
        <f t="shared" si="8"/>
        <v>2400</v>
      </c>
      <c>
        <f t="shared" si="8"/>
        <v>2400</v>
      </c>
      <c>
        <f t="shared" si="8"/>
        <v>2400</v>
      </c>
      <c>
        <f t="shared" si="8"/>
        <v>2400</v>
      </c>
      <c>
        <f t="shared" si="8"/>
        <v>2400</v>
      </c>
      <c>
        <f t="shared" si="8"/>
        <v>2400</v>
      </c>
      <c>
        <f t="shared" si="8"/>
        <v>2400</v>
      </c>
      <c>
        <f t="shared" si="8"/>
        <v>2400</v>
      </c>
      <c>
        <f t="shared" si="8"/>
        <v>2400</v>
      </c>
      <c>
        <f t="shared" si="8"/>
        <v>2400</v>
      </c>
      <c>
        <f t="shared" si="8"/>
        <v>2400</v>
      </c>
      <c>
        <f t="shared" si="8"/>
        <v>2400</v>
      </c>
      <c s="8">
        <f t="shared" si="8"/>
        <v>2400</v>
      </c>
      <c>
        <f t="shared" si="8"/>
        <v>2400</v>
      </c>
      <c>
        <f t="shared" si="8"/>
        <v>2400</v>
      </c>
      <c>
        <f t="shared" si="8"/>
        <v>2400</v>
      </c>
      <c>
        <f t="shared" si="8"/>
        <v>2400</v>
      </c>
      <c>
        <f t="shared" si="8"/>
        <v>2400</v>
      </c>
      <c>
        <f t="shared" si="8"/>
        <v>2400</v>
      </c>
      <c>
        <f t="shared" si="8"/>
        <v>2400</v>
      </c>
      <c>
        <f t="shared" si="8"/>
        <v>2400</v>
      </c>
      <c>
        <f t="shared" si="8"/>
        <v>2400</v>
      </c>
      <c>
        <f t="shared" si="8"/>
        <v>2400</v>
      </c>
      <c>
        <f t="shared" si="8"/>
        <v>2400</v>
      </c>
      <c>
        <f t="shared" si="8"/>
        <v>2400</v>
      </c>
      <c>
        <f t="shared" si="8"/>
        <v>2400</v>
      </c>
      <c>
        <f t="shared" si="8"/>
        <v>2400</v>
      </c>
      <c>
        <f t="shared" si="8"/>
        <v>2400</v>
      </c>
      <c>
        <f t="shared" si="8"/>
        <v>2400</v>
      </c>
      <c>
        <f t="shared" si="8"/>
        <v>2400</v>
      </c>
      <c>
        <f t="shared" si="8"/>
        <v>2400</v>
      </c>
      <c>
        <f t="shared" si="8"/>
        <v>2400</v>
      </c>
      <c s="8">
        <f t="shared" si="8"/>
        <v>2400</v>
      </c>
    </row>
    <row>
      <c r="B27" s="14"/>
      <c s="14"/>
      <c s="7" t="s">
        <v>146</v>
      </c>
      <c s="7"/>
      <c t="str">
        <f t="shared" si="6"/>
        <v>CFS</v>
      </c>
      <c t="str">
        <f t="shared" si="6"/>
        <v>CFS</v>
      </c>
      <c t="str">
        <f t="shared" si="6"/>
        <v>CFS</v>
      </c>
      <c t="str">
        <f t="shared" si="6"/>
        <v>CFS</v>
      </c>
      <c t="str">
        <f t="shared" si="6"/>
        <v>CFS</v>
      </c>
      <c t="str">
        <f t="shared" si="6"/>
        <v>CFS</v>
      </c>
      <c t="str">
        <f t="shared" si="6"/>
        <v>CFS</v>
      </c>
      <c t="str">
        <f t="shared" si="6"/>
        <v>CFS</v>
      </c>
      <c t="str">
        <f t="shared" si="6"/>
        <v>CFS</v>
      </c>
      <c t="str">
        <f t="shared" si="6"/>
        <v>CFS</v>
      </c>
      <c t="str">
        <f t="shared" si="6"/>
        <v>CFS</v>
      </c>
      <c t="str">
        <f t="shared" si="6"/>
        <v>CFS</v>
      </c>
      <c t="str">
        <f t="shared" si="6"/>
        <v>CFS</v>
      </c>
      <c t="str">
        <f t="shared" si="6"/>
        <v>CFS</v>
      </c>
      <c t="str">
        <f t="shared" si="6"/>
        <v>CFS</v>
      </c>
      <c t="str">
        <f t="shared" si="6"/>
        <v>CFS</v>
      </c>
      <c t="str">
        <f t="shared" si="6"/>
        <v>CFS</v>
      </c>
      <c t="str">
        <f t="shared" si="6"/>
        <v>CFS</v>
      </c>
      <c t="str">
        <f t="shared" si="6"/>
        <v>CFS</v>
      </c>
      <c s="8" t="str">
        <f t="shared" si="6"/>
        <v>CFS</v>
      </c>
      <c t="str">
        <f t="shared" si="7"/>
        <v>FT</v>
      </c>
      <c t="str">
        <f t="shared" si="7"/>
        <v>FT</v>
      </c>
      <c t="str">
        <f t="shared" si="7"/>
        <v>FT</v>
      </c>
      <c t="str">
        <f t="shared" si="7"/>
        <v>FT</v>
      </c>
      <c t="str">
        <f t="shared" si="7"/>
        <v>FT</v>
      </c>
      <c t="str">
        <f t="shared" si="7"/>
        <v>FT</v>
      </c>
      <c t="str">
        <f t="shared" si="7"/>
        <v>FT</v>
      </c>
      <c t="str">
        <f t="shared" si="7"/>
        <v>FT</v>
      </c>
      <c t="str">
        <f t="shared" si="7"/>
        <v>FT</v>
      </c>
      <c t="str">
        <f t="shared" si="7"/>
        <v>FT</v>
      </c>
      <c t="str">
        <f t="shared" si="7"/>
        <v>FT</v>
      </c>
      <c t="str">
        <f t="shared" si="7"/>
        <v>FT</v>
      </c>
      <c t="str">
        <f t="shared" si="7"/>
        <v>FT</v>
      </c>
      <c t="str">
        <f t="shared" si="7"/>
        <v>FT</v>
      </c>
      <c t="str">
        <f t="shared" si="7"/>
        <v>FT</v>
      </c>
      <c t="str">
        <f t="shared" si="7"/>
        <v>FT</v>
      </c>
      <c t="str">
        <f t="shared" si="7"/>
        <v>FT</v>
      </c>
      <c t="str">
        <f t="shared" si="7"/>
        <v>FT</v>
      </c>
      <c t="str">
        <f t="shared" si="7"/>
        <v>FT</v>
      </c>
      <c s="8" t="str">
        <f t="shared" si="7"/>
        <v>FT</v>
      </c>
      <c t="str">
        <f t="shared" si="9" ref="AT27:BM27">IF($K12="","",$K12)</f>
        <v>CFS</v>
      </c>
      <c t="str">
        <f t="shared" si="9"/>
        <v>CFS</v>
      </c>
      <c t="str">
        <f t="shared" si="9"/>
        <v>CFS</v>
      </c>
      <c t="str">
        <f t="shared" si="9"/>
        <v>CFS</v>
      </c>
      <c t="str">
        <f t="shared" si="9"/>
        <v>CFS</v>
      </c>
      <c t="str">
        <f t="shared" si="9"/>
        <v>CFS</v>
      </c>
      <c t="str">
        <f t="shared" si="9"/>
        <v>CFS</v>
      </c>
      <c t="str">
        <f t="shared" si="9"/>
        <v>CFS</v>
      </c>
      <c t="str">
        <f t="shared" si="9"/>
        <v>CFS</v>
      </c>
      <c t="str">
        <f t="shared" si="9"/>
        <v>CFS</v>
      </c>
      <c t="str">
        <f t="shared" si="9"/>
        <v>CFS</v>
      </c>
      <c t="str">
        <f t="shared" si="9"/>
        <v>CFS</v>
      </c>
      <c t="str">
        <f t="shared" si="9"/>
        <v>CFS</v>
      </c>
      <c t="str">
        <f t="shared" si="9"/>
        <v>CFS</v>
      </c>
      <c t="str">
        <f t="shared" si="9"/>
        <v>CFS</v>
      </c>
      <c t="str">
        <f t="shared" si="9"/>
        <v>CFS</v>
      </c>
      <c t="str">
        <f t="shared" si="9"/>
        <v>CFS</v>
      </c>
      <c t="str">
        <f t="shared" si="9"/>
        <v>CFS</v>
      </c>
      <c t="str">
        <f t="shared" si="9"/>
        <v>CFS</v>
      </c>
      <c s="8" t="str">
        <f t="shared" si="9"/>
        <v>CFS</v>
      </c>
      <c t="str">
        <f t="shared" si="10" ref="BN27:CG27">IF($M12="","",$M12)</f>
        <v>CFS</v>
      </c>
      <c t="str">
        <f t="shared" si="10"/>
        <v>CFS</v>
      </c>
      <c t="str">
        <f t="shared" si="10"/>
        <v>CFS</v>
      </c>
      <c t="str">
        <f t="shared" si="10"/>
        <v>CFS</v>
      </c>
      <c t="str">
        <f t="shared" si="10"/>
        <v>CFS</v>
      </c>
      <c t="str">
        <f t="shared" si="10"/>
        <v>CFS</v>
      </c>
      <c t="str">
        <f t="shared" si="10"/>
        <v>CFS</v>
      </c>
      <c t="str">
        <f t="shared" si="10"/>
        <v>CFS</v>
      </c>
      <c t="str">
        <f t="shared" si="10"/>
        <v>CFS</v>
      </c>
      <c t="str">
        <f t="shared" si="10"/>
        <v>CFS</v>
      </c>
      <c t="str">
        <f t="shared" si="10"/>
        <v>CFS</v>
      </c>
      <c t="str">
        <f t="shared" si="10"/>
        <v>CFS</v>
      </c>
      <c t="str">
        <f t="shared" si="10"/>
        <v>CFS</v>
      </c>
      <c t="str">
        <f t="shared" si="10"/>
        <v>CFS</v>
      </c>
      <c t="str">
        <f t="shared" si="10"/>
        <v>CFS</v>
      </c>
      <c t="str">
        <f t="shared" si="10"/>
        <v>CFS</v>
      </c>
      <c t="str">
        <f t="shared" si="10"/>
        <v>CFS</v>
      </c>
      <c t="str">
        <f t="shared" si="10"/>
        <v>CFS</v>
      </c>
      <c t="str">
        <f t="shared" si="10"/>
        <v>CFS</v>
      </c>
      <c s="8" t="str">
        <f t="shared" si="10"/>
        <v>CFS</v>
      </c>
    </row>
    <row>
      <c s="17" t="s">
        <v>93</v>
      </c>
      <c s="14" t="s">
        <v>36</v>
      </c>
      <c s="14" t="s">
        <v>134</v>
      </c>
      <c s="7" t="s">
        <v>123</v>
      </c>
      <c s="7" t="s">
        <v>94</v>
      </c>
      <c t="str">
        <f t="shared" si="6"/>
        <v>PER-AVER</v>
      </c>
      <c t="str">
        <f t="shared" si="6"/>
        <v>PER-AVER</v>
      </c>
      <c t="str">
        <f t="shared" si="6"/>
        <v>PER-AVER</v>
      </c>
      <c t="str">
        <f t="shared" si="6"/>
        <v>PER-AVER</v>
      </c>
      <c t="str">
        <f t="shared" si="6"/>
        <v>PER-AVER</v>
      </c>
      <c t="str">
        <f t="shared" si="6"/>
        <v>PER-AVER</v>
      </c>
      <c t="str">
        <f t="shared" si="6"/>
        <v>PER-AVER</v>
      </c>
      <c t="str">
        <f t="shared" si="6"/>
        <v>PER-AVER</v>
      </c>
      <c t="str">
        <f t="shared" si="6"/>
        <v>PER-AVER</v>
      </c>
      <c t="str">
        <f t="shared" si="6"/>
        <v>PER-AVER</v>
      </c>
      <c t="str">
        <f t="shared" si="6"/>
        <v>PER-AVER</v>
      </c>
      <c t="str">
        <f t="shared" si="6"/>
        <v>PER-AVER</v>
      </c>
      <c t="str">
        <f t="shared" si="6"/>
        <v>PER-AVER</v>
      </c>
      <c t="str">
        <f t="shared" si="6"/>
        <v>PER-AVER</v>
      </c>
      <c t="str">
        <f t="shared" si="6"/>
        <v>PER-AVER</v>
      </c>
      <c t="str">
        <f t="shared" si="6"/>
        <v>PER-AVER</v>
      </c>
      <c t="str">
        <f t="shared" si="6"/>
        <v>PER-AVER</v>
      </c>
      <c t="str">
        <f t="shared" si="6"/>
        <v>PER-AVER</v>
      </c>
      <c t="str">
        <f t="shared" si="6"/>
        <v>PER-AVER</v>
      </c>
      <c s="8" t="str">
        <f t="shared" si="6"/>
        <v>PER-AVER</v>
      </c>
      <c t="str">
        <f t="shared" si="7"/>
        <v>INST-VAL</v>
      </c>
      <c t="str">
        <f t="shared" si="7"/>
        <v>INST-VAL</v>
      </c>
      <c t="str">
        <f t="shared" si="7"/>
        <v>INST-VAL</v>
      </c>
      <c t="str">
        <f t="shared" si="7"/>
        <v>INST-VAL</v>
      </c>
      <c t="str">
        <f t="shared" si="7"/>
        <v>INST-VAL</v>
      </c>
      <c t="str">
        <f t="shared" si="7"/>
        <v>INST-VAL</v>
      </c>
      <c t="str">
        <f t="shared" si="7"/>
        <v>INST-VAL</v>
      </c>
      <c t="str">
        <f t="shared" si="7"/>
        <v>INST-VAL</v>
      </c>
      <c t="str">
        <f t="shared" si="7"/>
        <v>INST-VAL</v>
      </c>
      <c t="str">
        <f t="shared" si="7"/>
        <v>INST-VAL</v>
      </c>
      <c t="str">
        <f t="shared" si="7"/>
        <v>INST-VAL</v>
      </c>
      <c t="str">
        <f t="shared" si="7"/>
        <v>INST-VAL</v>
      </c>
      <c t="str">
        <f t="shared" si="7"/>
        <v>INST-VAL</v>
      </c>
      <c t="str">
        <f t="shared" si="7"/>
        <v>INST-VAL</v>
      </c>
      <c t="str">
        <f t="shared" si="7"/>
        <v>INST-VAL</v>
      </c>
      <c t="str">
        <f t="shared" si="7"/>
        <v>INST-VAL</v>
      </c>
      <c t="str">
        <f t="shared" si="7"/>
        <v>INST-VAL</v>
      </c>
      <c t="str">
        <f t="shared" si="7"/>
        <v>INST-VAL</v>
      </c>
      <c t="str">
        <f t="shared" si="7"/>
        <v>INST-VAL</v>
      </c>
      <c s="8" t="str">
        <f t="shared" si="7"/>
        <v>INST-VAL</v>
      </c>
      <c t="str">
        <f t="shared" si="11" ref="AT28:CG28">IF($G13="","",$G13)</f>
        <v>PER-AVER</v>
      </c>
      <c t="str">
        <f t="shared" si="11"/>
        <v>PER-AVER</v>
      </c>
      <c t="str">
        <f t="shared" si="11"/>
        <v>PER-AVER</v>
      </c>
      <c t="str">
        <f t="shared" si="11"/>
        <v>PER-AVER</v>
      </c>
      <c t="str">
        <f t="shared" si="11"/>
        <v>PER-AVER</v>
      </c>
      <c t="str">
        <f t="shared" si="11"/>
        <v>PER-AVER</v>
      </c>
      <c t="str">
        <f t="shared" si="11"/>
        <v>PER-AVER</v>
      </c>
      <c t="str">
        <f t="shared" si="11"/>
        <v>PER-AVER</v>
      </c>
      <c t="str">
        <f t="shared" si="11"/>
        <v>PER-AVER</v>
      </c>
      <c t="str">
        <f t="shared" si="11"/>
        <v>PER-AVER</v>
      </c>
      <c t="str">
        <f t="shared" si="11"/>
        <v>PER-AVER</v>
      </c>
      <c t="str">
        <f t="shared" si="11"/>
        <v>PER-AVER</v>
      </c>
      <c t="str">
        <f t="shared" si="11"/>
        <v>PER-AVER</v>
      </c>
      <c t="str">
        <f t="shared" si="11"/>
        <v>PER-AVER</v>
      </c>
      <c t="str">
        <f t="shared" si="11"/>
        <v>PER-AVER</v>
      </c>
      <c t="str">
        <f t="shared" si="11"/>
        <v>PER-AVER</v>
      </c>
      <c t="str">
        <f t="shared" si="11"/>
        <v>PER-AVER</v>
      </c>
      <c t="str">
        <f t="shared" si="11"/>
        <v>PER-AVER</v>
      </c>
      <c t="str">
        <f t="shared" si="11"/>
        <v>PER-AVER</v>
      </c>
      <c s="8" t="str">
        <f t="shared" si="11"/>
        <v>PER-AVER</v>
      </c>
      <c t="str">
        <f t="shared" si="11"/>
        <v>PER-AVER</v>
      </c>
      <c t="str">
        <f t="shared" si="11"/>
        <v>PER-AVER</v>
      </c>
      <c t="str">
        <f t="shared" si="11"/>
        <v>PER-AVER</v>
      </c>
      <c t="str">
        <f t="shared" si="11"/>
        <v>PER-AVER</v>
      </c>
      <c t="str">
        <f t="shared" si="11"/>
        <v>PER-AVER</v>
      </c>
      <c t="str">
        <f t="shared" si="11"/>
        <v>PER-AVER</v>
      </c>
      <c t="str">
        <f t="shared" si="11"/>
        <v>PER-AVER</v>
      </c>
      <c t="str">
        <f t="shared" si="11"/>
        <v>PER-AVER</v>
      </c>
      <c t="str">
        <f t="shared" si="11"/>
        <v>PER-AVER</v>
      </c>
      <c t="str">
        <f t="shared" si="11"/>
        <v>PER-AVER</v>
      </c>
      <c t="str">
        <f t="shared" si="11"/>
        <v>PER-AVER</v>
      </c>
      <c t="str">
        <f t="shared" si="11"/>
        <v>PER-AVER</v>
      </c>
      <c t="str">
        <f t="shared" si="11"/>
        <v>PER-AVER</v>
      </c>
      <c t="str">
        <f t="shared" si="11"/>
        <v>PER-AVER</v>
      </c>
      <c t="str">
        <f t="shared" si="11"/>
        <v>PER-AVER</v>
      </c>
      <c t="str">
        <f t="shared" si="11"/>
        <v>PER-AVER</v>
      </c>
      <c t="str">
        <f t="shared" si="11"/>
        <v>PER-AVER</v>
      </c>
      <c t="str">
        <f t="shared" si="11"/>
        <v>PER-AVER</v>
      </c>
      <c t="str">
        <f t="shared" si="11"/>
        <v>PER-AVER</v>
      </c>
      <c s="8" t="str">
        <f t="shared" si="11"/>
        <v>PER-AVER</v>
      </c>
    </row>
    <row>
      <c>
        <v>1</v>
      </c>
      <c s="20">
        <f t="shared" si="12" ref="B29:B197">WEEKDAY(C29)</f>
        <v>3</v>
      </c>
      <c s="12">
        <f>'[1]Operation &amp; Results'!C2</f>
        <v>43480</v>
      </c>
      <c s="12"/>
      <c s="12">
        <f t="shared" si="13" ref="E29:E197">C29</f>
        <v>43480</v>
      </c>
      <c>
        <f>VLOOKUP($A29,'[1]90% AEP Compute A'!$B$8:$AD$176,29)</f>
        <v>0</v>
      </c>
      <c>
        <f>VLOOKUP($A29,'[1]50% AEP Compute A'!$B$8:$AD$176,29)</f>
        <v>0</v>
      </c>
      <c>
        <f>VLOOKUP($A29,'[1]10% AEP Compute A'!$B$8:$AD$176,29)</f>
        <v>0</v>
      </c>
      <c>
        <f>VLOOKUP($A29,'[1]2% AEP Compute A'!$B$8:$AD$176,29)</f>
        <v>0</v>
      </c>
      <c>
        <f>VLOOKUP($A29,'[1]1% AEP Compute A'!$B$8:$AD$176,29)</f>
        <v>0</v>
      </c>
      <c>
        <f>VLOOKUP($A29,'[1]0.5% AEP Compute A'!$B$8:$AD$176,29)</f>
        <v>0</v>
      </c>
      <c>
        <f>VLOOKUP($A29,'[1]0.2% AEP Compute A'!$B$8:$AD$176,29)</f>
        <v>0</v>
      </c>
      <c>
        <f>VLOOKUP($A29,'[1]0.1% AEP Compute A'!$B$8:$AD$176,29)</f>
        <v>0</v>
      </c>
      <c>
        <f>VLOOKUP($A29,'[1]0.05% AEP Compute A'!$B$8:$AD$176,29)</f>
        <v>0</v>
      </c>
      <c>
        <f>VLOOKUP($A29,'[1]0.02% AEP Compute A'!$B$8:$AD$176,29)</f>
        <v>0</v>
      </c>
      <c>
        <f>VLOOKUP($A29,'[1]90% AEP Compute B'!$B$8:$AD$176,29)</f>
        <v>0</v>
      </c>
      <c>
        <f>VLOOKUP($A29,'[1]50% AEP Compute B'!$B$8:$AD$176,29)</f>
        <v>0</v>
      </c>
      <c>
        <f>VLOOKUP($A29,'[1]10% AEP Compute B'!$B$8:$AD$176,29)</f>
        <v>0</v>
      </c>
      <c>
        <f>VLOOKUP($A29,'[1]2% AEP Compute B'!$B$8:$AD$176,29)</f>
        <v>0</v>
      </c>
      <c>
        <f>VLOOKUP($A29,'[1]1% AEP Compute B'!$B$8:$AD$176,29)</f>
        <v>0</v>
      </c>
      <c>
        <f>VLOOKUP($A29,'[1]0.5% AEP Compute B'!$B$8:$AD$176,29)</f>
        <v>0</v>
      </c>
      <c>
        <f>VLOOKUP($A29,'[1]0.2% AEP Compute B'!$B$8:$AD$176,29)</f>
        <v>0</v>
      </c>
      <c>
        <f>VLOOKUP($A29,'[1]0.1% AEP Compute B'!$B$8:$AD$176,29)</f>
        <v>0</v>
      </c>
      <c>
        <f>VLOOKUP($A29,'[1]0.05% AEP Compute B'!$B$8:$AD$176,29)</f>
        <v>0</v>
      </c>
      <c s="8">
        <f>VLOOKUP($A29,'[1]0.02% AEP Compute B'!$B$8:$AD$176,29)</f>
        <v>0</v>
      </c>
      <c>
        <f>VLOOKUP($A29,'[1]90% AEP Compute A'!$B$8:$AD$176,25)</f>
        <v>604.17391213570079</v>
      </c>
      <c>
        <f>VLOOKUP($A29,'[1]50% AEP Compute A'!$B$8:$AD$176,25)</f>
        <v>604.17391213570079</v>
      </c>
      <c>
        <f>VLOOKUP($A29,'[1]10% AEP Compute A'!$B$8:$AD$176,25)</f>
        <v>604.17391213570079</v>
      </c>
      <c>
        <f>VLOOKUP($A29,'[1]2% AEP Compute A'!$B$8:$AD$176,25)</f>
        <v>604.17391213570079</v>
      </c>
      <c>
        <f>VLOOKUP($A29,'[1]1% AEP Compute A'!$B$8:$AD$176,25)</f>
        <v>604.17391213570079</v>
      </c>
      <c>
        <f>VLOOKUP($A29,'[1]0.5% AEP Compute A'!$B$8:$AD$176,25)</f>
        <v>604.17391213570079</v>
      </c>
      <c>
        <f>VLOOKUP($A29,'[1]0.2% AEP Compute A'!$B$8:$AD$176,25)</f>
        <v>604.17391213570079</v>
      </c>
      <c>
        <f>VLOOKUP($A29,'[1]0.1% AEP Compute A'!$B$8:$AD$176,25)</f>
        <v>604.17391213570079</v>
      </c>
      <c>
        <f>VLOOKUP($A29,'[1]0.05% AEP Compute A'!$B$8:$AD$176,25)</f>
        <v>604.17391213570079</v>
      </c>
      <c>
        <f>VLOOKUP($A29,'[1]0.02% AEP Compute A'!$B$8:$AD$176,25)</f>
        <v>604.17391213570079</v>
      </c>
      <c>
        <f>VLOOKUP($A29,'[1]90% AEP Compute B'!$B$8:$AD$176,25)</f>
        <v>604.17391213570079</v>
      </c>
      <c>
        <f>VLOOKUP($A29,'[1]50% AEP Compute B'!$B$8:$AD$176,25)</f>
        <v>604.17391213570079</v>
      </c>
      <c>
        <f>VLOOKUP($A29,'[1]10% AEP Compute B'!$B$8:$AD$176,25)</f>
        <v>604.17391213570079</v>
      </c>
      <c>
        <f>VLOOKUP($A29,'[1]2% AEP Compute B'!$B$8:$AD$176,25)</f>
        <v>604.17391213570079</v>
      </c>
      <c>
        <f>VLOOKUP($A29,'[1]1% AEP Compute B'!$B$8:$AD$176,25)</f>
        <v>604.17391213570079</v>
      </c>
      <c>
        <f>VLOOKUP($A29,'[1]0.5% AEP Compute B'!$B$8:$AD$176,25)</f>
        <v>604.17391213570079</v>
      </c>
      <c>
        <f>VLOOKUP($A29,'[1]0.2% AEP Compute B'!$B$8:$AD$176,25)</f>
        <v>604.17391213570079</v>
      </c>
      <c>
        <f>VLOOKUP($A29,'[1]0.1% AEP Compute B'!$B$8:$AD$176,25)</f>
        <v>604.17391213570079</v>
      </c>
      <c>
        <f>VLOOKUP($A29,'[1]0.05% AEP Compute B'!$B$8:$AD$176,25)</f>
        <v>604.17391213570079</v>
      </c>
      <c s="8">
        <f>VLOOKUP($A29,'[1]0.02% AEP Compute B'!$B$8:$AD$176,25)</f>
        <v>604.17391213570079</v>
      </c>
      <c>
        <f>VLOOKUP($A29,'[1]90% AEP Compute A'!$B$8:$AD$176,8)</f>
        <v>0</v>
      </c>
      <c>
        <f>VLOOKUP($A29,'[1]50% AEP Compute A'!$B$8:$AD$176,8)</f>
        <v>0</v>
      </c>
      <c>
        <f>VLOOKUP($A29,'[1]10% AEP Compute A'!$B$8:$AD$176,8)</f>
        <v>0</v>
      </c>
      <c>
        <f>VLOOKUP($A29,'[1]2% AEP Compute A'!$B$8:$AD$176,8)</f>
        <v>0</v>
      </c>
      <c>
        <f>VLOOKUP($A29,'[1]1% AEP Compute A'!$B$8:$AD$176,8)</f>
        <v>0</v>
      </c>
      <c>
        <f>VLOOKUP($A29,'[1]0.5% AEP Compute A'!$B$8:$AD$176,8)</f>
        <v>0</v>
      </c>
      <c>
        <f>VLOOKUP($A29,'[1]0.2% AEP Compute A'!$B$8:$AD$176,8)</f>
        <v>0</v>
      </c>
      <c>
        <f>VLOOKUP($A29,'[1]0.1% AEP Compute A'!$B$8:$AD$176,8)</f>
        <v>0</v>
      </c>
      <c>
        <f>VLOOKUP($A29,'[1]0.05% AEP Compute A'!$B$8:$AD$176,8)</f>
        <v>0</v>
      </c>
      <c>
        <f>VLOOKUP($A29,'[1]0.02% AEP Compute A'!$B$8:$AD$176,8)</f>
        <v>0</v>
      </c>
      <c>
        <f>VLOOKUP($A29,'[1]90% AEP Compute B'!$B$8:$AD$176,8)</f>
        <v>0</v>
      </c>
      <c>
        <f>VLOOKUP($A29,'[1]50% AEP Compute B'!$B$8:$AD$176,8)</f>
        <v>0</v>
      </c>
      <c>
        <f>VLOOKUP($A29,'[1]10% AEP Compute B'!$B$8:$AD$176,8)</f>
        <v>0</v>
      </c>
      <c>
        <f>VLOOKUP($A29,'[1]2% AEP Compute B'!$B$8:$AD$176,8)</f>
        <v>0</v>
      </c>
      <c>
        <f>VLOOKUP($A29,'[1]1% AEP Compute B'!$B$8:$AD$176,8)</f>
        <v>0</v>
      </c>
      <c>
        <f>VLOOKUP($A29,'[1]0.5% AEP Compute B'!$B$8:$AD$176,8)</f>
        <v>0</v>
      </c>
      <c>
        <f>VLOOKUP($A29,'[1]0.2% AEP Compute B'!$B$8:$AD$176,8)</f>
        <v>0</v>
      </c>
      <c>
        <f>VLOOKUP($A29,'[1]0.1% AEP Compute B'!$B$8:$AD$176,8)</f>
        <v>0</v>
      </c>
      <c>
        <f>VLOOKUP($A29,'[1]0.05% AEP Compute B'!$B$8:$AD$176,8)</f>
        <v>0</v>
      </c>
      <c s="8">
        <f>VLOOKUP($A29,'[1]0.02% AEP Compute B'!$B$8:$AD$176,8)</f>
        <v>0</v>
      </c>
      <c>
        <f>VLOOKUP($A29,'[1]90% AEP Compute A'!$B$8:$AD$176,6)</f>
        <v>0</v>
      </c>
      <c>
        <f>VLOOKUP($A29,'[1]50% AEP Compute A'!$B$8:$AD$176,6)</f>
        <v>0</v>
      </c>
      <c>
        <f>VLOOKUP($A29,'[1]10% AEP Compute A'!$B$8:$AD$176,6)</f>
        <v>0</v>
      </c>
      <c>
        <f>VLOOKUP($A29,'[1]2% AEP Compute A'!$B$8:$AD$176,6)</f>
        <v>0</v>
      </c>
      <c>
        <f>VLOOKUP($A29,'[1]1% AEP Compute A'!$B$8:$AD$176,6)</f>
        <v>0</v>
      </c>
      <c>
        <f>VLOOKUP($A29,'[1]0.5% AEP Compute A'!$B$8:$AD$176,6)</f>
        <v>0</v>
      </c>
      <c>
        <f>VLOOKUP($A29,'[1]0.2% AEP Compute A'!$B$8:$AD$176,6)</f>
        <v>0</v>
      </c>
      <c>
        <f>VLOOKUP($A29,'[1]0.1% AEP Compute A'!$B$8:$AD$176,6)</f>
        <v>0</v>
      </c>
      <c>
        <f>VLOOKUP($A29,'[1]0.05% AEP Compute A'!$B$8:$AD$176,6)</f>
        <v>0</v>
      </c>
      <c>
        <f>VLOOKUP($A29,'[1]0.02% AEP Compute A'!$B$8:$AD$176,6)</f>
        <v>0</v>
      </c>
      <c>
        <f>VLOOKUP($A29,'[1]90% AEP Compute B'!$B$8:$AD$176,6)</f>
        <v>0</v>
      </c>
      <c>
        <f>VLOOKUP($A29,'[1]50% AEP Compute B'!$B$8:$AD$176,6)</f>
        <v>0</v>
      </c>
      <c>
        <f>VLOOKUP($A29,'[1]10% AEP Compute B'!$B$8:$AD$176,6)</f>
        <v>0</v>
      </c>
      <c>
        <f>VLOOKUP($A29,'[1]2% AEP Compute B'!$B$8:$AD$176,6)</f>
        <v>0</v>
      </c>
      <c>
        <f>VLOOKUP($A29,'[1]1% AEP Compute B'!$B$8:$AD$176,6)</f>
        <v>0</v>
      </c>
      <c>
        <f>VLOOKUP($A29,'[1]0.5% AEP Compute B'!$B$8:$AD$176,6)</f>
        <v>0</v>
      </c>
      <c>
        <f>VLOOKUP($A29,'[1]0.2% AEP Compute B'!$B$8:$AD$176,6)</f>
        <v>0</v>
      </c>
      <c>
        <f>VLOOKUP($A29,'[1]0.1% AEP Compute B'!$B$8:$AD$176,6)</f>
        <v>0</v>
      </c>
      <c>
        <f>VLOOKUP($A29,'[1]0.05% AEP Compute B'!$B$8:$AD$176,6)</f>
        <v>0</v>
      </c>
      <c s="8">
        <f>VLOOKUP($A29,'[1]0.02% AEP Compute B'!$B$8:$AD$176,6)</f>
        <v>0</v>
      </c>
    </row>
    <row>
      <c>
        <v>2</v>
      </c>
      <c s="20">
        <f t="shared" si="12"/>
        <v>3</v>
      </c>
      <c s="12">
        <f t="shared" si="14" ref="C30:C197">C29+(1/24)</f>
        <v>43480.041666666664</v>
      </c>
      <c s="12"/>
      <c s="12">
        <f t="shared" si="13"/>
        <v>43480.041666666664</v>
      </c>
      <c>
        <f>VLOOKUP($A30,'[1]90% AEP Compute A'!$B$8:$AD$176,29)</f>
        <v>0</v>
      </c>
      <c>
        <f>VLOOKUP($A30,'[1]50% AEP Compute A'!$B$8:$AD$176,29)</f>
        <v>0</v>
      </c>
      <c>
        <f>VLOOKUP($A30,'[1]10% AEP Compute A'!$B$8:$AD$176,29)</f>
        <v>0</v>
      </c>
      <c>
        <f>VLOOKUP($A30,'[1]2% AEP Compute A'!$B$8:$AD$176,29)</f>
        <v>0</v>
      </c>
      <c>
        <f>VLOOKUP($A30,'[1]1% AEP Compute A'!$B$8:$AD$176,29)</f>
        <v>0</v>
      </c>
      <c>
        <f>VLOOKUP($A30,'[1]0.5% AEP Compute A'!$B$8:$AD$176,29)</f>
        <v>0</v>
      </c>
      <c>
        <f>VLOOKUP($A30,'[1]0.2% AEP Compute A'!$B$8:$AD$176,29)</f>
        <v>0</v>
      </c>
      <c>
        <f>VLOOKUP($A30,'[1]0.1% AEP Compute A'!$B$8:$AD$176,29)</f>
        <v>0</v>
      </c>
      <c>
        <f>VLOOKUP($A30,'[1]0.05% AEP Compute A'!$B$8:$AD$176,29)</f>
        <v>0</v>
      </c>
      <c>
        <f>VLOOKUP($A30,'[1]0.02% AEP Compute A'!$B$8:$AD$176,29)</f>
        <v>0</v>
      </c>
      <c>
        <f>VLOOKUP($A30,'[1]90% AEP Compute B'!$B$8:$AD$176,29)</f>
        <v>0</v>
      </c>
      <c>
        <f>VLOOKUP($A30,'[1]50% AEP Compute B'!$B$8:$AD$176,29)</f>
        <v>0</v>
      </c>
      <c>
        <f>VLOOKUP($A30,'[1]10% AEP Compute B'!$B$8:$AD$176,29)</f>
        <v>0</v>
      </c>
      <c>
        <f>VLOOKUP($A30,'[1]2% AEP Compute B'!$B$8:$AD$176,29)</f>
        <v>0</v>
      </c>
      <c>
        <f>VLOOKUP($A30,'[1]1% AEP Compute B'!$B$8:$AD$176,29)</f>
        <v>0</v>
      </c>
      <c>
        <f>VLOOKUP($A30,'[1]0.5% AEP Compute B'!$B$8:$AD$176,29)</f>
        <v>0</v>
      </c>
      <c>
        <f>VLOOKUP($A30,'[1]0.2% AEP Compute B'!$B$8:$AD$176,29)</f>
        <v>0</v>
      </c>
      <c>
        <f>VLOOKUP($A30,'[1]0.1% AEP Compute B'!$B$8:$AD$176,29)</f>
        <v>0</v>
      </c>
      <c>
        <f>VLOOKUP($A30,'[1]0.05% AEP Compute B'!$B$8:$AD$176,29)</f>
        <v>0</v>
      </c>
      <c s="8">
        <f>VLOOKUP($A30,'[1]0.02% AEP Compute B'!$B$8:$AD$176,29)</f>
        <v>0</v>
      </c>
      <c>
        <f>VLOOKUP($A30,'[1]90% AEP Compute A'!$B$8:$AD$176,25)</f>
        <v>604.17489821545212</v>
      </c>
      <c>
        <f>VLOOKUP($A30,'[1]50% AEP Compute A'!$B$8:$AD$176,25)</f>
        <v>604.17760993476838</v>
      </c>
      <c>
        <f>VLOOKUP($A30,'[1]10% AEP Compute A'!$B$8:$AD$176,25)</f>
        <v>604.18623813259285</v>
      </c>
      <c>
        <f>VLOOKUP($A30,'[1]2% AEP Compute A'!$B$8:$AD$176,25)</f>
        <v>604.19856412948491</v>
      </c>
      <c>
        <f>VLOOKUP($A30,'[1]1% AEP Compute A'!$B$8:$AD$176,25)</f>
        <v>604.21089012637685</v>
      </c>
      <c>
        <f>VLOOKUP($A30,'[1]0.5% AEP Compute A'!$B$8:$AD$176,25)</f>
        <v>604.22321612326891</v>
      </c>
      <c>
        <f>VLOOKUP($A30,'[1]0.2% AEP Compute A'!$B$8:$AD$176,25)</f>
        <v>604.24786811705303</v>
      </c>
      <c>
        <f>VLOOKUP($A30,'[1]0.1% AEP Compute A'!$B$8:$AD$176,25)</f>
        <v>604.26019411394498</v>
      </c>
      <c>
        <f>VLOOKUP($A30,'[1]0.05% AEP Compute A'!$B$8:$AD$176,25)</f>
        <v>604.28484610772909</v>
      </c>
      <c>
        <f>VLOOKUP($A30,'[1]0.02% AEP Compute A'!$B$8:$AD$176,25)</f>
        <v>604.29717210462104</v>
      </c>
      <c>
        <f>VLOOKUP($A30,'[1]90% AEP Compute B'!$B$8:$AD$176,25)</f>
        <v>604.17489821545212</v>
      </c>
      <c>
        <f>VLOOKUP($A30,'[1]50% AEP Compute B'!$B$8:$AD$176,25)</f>
        <v>604.17760993476838</v>
      </c>
      <c>
        <f>VLOOKUP($A30,'[1]10% AEP Compute B'!$B$8:$AD$176,25)</f>
        <v>604.18623813259285</v>
      </c>
      <c>
        <f>VLOOKUP($A30,'[1]2% AEP Compute B'!$B$8:$AD$176,25)</f>
        <v>604.19856412948491</v>
      </c>
      <c>
        <f>VLOOKUP($A30,'[1]1% AEP Compute B'!$B$8:$AD$176,25)</f>
        <v>604.21089012637685</v>
      </c>
      <c>
        <f>VLOOKUP($A30,'[1]0.5% AEP Compute B'!$B$8:$AD$176,25)</f>
        <v>604.22321612326891</v>
      </c>
      <c>
        <f>VLOOKUP($A30,'[1]0.2% AEP Compute B'!$B$8:$AD$176,25)</f>
        <v>604.24786811705303</v>
      </c>
      <c>
        <f>VLOOKUP($A30,'[1]0.1% AEP Compute B'!$B$8:$AD$176,25)</f>
        <v>604.26019411394498</v>
      </c>
      <c>
        <f>VLOOKUP($A30,'[1]0.05% AEP Compute B'!$B$8:$AD$176,25)</f>
        <v>604.28484610772909</v>
      </c>
      <c s="8">
        <f>VLOOKUP($A30,'[1]0.02% AEP Compute B'!$B$8:$AD$176,25)</f>
        <v>604.29717210462104</v>
      </c>
      <c>
        <f>VLOOKUP($A30,'[1]90% AEP Compute A'!$B$8:$AD$176,8)</f>
        <v>0</v>
      </c>
      <c>
        <f>VLOOKUP($A30,'[1]50% AEP Compute A'!$B$8:$AD$176,8)</f>
        <v>0</v>
      </c>
      <c>
        <f>VLOOKUP($A30,'[1]10% AEP Compute A'!$B$8:$AD$176,8)</f>
        <v>0</v>
      </c>
      <c>
        <f>VLOOKUP($A30,'[1]2% AEP Compute A'!$B$8:$AD$176,8)</f>
        <v>0</v>
      </c>
      <c>
        <f>VLOOKUP($A30,'[1]1% AEP Compute A'!$B$8:$AD$176,8)</f>
        <v>0</v>
      </c>
      <c>
        <f>VLOOKUP($A30,'[1]0.5% AEP Compute A'!$B$8:$AD$176,8)</f>
        <v>0</v>
      </c>
      <c>
        <f>VLOOKUP($A30,'[1]0.2% AEP Compute A'!$B$8:$AD$176,8)</f>
        <v>0</v>
      </c>
      <c>
        <f>VLOOKUP($A30,'[1]0.1% AEP Compute A'!$B$8:$AD$176,8)</f>
        <v>0</v>
      </c>
      <c>
        <f>VLOOKUP($A30,'[1]0.05% AEP Compute A'!$B$8:$AD$176,8)</f>
        <v>0</v>
      </c>
      <c>
        <f>VLOOKUP($A30,'[1]0.02% AEP Compute A'!$B$8:$AD$176,8)</f>
        <v>0</v>
      </c>
      <c>
        <f>VLOOKUP($A30,'[1]90% AEP Compute B'!$B$8:$AD$176,8)</f>
        <v>0</v>
      </c>
      <c>
        <f>VLOOKUP($A30,'[1]50% AEP Compute B'!$B$8:$AD$176,8)</f>
        <v>0</v>
      </c>
      <c>
        <f>VLOOKUP($A30,'[1]10% AEP Compute B'!$B$8:$AD$176,8)</f>
        <v>0</v>
      </c>
      <c>
        <f>VLOOKUP($A30,'[1]2% AEP Compute B'!$B$8:$AD$176,8)</f>
        <v>0</v>
      </c>
      <c>
        <f>VLOOKUP($A30,'[1]1% AEP Compute B'!$B$8:$AD$176,8)</f>
        <v>0</v>
      </c>
      <c>
        <f>VLOOKUP($A30,'[1]0.5% AEP Compute B'!$B$8:$AD$176,8)</f>
        <v>0</v>
      </c>
      <c>
        <f>VLOOKUP($A30,'[1]0.2% AEP Compute B'!$B$8:$AD$176,8)</f>
        <v>0</v>
      </c>
      <c>
        <f>VLOOKUP($A30,'[1]0.1% AEP Compute B'!$B$8:$AD$176,8)</f>
        <v>0</v>
      </c>
      <c>
        <f>VLOOKUP($A30,'[1]0.05% AEP Compute B'!$B$8:$AD$176,8)</f>
        <v>0</v>
      </c>
      <c s="8">
        <f>VLOOKUP($A30,'[1]0.02% AEP Compute B'!$B$8:$AD$176,8)</f>
        <v>0</v>
      </c>
      <c>
        <f>VLOOKUP($A30,'[1]90% AEP Compute A'!$B$8:$AD$176,6)</f>
        <v>0</v>
      </c>
      <c>
        <f>VLOOKUP($A30,'[1]50% AEP Compute A'!$B$8:$AD$176,6)</f>
        <v>0</v>
      </c>
      <c>
        <f>VLOOKUP($A30,'[1]10% AEP Compute A'!$B$8:$AD$176,6)</f>
        <v>0</v>
      </c>
      <c>
        <f>VLOOKUP($A30,'[1]2% AEP Compute A'!$B$8:$AD$176,6)</f>
        <v>0</v>
      </c>
      <c>
        <f>VLOOKUP($A30,'[1]1% AEP Compute A'!$B$8:$AD$176,6)</f>
        <v>0</v>
      </c>
      <c>
        <f>VLOOKUP($A30,'[1]0.5% AEP Compute A'!$B$8:$AD$176,6)</f>
        <v>0</v>
      </c>
      <c>
        <f>VLOOKUP($A30,'[1]0.2% AEP Compute A'!$B$8:$AD$176,6)</f>
        <v>0</v>
      </c>
      <c>
        <f>VLOOKUP($A30,'[1]0.1% AEP Compute A'!$B$8:$AD$176,6)</f>
        <v>0</v>
      </c>
      <c>
        <f>VLOOKUP($A30,'[1]0.05% AEP Compute A'!$B$8:$AD$176,6)</f>
        <v>0</v>
      </c>
      <c>
        <f>VLOOKUP($A30,'[1]0.02% AEP Compute A'!$B$8:$AD$176,6)</f>
        <v>0</v>
      </c>
      <c>
        <f>VLOOKUP($A30,'[1]90% AEP Compute B'!$B$8:$AD$176,6)</f>
        <v>0</v>
      </c>
      <c>
        <f>VLOOKUP($A30,'[1]50% AEP Compute B'!$B$8:$AD$176,6)</f>
        <v>0</v>
      </c>
      <c>
        <f>VLOOKUP($A30,'[1]10% AEP Compute B'!$B$8:$AD$176,6)</f>
        <v>0</v>
      </c>
      <c>
        <f>VLOOKUP($A30,'[1]2% AEP Compute B'!$B$8:$AD$176,6)</f>
        <v>0</v>
      </c>
      <c>
        <f>VLOOKUP($A30,'[1]1% AEP Compute B'!$B$8:$AD$176,6)</f>
        <v>0</v>
      </c>
      <c>
        <f>VLOOKUP($A30,'[1]0.5% AEP Compute B'!$B$8:$AD$176,6)</f>
        <v>0</v>
      </c>
      <c>
        <f>VLOOKUP($A30,'[1]0.2% AEP Compute B'!$B$8:$AD$176,6)</f>
        <v>0</v>
      </c>
      <c>
        <f>VLOOKUP($A30,'[1]0.1% AEP Compute B'!$B$8:$AD$176,6)</f>
        <v>0</v>
      </c>
      <c>
        <f>VLOOKUP($A30,'[1]0.05% AEP Compute B'!$B$8:$AD$176,6)</f>
        <v>0</v>
      </c>
      <c s="8">
        <f>VLOOKUP($A30,'[1]0.02% AEP Compute B'!$B$8:$AD$176,6)</f>
        <v>0</v>
      </c>
    </row>
    <row>
      <c>
        <v>3</v>
      </c>
      <c s="20">
        <f t="shared" si="12"/>
        <v>3</v>
      </c>
      <c s="12">
        <f t="shared" si="14"/>
        <v>43480.083333333328</v>
      </c>
      <c s="12"/>
      <c s="12">
        <f t="shared" si="13"/>
        <v>43480.083333333328</v>
      </c>
      <c>
        <f>VLOOKUP($A31,'[1]90% AEP Compute A'!$B$8:$AD$176,29)</f>
        <v>0</v>
      </c>
      <c>
        <f>VLOOKUP($A31,'[1]50% AEP Compute A'!$B$8:$AD$176,29)</f>
        <v>0</v>
      </c>
      <c>
        <f>VLOOKUP($A31,'[1]10% AEP Compute A'!$B$8:$AD$176,29)</f>
        <v>0</v>
      </c>
      <c>
        <f>VLOOKUP($A31,'[1]2% AEP Compute A'!$B$8:$AD$176,29)</f>
        <v>0</v>
      </c>
      <c>
        <f>VLOOKUP($A31,'[1]1% AEP Compute A'!$B$8:$AD$176,29)</f>
        <v>0</v>
      </c>
      <c>
        <f>VLOOKUP($A31,'[1]0.5% AEP Compute A'!$B$8:$AD$176,29)</f>
        <v>0</v>
      </c>
      <c>
        <f>VLOOKUP($A31,'[1]0.2% AEP Compute A'!$B$8:$AD$176,29)</f>
        <v>0</v>
      </c>
      <c>
        <f>VLOOKUP($A31,'[1]0.1% AEP Compute A'!$B$8:$AD$176,29)</f>
        <v>0</v>
      </c>
      <c>
        <f>VLOOKUP($A31,'[1]0.05% AEP Compute A'!$B$8:$AD$176,29)</f>
        <v>0</v>
      </c>
      <c>
        <f>VLOOKUP($A31,'[1]0.02% AEP Compute A'!$B$8:$AD$176,29)</f>
        <v>0</v>
      </c>
      <c>
        <f>VLOOKUP($A31,'[1]90% AEP Compute B'!$B$8:$AD$176,29)</f>
        <v>0</v>
      </c>
      <c>
        <f>VLOOKUP($A31,'[1]50% AEP Compute B'!$B$8:$AD$176,29)</f>
        <v>0</v>
      </c>
      <c>
        <f>VLOOKUP($A31,'[1]10% AEP Compute B'!$B$8:$AD$176,29)</f>
        <v>0</v>
      </c>
      <c>
        <f>VLOOKUP($A31,'[1]2% AEP Compute B'!$B$8:$AD$176,29)</f>
        <v>0</v>
      </c>
      <c>
        <f>VLOOKUP($A31,'[1]1% AEP Compute B'!$B$8:$AD$176,29)</f>
        <v>0</v>
      </c>
      <c>
        <f>VLOOKUP($A31,'[1]0.5% AEP Compute B'!$B$8:$AD$176,29)</f>
        <v>0</v>
      </c>
      <c>
        <f>VLOOKUP($A31,'[1]0.2% AEP Compute B'!$B$8:$AD$176,29)</f>
        <v>0</v>
      </c>
      <c>
        <f>VLOOKUP($A31,'[1]0.1% AEP Compute B'!$B$8:$AD$176,29)</f>
        <v>0</v>
      </c>
      <c>
        <f>VLOOKUP($A31,'[1]0.05% AEP Compute B'!$B$8:$AD$176,29)</f>
        <v>0</v>
      </c>
      <c s="8">
        <f>VLOOKUP($A31,'[1]0.02% AEP Compute B'!$B$8:$AD$176,29)</f>
        <v>0</v>
      </c>
      <c>
        <f>VLOOKUP($A31,'[1]90% AEP Compute A'!$B$8:$AD$176,25)</f>
        <v>604.17588429520356</v>
      </c>
      <c>
        <f>VLOOKUP($A31,'[1]50% AEP Compute A'!$B$8:$AD$176,25)</f>
        <v>604.18130773383598</v>
      </c>
      <c>
        <f>VLOOKUP($A31,'[1]10% AEP Compute A'!$B$8:$AD$176,25)</f>
        <v>604.19856412948491</v>
      </c>
      <c>
        <f>VLOOKUP($A31,'[1]2% AEP Compute A'!$B$8:$AD$176,25)</f>
        <v>604.22321612326891</v>
      </c>
      <c>
        <f>VLOOKUP($A31,'[1]1% AEP Compute A'!$B$8:$AD$176,25)</f>
        <v>604.24786811705303</v>
      </c>
      <c>
        <f>VLOOKUP($A31,'[1]0.5% AEP Compute A'!$B$8:$AD$176,25)</f>
        <v>604.27252011083704</v>
      </c>
      <c>
        <f>VLOOKUP($A31,'[1]0.2% AEP Compute A'!$B$8:$AD$176,25)</f>
        <v>604.32182409840516</v>
      </c>
      <c>
        <f>VLOOKUP($A31,'[1]0.1% AEP Compute A'!$B$8:$AD$176,25)</f>
        <v>604.34647609218916</v>
      </c>
      <c>
        <f>VLOOKUP($A31,'[1]0.05% AEP Compute A'!$B$8:$AD$176,25)</f>
        <v>604.39578007975729</v>
      </c>
      <c>
        <f>VLOOKUP($A31,'[1]0.02% AEP Compute A'!$B$8:$AD$176,25)</f>
        <v>604.42043207354141</v>
      </c>
      <c>
        <f>VLOOKUP($A31,'[1]90% AEP Compute B'!$B$8:$AD$176,25)</f>
        <v>604.17588429520356</v>
      </c>
      <c>
        <f>VLOOKUP($A31,'[1]50% AEP Compute B'!$B$8:$AD$176,25)</f>
        <v>604.18130773383598</v>
      </c>
      <c>
        <f>VLOOKUP($A31,'[1]10% AEP Compute B'!$B$8:$AD$176,25)</f>
        <v>604.19856412948491</v>
      </c>
      <c>
        <f>VLOOKUP($A31,'[1]2% AEP Compute B'!$B$8:$AD$176,25)</f>
        <v>604.22321612326891</v>
      </c>
      <c>
        <f>VLOOKUP($A31,'[1]1% AEP Compute B'!$B$8:$AD$176,25)</f>
        <v>604.24786811705303</v>
      </c>
      <c>
        <f>VLOOKUP($A31,'[1]0.5% AEP Compute B'!$B$8:$AD$176,25)</f>
        <v>604.27252011083704</v>
      </c>
      <c>
        <f>VLOOKUP($A31,'[1]0.2% AEP Compute B'!$B$8:$AD$176,25)</f>
        <v>604.32182409840516</v>
      </c>
      <c>
        <f>VLOOKUP($A31,'[1]0.1% AEP Compute B'!$B$8:$AD$176,25)</f>
        <v>604.34647609218916</v>
      </c>
      <c>
        <f>VLOOKUP($A31,'[1]0.05% AEP Compute B'!$B$8:$AD$176,25)</f>
        <v>604.39578007975729</v>
      </c>
      <c s="8">
        <f>VLOOKUP($A31,'[1]0.02% AEP Compute B'!$B$8:$AD$176,25)</f>
        <v>604.42043207354141</v>
      </c>
      <c>
        <f>VLOOKUP($A31,'[1]90% AEP Compute A'!$B$8:$AD$176,8)</f>
        <v>0</v>
      </c>
      <c>
        <f>VLOOKUP($A31,'[1]50% AEP Compute A'!$B$8:$AD$176,8)</f>
        <v>0</v>
      </c>
      <c>
        <f>VLOOKUP($A31,'[1]10% AEP Compute A'!$B$8:$AD$176,8)</f>
        <v>0</v>
      </c>
      <c>
        <f>VLOOKUP($A31,'[1]2% AEP Compute A'!$B$8:$AD$176,8)</f>
        <v>0</v>
      </c>
      <c>
        <f>VLOOKUP($A31,'[1]1% AEP Compute A'!$B$8:$AD$176,8)</f>
        <v>0</v>
      </c>
      <c>
        <f>VLOOKUP($A31,'[1]0.5% AEP Compute A'!$B$8:$AD$176,8)</f>
        <v>0</v>
      </c>
      <c>
        <f>VLOOKUP($A31,'[1]0.2% AEP Compute A'!$B$8:$AD$176,8)</f>
        <v>0</v>
      </c>
      <c>
        <f>VLOOKUP($A31,'[1]0.1% AEP Compute A'!$B$8:$AD$176,8)</f>
        <v>0</v>
      </c>
      <c>
        <f>VLOOKUP($A31,'[1]0.05% AEP Compute A'!$B$8:$AD$176,8)</f>
        <v>0</v>
      </c>
      <c>
        <f>VLOOKUP($A31,'[1]0.02% AEP Compute A'!$B$8:$AD$176,8)</f>
        <v>0</v>
      </c>
      <c>
        <f>VLOOKUP($A31,'[1]90% AEP Compute B'!$B$8:$AD$176,8)</f>
        <v>0</v>
      </c>
      <c>
        <f>VLOOKUP($A31,'[1]50% AEP Compute B'!$B$8:$AD$176,8)</f>
        <v>0</v>
      </c>
      <c>
        <f>VLOOKUP($A31,'[1]10% AEP Compute B'!$B$8:$AD$176,8)</f>
        <v>0</v>
      </c>
      <c>
        <f>VLOOKUP($A31,'[1]2% AEP Compute B'!$B$8:$AD$176,8)</f>
        <v>0</v>
      </c>
      <c>
        <f>VLOOKUP($A31,'[1]1% AEP Compute B'!$B$8:$AD$176,8)</f>
        <v>0</v>
      </c>
      <c>
        <f>VLOOKUP($A31,'[1]0.5% AEP Compute B'!$B$8:$AD$176,8)</f>
        <v>0</v>
      </c>
      <c>
        <f>VLOOKUP($A31,'[1]0.2% AEP Compute B'!$B$8:$AD$176,8)</f>
        <v>0</v>
      </c>
      <c>
        <f>VLOOKUP($A31,'[1]0.1% AEP Compute B'!$B$8:$AD$176,8)</f>
        <v>0</v>
      </c>
      <c>
        <f>VLOOKUP($A31,'[1]0.05% AEP Compute B'!$B$8:$AD$176,8)</f>
        <v>0</v>
      </c>
      <c s="8">
        <f>VLOOKUP($A31,'[1]0.02% AEP Compute B'!$B$8:$AD$176,8)</f>
        <v>0</v>
      </c>
      <c>
        <f>VLOOKUP($A31,'[1]90% AEP Compute A'!$B$8:$AD$176,6)</f>
        <v>0</v>
      </c>
      <c>
        <f>VLOOKUP($A31,'[1]50% AEP Compute A'!$B$8:$AD$176,6)</f>
        <v>0</v>
      </c>
      <c>
        <f>VLOOKUP($A31,'[1]10% AEP Compute A'!$B$8:$AD$176,6)</f>
        <v>0</v>
      </c>
      <c>
        <f>VLOOKUP($A31,'[1]2% AEP Compute A'!$B$8:$AD$176,6)</f>
        <v>0</v>
      </c>
      <c>
        <f>VLOOKUP($A31,'[1]1% AEP Compute A'!$B$8:$AD$176,6)</f>
        <v>0</v>
      </c>
      <c>
        <f>VLOOKUP($A31,'[1]0.5% AEP Compute A'!$B$8:$AD$176,6)</f>
        <v>0</v>
      </c>
      <c>
        <f>VLOOKUP($A31,'[1]0.2% AEP Compute A'!$B$8:$AD$176,6)</f>
        <v>0</v>
      </c>
      <c>
        <f>VLOOKUP($A31,'[1]0.1% AEP Compute A'!$B$8:$AD$176,6)</f>
        <v>0</v>
      </c>
      <c>
        <f>VLOOKUP($A31,'[1]0.05% AEP Compute A'!$B$8:$AD$176,6)</f>
        <v>0</v>
      </c>
      <c>
        <f>VLOOKUP($A31,'[1]0.02% AEP Compute A'!$B$8:$AD$176,6)</f>
        <v>0</v>
      </c>
      <c>
        <f>VLOOKUP($A31,'[1]90% AEP Compute B'!$B$8:$AD$176,6)</f>
        <v>0</v>
      </c>
      <c>
        <f>VLOOKUP($A31,'[1]50% AEP Compute B'!$B$8:$AD$176,6)</f>
        <v>0</v>
      </c>
      <c>
        <f>VLOOKUP($A31,'[1]10% AEP Compute B'!$B$8:$AD$176,6)</f>
        <v>0</v>
      </c>
      <c>
        <f>VLOOKUP($A31,'[1]2% AEP Compute B'!$B$8:$AD$176,6)</f>
        <v>0</v>
      </c>
      <c>
        <f>VLOOKUP($A31,'[1]1% AEP Compute B'!$B$8:$AD$176,6)</f>
        <v>0</v>
      </c>
      <c>
        <f>VLOOKUP($A31,'[1]0.5% AEP Compute B'!$B$8:$AD$176,6)</f>
        <v>0</v>
      </c>
      <c>
        <f>VLOOKUP($A31,'[1]0.2% AEP Compute B'!$B$8:$AD$176,6)</f>
        <v>0</v>
      </c>
      <c>
        <f>VLOOKUP($A31,'[1]0.1% AEP Compute B'!$B$8:$AD$176,6)</f>
        <v>0</v>
      </c>
      <c>
        <f>VLOOKUP($A31,'[1]0.05% AEP Compute B'!$B$8:$AD$176,6)</f>
        <v>0</v>
      </c>
      <c s="8">
        <f>VLOOKUP($A31,'[1]0.02% AEP Compute B'!$B$8:$AD$176,6)</f>
        <v>0</v>
      </c>
    </row>
    <row>
      <c>
        <v>4</v>
      </c>
      <c s="20">
        <f t="shared" si="12"/>
        <v>3</v>
      </c>
      <c s="12">
        <f t="shared" si="14"/>
        <v>43480.124999999993</v>
      </c>
      <c s="12"/>
      <c s="12">
        <f t="shared" si="13"/>
        <v>43480.124999999993</v>
      </c>
      <c>
        <f>VLOOKUP($A32,'[1]90% AEP Compute A'!$B$8:$AD$176,29)</f>
        <v>0</v>
      </c>
      <c>
        <f>VLOOKUP($A32,'[1]50% AEP Compute A'!$B$8:$AD$176,29)</f>
        <v>0</v>
      </c>
      <c>
        <f>VLOOKUP($A32,'[1]10% AEP Compute A'!$B$8:$AD$176,29)</f>
        <v>0</v>
      </c>
      <c>
        <f>VLOOKUP($A32,'[1]2% AEP Compute A'!$B$8:$AD$176,29)</f>
        <v>0</v>
      </c>
      <c>
        <f>VLOOKUP($A32,'[1]1% AEP Compute A'!$B$8:$AD$176,29)</f>
        <v>0</v>
      </c>
      <c>
        <f>VLOOKUP($A32,'[1]0.5% AEP Compute A'!$B$8:$AD$176,29)</f>
        <v>0</v>
      </c>
      <c>
        <f>VLOOKUP($A32,'[1]0.2% AEP Compute A'!$B$8:$AD$176,29)</f>
        <v>0</v>
      </c>
      <c>
        <f>VLOOKUP($A32,'[1]0.1% AEP Compute A'!$B$8:$AD$176,29)</f>
        <v>0</v>
      </c>
      <c>
        <f>VLOOKUP($A32,'[1]0.05% AEP Compute A'!$B$8:$AD$176,29)</f>
        <v>0</v>
      </c>
      <c>
        <f>VLOOKUP($A32,'[1]0.02% AEP Compute A'!$B$8:$AD$176,29)</f>
        <v>0</v>
      </c>
      <c>
        <f>VLOOKUP($A32,'[1]90% AEP Compute B'!$B$8:$AD$176,29)</f>
        <v>0</v>
      </c>
      <c>
        <f>VLOOKUP($A32,'[1]50% AEP Compute B'!$B$8:$AD$176,29)</f>
        <v>0</v>
      </c>
      <c>
        <f>VLOOKUP($A32,'[1]10% AEP Compute B'!$B$8:$AD$176,29)</f>
        <v>0</v>
      </c>
      <c>
        <f>VLOOKUP($A32,'[1]2% AEP Compute B'!$B$8:$AD$176,29)</f>
        <v>0</v>
      </c>
      <c>
        <f>VLOOKUP($A32,'[1]1% AEP Compute B'!$B$8:$AD$176,29)</f>
        <v>0</v>
      </c>
      <c>
        <f>VLOOKUP($A32,'[1]0.5% AEP Compute B'!$B$8:$AD$176,29)</f>
        <v>0</v>
      </c>
      <c>
        <f>VLOOKUP($A32,'[1]0.2% AEP Compute B'!$B$8:$AD$176,29)</f>
        <v>0</v>
      </c>
      <c>
        <f>VLOOKUP($A32,'[1]0.1% AEP Compute B'!$B$8:$AD$176,29)</f>
        <v>0</v>
      </c>
      <c>
        <f>VLOOKUP($A32,'[1]0.05% AEP Compute B'!$B$8:$AD$176,29)</f>
        <v>0</v>
      </c>
      <c s="8">
        <f>VLOOKUP($A32,'[1]0.02% AEP Compute B'!$B$8:$AD$176,29)</f>
        <v>0</v>
      </c>
      <c>
        <f>VLOOKUP($A32,'[1]90% AEP Compute A'!$B$8:$AD$176,25)</f>
        <v>604.17687037495489</v>
      </c>
      <c>
        <f>VLOOKUP($A32,'[1]50% AEP Compute A'!$B$8:$AD$176,25)</f>
        <v>604.18500553290357</v>
      </c>
      <c>
        <f>VLOOKUP($A32,'[1]10% AEP Compute A'!$B$8:$AD$176,25)</f>
        <v>604.21089012637685</v>
      </c>
      <c>
        <f>VLOOKUP($A32,'[1]2% AEP Compute A'!$B$8:$AD$176,25)</f>
        <v>604.24786811705303</v>
      </c>
      <c>
        <f>VLOOKUP($A32,'[1]1% AEP Compute A'!$B$8:$AD$176,25)</f>
        <v>604.28484610772909</v>
      </c>
      <c>
        <f>VLOOKUP($A32,'[1]0.5% AEP Compute A'!$B$8:$AD$176,25)</f>
        <v>604.32182409840516</v>
      </c>
      <c>
        <f>VLOOKUP($A32,'[1]0.2% AEP Compute A'!$B$8:$AD$176,25)</f>
        <v>604.39578007975729</v>
      </c>
      <c>
        <f>VLOOKUP($A32,'[1]0.1% AEP Compute A'!$B$8:$AD$176,25)</f>
        <v>604.43275807043347</v>
      </c>
      <c>
        <f>VLOOKUP($A32,'[1]0.05% AEP Compute A'!$B$8:$AD$176,25)</f>
        <v>604.50671405178559</v>
      </c>
      <c>
        <f>VLOOKUP($A32,'[1]0.02% AEP Compute A'!$B$8:$AD$176,25)</f>
        <v>604.54369204246166</v>
      </c>
      <c>
        <f>VLOOKUP($A32,'[1]90% AEP Compute B'!$B$8:$AD$176,25)</f>
        <v>604.17687037495489</v>
      </c>
      <c>
        <f>VLOOKUP($A32,'[1]50% AEP Compute B'!$B$8:$AD$176,25)</f>
        <v>604.18500553290357</v>
      </c>
      <c>
        <f>VLOOKUP($A32,'[1]10% AEP Compute B'!$B$8:$AD$176,25)</f>
        <v>604.21089012637685</v>
      </c>
      <c>
        <f>VLOOKUP($A32,'[1]2% AEP Compute B'!$B$8:$AD$176,25)</f>
        <v>604.24786811705303</v>
      </c>
      <c>
        <f>VLOOKUP($A32,'[1]1% AEP Compute B'!$B$8:$AD$176,25)</f>
        <v>604.28484610772909</v>
      </c>
      <c>
        <f>VLOOKUP($A32,'[1]0.5% AEP Compute B'!$B$8:$AD$176,25)</f>
        <v>604.32182409840516</v>
      </c>
      <c>
        <f>VLOOKUP($A32,'[1]0.2% AEP Compute B'!$B$8:$AD$176,25)</f>
        <v>604.39578007975729</v>
      </c>
      <c>
        <f>VLOOKUP($A32,'[1]0.1% AEP Compute B'!$B$8:$AD$176,25)</f>
        <v>604.43275807043347</v>
      </c>
      <c>
        <f>VLOOKUP($A32,'[1]0.05% AEP Compute B'!$B$8:$AD$176,25)</f>
        <v>604.50671405178559</v>
      </c>
      <c s="8">
        <f>VLOOKUP($A32,'[1]0.02% AEP Compute B'!$B$8:$AD$176,25)</f>
        <v>604.54369204246166</v>
      </c>
      <c>
        <f>VLOOKUP($A32,'[1]90% AEP Compute A'!$B$8:$AD$176,8)</f>
        <v>0</v>
      </c>
      <c>
        <f>VLOOKUP($A32,'[1]50% AEP Compute A'!$B$8:$AD$176,8)</f>
        <v>0</v>
      </c>
      <c>
        <f>VLOOKUP($A32,'[1]10% AEP Compute A'!$B$8:$AD$176,8)</f>
        <v>0</v>
      </c>
      <c>
        <f>VLOOKUP($A32,'[1]2% AEP Compute A'!$B$8:$AD$176,8)</f>
        <v>0</v>
      </c>
      <c>
        <f>VLOOKUP($A32,'[1]1% AEP Compute A'!$B$8:$AD$176,8)</f>
        <v>0</v>
      </c>
      <c>
        <f>VLOOKUP($A32,'[1]0.5% AEP Compute A'!$B$8:$AD$176,8)</f>
        <v>0</v>
      </c>
      <c>
        <f>VLOOKUP($A32,'[1]0.2% AEP Compute A'!$B$8:$AD$176,8)</f>
        <v>0</v>
      </c>
      <c>
        <f>VLOOKUP($A32,'[1]0.1% AEP Compute A'!$B$8:$AD$176,8)</f>
        <v>0</v>
      </c>
      <c>
        <f>VLOOKUP($A32,'[1]0.05% AEP Compute A'!$B$8:$AD$176,8)</f>
        <v>0</v>
      </c>
      <c>
        <f>VLOOKUP($A32,'[1]0.02% AEP Compute A'!$B$8:$AD$176,8)</f>
        <v>0</v>
      </c>
      <c>
        <f>VLOOKUP($A32,'[1]90% AEP Compute B'!$B$8:$AD$176,8)</f>
        <v>0</v>
      </c>
      <c>
        <f>VLOOKUP($A32,'[1]50% AEP Compute B'!$B$8:$AD$176,8)</f>
        <v>0</v>
      </c>
      <c>
        <f>VLOOKUP($A32,'[1]10% AEP Compute B'!$B$8:$AD$176,8)</f>
        <v>0</v>
      </c>
      <c>
        <f>VLOOKUP($A32,'[1]2% AEP Compute B'!$B$8:$AD$176,8)</f>
        <v>0</v>
      </c>
      <c>
        <f>VLOOKUP($A32,'[1]1% AEP Compute B'!$B$8:$AD$176,8)</f>
        <v>0</v>
      </c>
      <c>
        <f>VLOOKUP($A32,'[1]0.5% AEP Compute B'!$B$8:$AD$176,8)</f>
        <v>0</v>
      </c>
      <c>
        <f>VLOOKUP($A32,'[1]0.2% AEP Compute B'!$B$8:$AD$176,8)</f>
        <v>0</v>
      </c>
      <c>
        <f>VLOOKUP($A32,'[1]0.1% AEP Compute B'!$B$8:$AD$176,8)</f>
        <v>0</v>
      </c>
      <c>
        <f>VLOOKUP($A32,'[1]0.05% AEP Compute B'!$B$8:$AD$176,8)</f>
        <v>0</v>
      </c>
      <c s="8">
        <f>VLOOKUP($A32,'[1]0.02% AEP Compute B'!$B$8:$AD$176,8)</f>
        <v>0</v>
      </c>
      <c>
        <f>VLOOKUP($A32,'[1]90% AEP Compute A'!$B$8:$AD$176,6)</f>
        <v>0</v>
      </c>
      <c>
        <f>VLOOKUP($A32,'[1]50% AEP Compute A'!$B$8:$AD$176,6)</f>
        <v>0</v>
      </c>
      <c>
        <f>VLOOKUP($A32,'[1]10% AEP Compute A'!$B$8:$AD$176,6)</f>
        <v>0</v>
      </c>
      <c>
        <f>VLOOKUP($A32,'[1]2% AEP Compute A'!$B$8:$AD$176,6)</f>
        <v>0</v>
      </c>
      <c>
        <f>VLOOKUP($A32,'[1]1% AEP Compute A'!$B$8:$AD$176,6)</f>
        <v>0</v>
      </c>
      <c>
        <f>VLOOKUP($A32,'[1]0.5% AEP Compute A'!$B$8:$AD$176,6)</f>
        <v>0</v>
      </c>
      <c>
        <f>VLOOKUP($A32,'[1]0.2% AEP Compute A'!$B$8:$AD$176,6)</f>
        <v>0</v>
      </c>
      <c>
        <f>VLOOKUP($A32,'[1]0.1% AEP Compute A'!$B$8:$AD$176,6)</f>
        <v>0</v>
      </c>
      <c>
        <f>VLOOKUP($A32,'[1]0.05% AEP Compute A'!$B$8:$AD$176,6)</f>
        <v>0</v>
      </c>
      <c>
        <f>VLOOKUP($A32,'[1]0.02% AEP Compute A'!$B$8:$AD$176,6)</f>
        <v>0</v>
      </c>
      <c>
        <f>VLOOKUP($A32,'[1]90% AEP Compute B'!$B$8:$AD$176,6)</f>
        <v>0</v>
      </c>
      <c>
        <f>VLOOKUP($A32,'[1]50% AEP Compute B'!$B$8:$AD$176,6)</f>
        <v>0</v>
      </c>
      <c>
        <f>VLOOKUP($A32,'[1]10% AEP Compute B'!$B$8:$AD$176,6)</f>
        <v>0</v>
      </c>
      <c>
        <f>VLOOKUP($A32,'[1]2% AEP Compute B'!$B$8:$AD$176,6)</f>
        <v>0</v>
      </c>
      <c>
        <f>VLOOKUP($A32,'[1]1% AEP Compute B'!$B$8:$AD$176,6)</f>
        <v>0</v>
      </c>
      <c>
        <f>VLOOKUP($A32,'[1]0.5% AEP Compute B'!$B$8:$AD$176,6)</f>
        <v>0</v>
      </c>
      <c>
        <f>VLOOKUP($A32,'[1]0.2% AEP Compute B'!$B$8:$AD$176,6)</f>
        <v>0</v>
      </c>
      <c>
        <f>VLOOKUP($A32,'[1]0.1% AEP Compute B'!$B$8:$AD$176,6)</f>
        <v>0</v>
      </c>
      <c>
        <f>VLOOKUP($A32,'[1]0.05% AEP Compute B'!$B$8:$AD$176,6)</f>
        <v>0</v>
      </c>
      <c s="8">
        <f>VLOOKUP($A32,'[1]0.02% AEP Compute B'!$B$8:$AD$176,6)</f>
        <v>0</v>
      </c>
    </row>
    <row>
      <c>
        <v>5</v>
      </c>
      <c s="20">
        <f t="shared" si="12"/>
        <v>3</v>
      </c>
      <c s="12">
        <f t="shared" si="14"/>
        <v>43480.166666666657</v>
      </c>
      <c s="12"/>
      <c s="12">
        <f t="shared" si="13"/>
        <v>43480.166666666657</v>
      </c>
      <c>
        <f>VLOOKUP($A33,'[1]90% AEP Compute A'!$B$8:$AD$176,29)</f>
        <v>0</v>
      </c>
      <c>
        <f>VLOOKUP($A33,'[1]50% AEP Compute A'!$B$8:$AD$176,29)</f>
        <v>0</v>
      </c>
      <c>
        <f>VLOOKUP($A33,'[1]10% AEP Compute A'!$B$8:$AD$176,29)</f>
        <v>0</v>
      </c>
      <c>
        <f>VLOOKUP($A33,'[1]2% AEP Compute A'!$B$8:$AD$176,29)</f>
        <v>0</v>
      </c>
      <c>
        <f>VLOOKUP($A33,'[1]1% AEP Compute A'!$B$8:$AD$176,29)</f>
        <v>0</v>
      </c>
      <c>
        <f>VLOOKUP($A33,'[1]0.5% AEP Compute A'!$B$8:$AD$176,29)</f>
        <v>0</v>
      </c>
      <c>
        <f>VLOOKUP($A33,'[1]0.2% AEP Compute A'!$B$8:$AD$176,29)</f>
        <v>0</v>
      </c>
      <c>
        <f>VLOOKUP($A33,'[1]0.1% AEP Compute A'!$B$8:$AD$176,29)</f>
        <v>0</v>
      </c>
      <c>
        <f>VLOOKUP($A33,'[1]0.05% AEP Compute A'!$B$8:$AD$176,29)</f>
        <v>0</v>
      </c>
      <c>
        <f>VLOOKUP($A33,'[1]0.02% AEP Compute A'!$B$8:$AD$176,29)</f>
        <v>0</v>
      </c>
      <c>
        <f>VLOOKUP($A33,'[1]90% AEP Compute B'!$B$8:$AD$176,29)</f>
        <v>0</v>
      </c>
      <c>
        <f>VLOOKUP($A33,'[1]50% AEP Compute B'!$B$8:$AD$176,29)</f>
        <v>0</v>
      </c>
      <c>
        <f>VLOOKUP($A33,'[1]10% AEP Compute B'!$B$8:$AD$176,29)</f>
        <v>0</v>
      </c>
      <c>
        <f>VLOOKUP($A33,'[1]2% AEP Compute B'!$B$8:$AD$176,29)</f>
        <v>0</v>
      </c>
      <c>
        <f>VLOOKUP($A33,'[1]1% AEP Compute B'!$B$8:$AD$176,29)</f>
        <v>0</v>
      </c>
      <c>
        <f>VLOOKUP($A33,'[1]0.5% AEP Compute B'!$B$8:$AD$176,29)</f>
        <v>0</v>
      </c>
      <c>
        <f>VLOOKUP($A33,'[1]0.2% AEP Compute B'!$B$8:$AD$176,29)</f>
        <v>0</v>
      </c>
      <c>
        <f>VLOOKUP($A33,'[1]0.1% AEP Compute B'!$B$8:$AD$176,29)</f>
        <v>0</v>
      </c>
      <c>
        <f>VLOOKUP($A33,'[1]0.05% AEP Compute B'!$B$8:$AD$176,29)</f>
        <v>0</v>
      </c>
      <c s="8">
        <f>VLOOKUP($A33,'[1]0.02% AEP Compute B'!$B$8:$AD$176,29)</f>
        <v>0</v>
      </c>
      <c>
        <f>VLOOKUP($A33,'[1]90% AEP Compute A'!$B$8:$AD$176,25)</f>
        <v>604.17785645470622</v>
      </c>
      <c>
        <f>VLOOKUP($A33,'[1]50% AEP Compute A'!$B$8:$AD$176,25)</f>
        <v>604.18870333197128</v>
      </c>
      <c>
        <f>VLOOKUP($A33,'[1]10% AEP Compute A'!$B$8:$AD$176,25)</f>
        <v>604.22321612326891</v>
      </c>
      <c>
        <f>VLOOKUP($A33,'[1]2% AEP Compute A'!$B$8:$AD$176,25)</f>
        <v>604.27252011083704</v>
      </c>
      <c>
        <f>VLOOKUP($A33,'[1]1% AEP Compute A'!$B$8:$AD$176,25)</f>
        <v>604.32182409840516</v>
      </c>
      <c>
        <f>VLOOKUP($A33,'[1]0.5% AEP Compute A'!$B$8:$AD$176,25)</f>
        <v>604.37112808597328</v>
      </c>
      <c>
        <f>VLOOKUP($A33,'[1]0.2% AEP Compute A'!$B$8:$AD$176,25)</f>
        <v>604.46973606110953</v>
      </c>
      <c>
        <f>VLOOKUP($A33,'[1]0.1% AEP Compute A'!$B$8:$AD$176,25)</f>
        <v>604.51904004867765</v>
      </c>
      <c>
        <f>VLOOKUP($A33,'[1]0.05% AEP Compute A'!$B$8:$AD$176,25)</f>
        <v>604.6176480238139</v>
      </c>
      <c>
        <f>VLOOKUP($A33,'[1]0.02% AEP Compute A'!$B$8:$AD$176,25)</f>
        <v>604.66695201138202</v>
      </c>
      <c>
        <f>VLOOKUP($A33,'[1]90% AEP Compute B'!$B$8:$AD$176,25)</f>
        <v>604.17785645470622</v>
      </c>
      <c>
        <f>VLOOKUP($A33,'[1]50% AEP Compute B'!$B$8:$AD$176,25)</f>
        <v>604.18870333197128</v>
      </c>
      <c>
        <f>VLOOKUP($A33,'[1]10% AEP Compute B'!$B$8:$AD$176,25)</f>
        <v>604.22321612326891</v>
      </c>
      <c>
        <f>VLOOKUP($A33,'[1]2% AEP Compute B'!$B$8:$AD$176,25)</f>
        <v>604.27252011083704</v>
      </c>
      <c>
        <f>VLOOKUP($A33,'[1]1% AEP Compute B'!$B$8:$AD$176,25)</f>
        <v>604.32182409840516</v>
      </c>
      <c>
        <f>VLOOKUP($A33,'[1]0.5% AEP Compute B'!$B$8:$AD$176,25)</f>
        <v>604.37112808597328</v>
      </c>
      <c>
        <f>VLOOKUP($A33,'[1]0.2% AEP Compute B'!$B$8:$AD$176,25)</f>
        <v>604.46973606110953</v>
      </c>
      <c>
        <f>VLOOKUP($A33,'[1]0.1% AEP Compute B'!$B$8:$AD$176,25)</f>
        <v>604.51904004867765</v>
      </c>
      <c>
        <f>VLOOKUP($A33,'[1]0.05% AEP Compute B'!$B$8:$AD$176,25)</f>
        <v>604.6176480238139</v>
      </c>
      <c s="8">
        <f>VLOOKUP($A33,'[1]0.02% AEP Compute B'!$B$8:$AD$176,25)</f>
        <v>604.66695201138202</v>
      </c>
      <c>
        <f>VLOOKUP($A33,'[1]90% AEP Compute A'!$B$8:$AD$176,8)</f>
        <v>0</v>
      </c>
      <c>
        <f>VLOOKUP($A33,'[1]50% AEP Compute A'!$B$8:$AD$176,8)</f>
        <v>0</v>
      </c>
      <c>
        <f>VLOOKUP($A33,'[1]10% AEP Compute A'!$B$8:$AD$176,8)</f>
        <v>0</v>
      </c>
      <c>
        <f>VLOOKUP($A33,'[1]2% AEP Compute A'!$B$8:$AD$176,8)</f>
        <v>0</v>
      </c>
      <c>
        <f>VLOOKUP($A33,'[1]1% AEP Compute A'!$B$8:$AD$176,8)</f>
        <v>0</v>
      </c>
      <c>
        <f>VLOOKUP($A33,'[1]0.5% AEP Compute A'!$B$8:$AD$176,8)</f>
        <v>0</v>
      </c>
      <c>
        <f>VLOOKUP($A33,'[1]0.2% AEP Compute A'!$B$8:$AD$176,8)</f>
        <v>0</v>
      </c>
      <c>
        <f>VLOOKUP($A33,'[1]0.1% AEP Compute A'!$B$8:$AD$176,8)</f>
        <v>0</v>
      </c>
      <c>
        <f>VLOOKUP($A33,'[1]0.05% AEP Compute A'!$B$8:$AD$176,8)</f>
        <v>0</v>
      </c>
      <c>
        <f>VLOOKUP($A33,'[1]0.02% AEP Compute A'!$B$8:$AD$176,8)</f>
        <v>0</v>
      </c>
      <c>
        <f>VLOOKUP($A33,'[1]90% AEP Compute B'!$B$8:$AD$176,8)</f>
        <v>0</v>
      </c>
      <c>
        <f>VLOOKUP($A33,'[1]50% AEP Compute B'!$B$8:$AD$176,8)</f>
        <v>0</v>
      </c>
      <c>
        <f>VLOOKUP($A33,'[1]10% AEP Compute B'!$B$8:$AD$176,8)</f>
        <v>0</v>
      </c>
      <c>
        <f>VLOOKUP($A33,'[1]2% AEP Compute B'!$B$8:$AD$176,8)</f>
        <v>0</v>
      </c>
      <c>
        <f>VLOOKUP($A33,'[1]1% AEP Compute B'!$B$8:$AD$176,8)</f>
        <v>0</v>
      </c>
      <c>
        <f>VLOOKUP($A33,'[1]0.5% AEP Compute B'!$B$8:$AD$176,8)</f>
        <v>0</v>
      </c>
      <c>
        <f>VLOOKUP($A33,'[1]0.2% AEP Compute B'!$B$8:$AD$176,8)</f>
        <v>0</v>
      </c>
      <c>
        <f>VLOOKUP($A33,'[1]0.1% AEP Compute B'!$B$8:$AD$176,8)</f>
        <v>0</v>
      </c>
      <c>
        <f>VLOOKUP($A33,'[1]0.05% AEP Compute B'!$B$8:$AD$176,8)</f>
        <v>0</v>
      </c>
      <c s="8">
        <f>VLOOKUP($A33,'[1]0.02% AEP Compute B'!$B$8:$AD$176,8)</f>
        <v>0</v>
      </c>
      <c>
        <f>VLOOKUP($A33,'[1]90% AEP Compute A'!$B$8:$AD$176,6)</f>
        <v>0</v>
      </c>
      <c>
        <f>VLOOKUP($A33,'[1]50% AEP Compute A'!$B$8:$AD$176,6)</f>
        <v>0</v>
      </c>
      <c>
        <f>VLOOKUP($A33,'[1]10% AEP Compute A'!$B$8:$AD$176,6)</f>
        <v>0</v>
      </c>
      <c>
        <f>VLOOKUP($A33,'[1]2% AEP Compute A'!$B$8:$AD$176,6)</f>
        <v>0</v>
      </c>
      <c>
        <f>VLOOKUP($A33,'[1]1% AEP Compute A'!$B$8:$AD$176,6)</f>
        <v>0</v>
      </c>
      <c>
        <f>VLOOKUP($A33,'[1]0.5% AEP Compute A'!$B$8:$AD$176,6)</f>
        <v>0</v>
      </c>
      <c>
        <f>VLOOKUP($A33,'[1]0.2% AEP Compute A'!$B$8:$AD$176,6)</f>
        <v>0</v>
      </c>
      <c>
        <f>VLOOKUP($A33,'[1]0.1% AEP Compute A'!$B$8:$AD$176,6)</f>
        <v>0</v>
      </c>
      <c>
        <f>VLOOKUP($A33,'[1]0.05% AEP Compute A'!$B$8:$AD$176,6)</f>
        <v>0</v>
      </c>
      <c>
        <f>VLOOKUP($A33,'[1]0.02% AEP Compute A'!$B$8:$AD$176,6)</f>
        <v>0</v>
      </c>
      <c>
        <f>VLOOKUP($A33,'[1]90% AEP Compute B'!$B$8:$AD$176,6)</f>
        <v>0</v>
      </c>
      <c>
        <f>VLOOKUP($A33,'[1]50% AEP Compute B'!$B$8:$AD$176,6)</f>
        <v>0</v>
      </c>
      <c>
        <f>VLOOKUP($A33,'[1]10% AEP Compute B'!$B$8:$AD$176,6)</f>
        <v>0</v>
      </c>
      <c>
        <f>VLOOKUP($A33,'[1]2% AEP Compute B'!$B$8:$AD$176,6)</f>
        <v>0</v>
      </c>
      <c>
        <f>VLOOKUP($A33,'[1]1% AEP Compute B'!$B$8:$AD$176,6)</f>
        <v>0</v>
      </c>
      <c>
        <f>VLOOKUP($A33,'[1]0.5% AEP Compute B'!$B$8:$AD$176,6)</f>
        <v>0</v>
      </c>
      <c>
        <f>VLOOKUP($A33,'[1]0.2% AEP Compute B'!$B$8:$AD$176,6)</f>
        <v>0</v>
      </c>
      <c>
        <f>VLOOKUP($A33,'[1]0.1% AEP Compute B'!$B$8:$AD$176,6)</f>
        <v>0</v>
      </c>
      <c>
        <f>VLOOKUP($A33,'[1]0.05% AEP Compute B'!$B$8:$AD$176,6)</f>
        <v>0</v>
      </c>
      <c s="8">
        <f>VLOOKUP($A33,'[1]0.02% AEP Compute B'!$B$8:$AD$176,6)</f>
        <v>0</v>
      </c>
    </row>
    <row>
      <c>
        <v>6</v>
      </c>
      <c s="20">
        <f t="shared" si="12"/>
        <v>3</v>
      </c>
      <c s="12">
        <f t="shared" si="14"/>
        <v>43480.208333333321</v>
      </c>
      <c s="12"/>
      <c s="12">
        <f t="shared" si="13"/>
        <v>43480.208333333321</v>
      </c>
      <c>
        <f>VLOOKUP($A34,'[1]90% AEP Compute A'!$B$8:$AD$176,29)</f>
        <v>0</v>
      </c>
      <c>
        <f>VLOOKUP($A34,'[1]50% AEP Compute A'!$B$8:$AD$176,29)</f>
        <v>0</v>
      </c>
      <c>
        <f>VLOOKUP($A34,'[1]10% AEP Compute A'!$B$8:$AD$176,29)</f>
        <v>0</v>
      </c>
      <c>
        <f>VLOOKUP($A34,'[1]2% AEP Compute A'!$B$8:$AD$176,29)</f>
        <v>0</v>
      </c>
      <c>
        <f>VLOOKUP($A34,'[1]1% AEP Compute A'!$B$8:$AD$176,29)</f>
        <v>0</v>
      </c>
      <c>
        <f>VLOOKUP($A34,'[1]0.5% AEP Compute A'!$B$8:$AD$176,29)</f>
        <v>0</v>
      </c>
      <c>
        <f>VLOOKUP($A34,'[1]0.2% AEP Compute A'!$B$8:$AD$176,29)</f>
        <v>0</v>
      </c>
      <c>
        <f>VLOOKUP($A34,'[1]0.1% AEP Compute A'!$B$8:$AD$176,29)</f>
        <v>0</v>
      </c>
      <c>
        <f>VLOOKUP($A34,'[1]0.05% AEP Compute A'!$B$8:$AD$176,29)</f>
        <v>0</v>
      </c>
      <c>
        <f>VLOOKUP($A34,'[1]0.02% AEP Compute A'!$B$8:$AD$176,29)</f>
        <v>0</v>
      </c>
      <c>
        <f>VLOOKUP($A34,'[1]90% AEP Compute B'!$B$8:$AD$176,29)</f>
        <v>0</v>
      </c>
      <c>
        <f>VLOOKUP($A34,'[1]50% AEP Compute B'!$B$8:$AD$176,29)</f>
        <v>0</v>
      </c>
      <c>
        <f>VLOOKUP($A34,'[1]10% AEP Compute B'!$B$8:$AD$176,29)</f>
        <v>0</v>
      </c>
      <c>
        <f>VLOOKUP($A34,'[1]2% AEP Compute B'!$B$8:$AD$176,29)</f>
        <v>0</v>
      </c>
      <c>
        <f>VLOOKUP($A34,'[1]1% AEP Compute B'!$B$8:$AD$176,29)</f>
        <v>0</v>
      </c>
      <c>
        <f>VLOOKUP($A34,'[1]0.5% AEP Compute B'!$B$8:$AD$176,29)</f>
        <v>0</v>
      </c>
      <c>
        <f>VLOOKUP($A34,'[1]0.2% AEP Compute B'!$B$8:$AD$176,29)</f>
        <v>0</v>
      </c>
      <c>
        <f>VLOOKUP($A34,'[1]0.1% AEP Compute B'!$B$8:$AD$176,29)</f>
        <v>0</v>
      </c>
      <c>
        <f>VLOOKUP($A34,'[1]0.05% AEP Compute B'!$B$8:$AD$176,29)</f>
        <v>0</v>
      </c>
      <c s="8">
        <f>VLOOKUP($A34,'[1]0.02% AEP Compute B'!$B$8:$AD$176,29)</f>
        <v>0</v>
      </c>
      <c>
        <f>VLOOKUP($A34,'[1]90% AEP Compute A'!$B$8:$AD$176,25)</f>
        <v>604.17884253445766</v>
      </c>
      <c>
        <f>VLOOKUP($A34,'[1]50% AEP Compute A'!$B$8:$AD$176,25)</f>
        <v>604.19240113103888</v>
      </c>
      <c>
        <f>VLOOKUP($A34,'[1]10% AEP Compute A'!$B$8:$AD$176,25)</f>
        <v>604.23554212016097</v>
      </c>
      <c>
        <f>VLOOKUP($A34,'[1]2% AEP Compute A'!$B$8:$AD$176,25)</f>
        <v>604.29717210462104</v>
      </c>
      <c>
        <f>VLOOKUP($A34,'[1]1% AEP Compute A'!$B$8:$AD$176,25)</f>
        <v>604.35880208908122</v>
      </c>
      <c>
        <f>VLOOKUP($A34,'[1]0.5% AEP Compute A'!$B$8:$AD$176,25)</f>
        <v>604.42043207354141</v>
      </c>
      <c>
        <f>VLOOKUP($A34,'[1]0.2% AEP Compute A'!$B$8:$AD$176,25)</f>
        <v>604.54369204246166</v>
      </c>
      <c>
        <f>VLOOKUP($A34,'[1]0.1% AEP Compute A'!$B$8:$AD$176,25)</f>
        <v>604.60532202692184</v>
      </c>
      <c>
        <f>VLOOKUP($A34,'[1]0.05% AEP Compute A'!$B$8:$AD$176,25)</f>
        <v>604.72858199584209</v>
      </c>
      <c>
        <f>VLOOKUP($A34,'[1]0.02% AEP Compute A'!$B$8:$AD$176,25)</f>
        <v>604.79021198030227</v>
      </c>
      <c>
        <f>VLOOKUP($A34,'[1]90% AEP Compute B'!$B$8:$AD$176,25)</f>
        <v>604.17884253445766</v>
      </c>
      <c>
        <f>VLOOKUP($A34,'[1]50% AEP Compute B'!$B$8:$AD$176,25)</f>
        <v>604.19240113103888</v>
      </c>
      <c>
        <f>VLOOKUP($A34,'[1]10% AEP Compute B'!$B$8:$AD$176,25)</f>
        <v>604.23554212016097</v>
      </c>
      <c>
        <f>VLOOKUP($A34,'[1]2% AEP Compute B'!$B$8:$AD$176,25)</f>
        <v>604.29717210462104</v>
      </c>
      <c>
        <f>VLOOKUP($A34,'[1]1% AEP Compute B'!$B$8:$AD$176,25)</f>
        <v>604.35880208908122</v>
      </c>
      <c>
        <f>VLOOKUP($A34,'[1]0.5% AEP Compute B'!$B$8:$AD$176,25)</f>
        <v>604.42043207354141</v>
      </c>
      <c>
        <f>VLOOKUP($A34,'[1]0.2% AEP Compute B'!$B$8:$AD$176,25)</f>
        <v>604.54369204246166</v>
      </c>
      <c>
        <f>VLOOKUP($A34,'[1]0.1% AEP Compute B'!$B$8:$AD$176,25)</f>
        <v>604.60532202692184</v>
      </c>
      <c>
        <f>VLOOKUP($A34,'[1]0.05% AEP Compute B'!$B$8:$AD$176,25)</f>
        <v>604.72858199584209</v>
      </c>
      <c s="8">
        <f>VLOOKUP($A34,'[1]0.02% AEP Compute B'!$B$8:$AD$176,25)</f>
        <v>604.79021198030227</v>
      </c>
      <c>
        <f>VLOOKUP($A34,'[1]90% AEP Compute A'!$B$8:$AD$176,8)</f>
        <v>0</v>
      </c>
      <c>
        <f>VLOOKUP($A34,'[1]50% AEP Compute A'!$B$8:$AD$176,8)</f>
        <v>0</v>
      </c>
      <c>
        <f>VLOOKUP($A34,'[1]10% AEP Compute A'!$B$8:$AD$176,8)</f>
        <v>0</v>
      </c>
      <c>
        <f>VLOOKUP($A34,'[1]2% AEP Compute A'!$B$8:$AD$176,8)</f>
        <v>0</v>
      </c>
      <c>
        <f>VLOOKUP($A34,'[1]1% AEP Compute A'!$B$8:$AD$176,8)</f>
        <v>0</v>
      </c>
      <c>
        <f>VLOOKUP($A34,'[1]0.5% AEP Compute A'!$B$8:$AD$176,8)</f>
        <v>0</v>
      </c>
      <c>
        <f>VLOOKUP($A34,'[1]0.2% AEP Compute A'!$B$8:$AD$176,8)</f>
        <v>0</v>
      </c>
      <c>
        <f>VLOOKUP($A34,'[1]0.1% AEP Compute A'!$B$8:$AD$176,8)</f>
        <v>0</v>
      </c>
      <c>
        <f>VLOOKUP($A34,'[1]0.05% AEP Compute A'!$B$8:$AD$176,8)</f>
        <v>0</v>
      </c>
      <c>
        <f>VLOOKUP($A34,'[1]0.02% AEP Compute A'!$B$8:$AD$176,8)</f>
        <v>0</v>
      </c>
      <c>
        <f>VLOOKUP($A34,'[1]90% AEP Compute B'!$B$8:$AD$176,8)</f>
        <v>0</v>
      </c>
      <c>
        <f>VLOOKUP($A34,'[1]50% AEP Compute B'!$B$8:$AD$176,8)</f>
        <v>0</v>
      </c>
      <c>
        <f>VLOOKUP($A34,'[1]10% AEP Compute B'!$B$8:$AD$176,8)</f>
        <v>0</v>
      </c>
      <c>
        <f>VLOOKUP($A34,'[1]2% AEP Compute B'!$B$8:$AD$176,8)</f>
        <v>0</v>
      </c>
      <c>
        <f>VLOOKUP($A34,'[1]1% AEP Compute B'!$B$8:$AD$176,8)</f>
        <v>0</v>
      </c>
      <c>
        <f>VLOOKUP($A34,'[1]0.5% AEP Compute B'!$B$8:$AD$176,8)</f>
        <v>0</v>
      </c>
      <c>
        <f>VLOOKUP($A34,'[1]0.2% AEP Compute B'!$B$8:$AD$176,8)</f>
        <v>0</v>
      </c>
      <c>
        <f>VLOOKUP($A34,'[1]0.1% AEP Compute B'!$B$8:$AD$176,8)</f>
        <v>0</v>
      </c>
      <c>
        <f>VLOOKUP($A34,'[1]0.05% AEP Compute B'!$B$8:$AD$176,8)</f>
        <v>0</v>
      </c>
      <c s="8">
        <f>VLOOKUP($A34,'[1]0.02% AEP Compute B'!$B$8:$AD$176,8)</f>
        <v>0</v>
      </c>
      <c>
        <f>VLOOKUP($A34,'[1]90% AEP Compute A'!$B$8:$AD$176,6)</f>
        <v>0</v>
      </c>
      <c>
        <f>VLOOKUP($A34,'[1]50% AEP Compute A'!$B$8:$AD$176,6)</f>
        <v>0</v>
      </c>
      <c>
        <f>VLOOKUP($A34,'[1]10% AEP Compute A'!$B$8:$AD$176,6)</f>
        <v>0</v>
      </c>
      <c>
        <f>VLOOKUP($A34,'[1]2% AEP Compute A'!$B$8:$AD$176,6)</f>
        <v>0</v>
      </c>
      <c>
        <f>VLOOKUP($A34,'[1]1% AEP Compute A'!$B$8:$AD$176,6)</f>
        <v>0</v>
      </c>
      <c>
        <f>VLOOKUP($A34,'[1]0.5% AEP Compute A'!$B$8:$AD$176,6)</f>
        <v>0</v>
      </c>
      <c>
        <f>VLOOKUP($A34,'[1]0.2% AEP Compute A'!$B$8:$AD$176,6)</f>
        <v>0</v>
      </c>
      <c>
        <f>VLOOKUP($A34,'[1]0.1% AEP Compute A'!$B$8:$AD$176,6)</f>
        <v>0</v>
      </c>
      <c>
        <f>VLOOKUP($A34,'[1]0.05% AEP Compute A'!$B$8:$AD$176,6)</f>
        <v>0</v>
      </c>
      <c>
        <f>VLOOKUP($A34,'[1]0.02% AEP Compute A'!$B$8:$AD$176,6)</f>
        <v>0</v>
      </c>
      <c>
        <f>VLOOKUP($A34,'[1]90% AEP Compute B'!$B$8:$AD$176,6)</f>
        <v>0</v>
      </c>
      <c>
        <f>VLOOKUP($A34,'[1]50% AEP Compute B'!$B$8:$AD$176,6)</f>
        <v>0</v>
      </c>
      <c>
        <f>VLOOKUP($A34,'[1]10% AEP Compute B'!$B$8:$AD$176,6)</f>
        <v>0</v>
      </c>
      <c>
        <f>VLOOKUP($A34,'[1]2% AEP Compute B'!$B$8:$AD$176,6)</f>
        <v>0</v>
      </c>
      <c>
        <f>VLOOKUP($A34,'[1]1% AEP Compute B'!$B$8:$AD$176,6)</f>
        <v>0</v>
      </c>
      <c>
        <f>VLOOKUP($A34,'[1]0.5% AEP Compute B'!$B$8:$AD$176,6)</f>
        <v>0</v>
      </c>
      <c>
        <f>VLOOKUP($A34,'[1]0.2% AEP Compute B'!$B$8:$AD$176,6)</f>
        <v>0</v>
      </c>
      <c>
        <f>VLOOKUP($A34,'[1]0.1% AEP Compute B'!$B$8:$AD$176,6)</f>
        <v>0</v>
      </c>
      <c>
        <f>VLOOKUP($A34,'[1]0.05% AEP Compute B'!$B$8:$AD$176,6)</f>
        <v>0</v>
      </c>
      <c s="8">
        <f>VLOOKUP($A34,'[1]0.02% AEP Compute B'!$B$8:$AD$176,6)</f>
        <v>0</v>
      </c>
    </row>
    <row>
      <c>
        <v>7</v>
      </c>
      <c s="20">
        <f t="shared" si="12"/>
        <v>3</v>
      </c>
      <c s="12">
        <f t="shared" si="14"/>
        <v>43480.249999999985</v>
      </c>
      <c s="12"/>
      <c s="12">
        <f t="shared" si="13"/>
        <v>43480.249999999985</v>
      </c>
      <c>
        <f>VLOOKUP($A35,'[1]90% AEP Compute A'!$B$8:$AD$176,29)</f>
        <v>0</v>
      </c>
      <c>
        <f>VLOOKUP($A35,'[1]50% AEP Compute A'!$B$8:$AD$176,29)</f>
        <v>0</v>
      </c>
      <c>
        <f>VLOOKUP($A35,'[1]10% AEP Compute A'!$B$8:$AD$176,29)</f>
        <v>0</v>
      </c>
      <c>
        <f>VLOOKUP($A35,'[1]2% AEP Compute A'!$B$8:$AD$176,29)</f>
        <v>0</v>
      </c>
      <c>
        <f>VLOOKUP($A35,'[1]1% AEP Compute A'!$B$8:$AD$176,29)</f>
        <v>0</v>
      </c>
      <c>
        <f>VLOOKUP($A35,'[1]0.5% AEP Compute A'!$B$8:$AD$176,29)</f>
        <v>0</v>
      </c>
      <c>
        <f>VLOOKUP($A35,'[1]0.2% AEP Compute A'!$B$8:$AD$176,29)</f>
        <v>0</v>
      </c>
      <c>
        <f>VLOOKUP($A35,'[1]0.1% AEP Compute A'!$B$8:$AD$176,29)</f>
        <v>0</v>
      </c>
      <c>
        <f>VLOOKUP($A35,'[1]0.05% AEP Compute A'!$B$8:$AD$176,29)</f>
        <v>0</v>
      </c>
      <c>
        <f>VLOOKUP($A35,'[1]0.02% AEP Compute A'!$B$8:$AD$176,29)</f>
        <v>0</v>
      </c>
      <c>
        <f>VLOOKUP($A35,'[1]90% AEP Compute B'!$B$8:$AD$176,29)</f>
        <v>0</v>
      </c>
      <c>
        <f>VLOOKUP($A35,'[1]50% AEP Compute B'!$B$8:$AD$176,29)</f>
        <v>0</v>
      </c>
      <c>
        <f>VLOOKUP($A35,'[1]10% AEP Compute B'!$B$8:$AD$176,29)</f>
        <v>0</v>
      </c>
      <c>
        <f>VLOOKUP($A35,'[1]2% AEP Compute B'!$B$8:$AD$176,29)</f>
        <v>0</v>
      </c>
      <c>
        <f>VLOOKUP($A35,'[1]1% AEP Compute B'!$B$8:$AD$176,29)</f>
        <v>0</v>
      </c>
      <c>
        <f>VLOOKUP($A35,'[1]0.5% AEP Compute B'!$B$8:$AD$176,29)</f>
        <v>0</v>
      </c>
      <c>
        <f>VLOOKUP($A35,'[1]0.2% AEP Compute B'!$B$8:$AD$176,29)</f>
        <v>0</v>
      </c>
      <c>
        <f>VLOOKUP($A35,'[1]0.1% AEP Compute B'!$B$8:$AD$176,29)</f>
        <v>0</v>
      </c>
      <c>
        <f>VLOOKUP($A35,'[1]0.05% AEP Compute B'!$B$8:$AD$176,29)</f>
        <v>0</v>
      </c>
      <c s="8">
        <f>VLOOKUP($A35,'[1]0.02% AEP Compute B'!$B$8:$AD$176,29)</f>
        <v>0</v>
      </c>
      <c>
        <f>VLOOKUP($A35,'[1]90% AEP Compute A'!$B$8:$AD$176,25)</f>
        <v>604.17982861420899</v>
      </c>
      <c>
        <f>VLOOKUP($A35,'[1]50% AEP Compute A'!$B$8:$AD$176,25)</f>
        <v>604.19609893010647</v>
      </c>
      <c>
        <f>VLOOKUP($A35,'[1]10% AEP Compute A'!$B$8:$AD$176,25)</f>
        <v>604.24786811705292</v>
      </c>
      <c>
        <f>VLOOKUP($A35,'[1]2% AEP Compute A'!$B$8:$AD$176,25)</f>
        <v>604.32182409840516</v>
      </c>
      <c>
        <f>VLOOKUP($A35,'[1]1% AEP Compute A'!$B$8:$AD$176,25)</f>
        <v>604.39578007975729</v>
      </c>
      <c>
        <f>VLOOKUP($A35,'[1]0.5% AEP Compute A'!$B$8:$AD$176,25)</f>
        <v>604.46973606110953</v>
      </c>
      <c>
        <f>VLOOKUP($A35,'[1]0.2% AEP Compute A'!$B$8:$AD$176,25)</f>
        <v>604.6176480238139</v>
      </c>
      <c>
        <f>VLOOKUP($A35,'[1]0.1% AEP Compute A'!$B$8:$AD$176,25)</f>
        <v>604.69160400516603</v>
      </c>
      <c>
        <f>VLOOKUP($A35,'[1]0.05% AEP Compute A'!$B$8:$AD$176,25)</f>
        <v>604.8395159678704</v>
      </c>
      <c>
        <f>VLOOKUP($A35,'[1]0.02% AEP Compute A'!$B$8:$AD$176,25)</f>
        <v>604.91347194922253</v>
      </c>
      <c>
        <f>VLOOKUP($A35,'[1]90% AEP Compute B'!$B$8:$AD$176,25)</f>
        <v>604.17982861420899</v>
      </c>
      <c>
        <f>VLOOKUP($A35,'[1]50% AEP Compute B'!$B$8:$AD$176,25)</f>
        <v>604.19609893010647</v>
      </c>
      <c>
        <f>VLOOKUP($A35,'[1]10% AEP Compute B'!$B$8:$AD$176,25)</f>
        <v>604.24786811705292</v>
      </c>
      <c>
        <f>VLOOKUP($A35,'[1]2% AEP Compute B'!$B$8:$AD$176,25)</f>
        <v>604.32182409840516</v>
      </c>
      <c>
        <f>VLOOKUP($A35,'[1]1% AEP Compute B'!$B$8:$AD$176,25)</f>
        <v>604.39578007975729</v>
      </c>
      <c>
        <f>VLOOKUP($A35,'[1]0.5% AEP Compute B'!$B$8:$AD$176,25)</f>
        <v>604.46973606110953</v>
      </c>
      <c>
        <f>VLOOKUP($A35,'[1]0.2% AEP Compute B'!$B$8:$AD$176,25)</f>
        <v>604.6176480238139</v>
      </c>
      <c>
        <f>VLOOKUP($A35,'[1]0.1% AEP Compute B'!$B$8:$AD$176,25)</f>
        <v>604.69160400516603</v>
      </c>
      <c>
        <f>VLOOKUP($A35,'[1]0.05% AEP Compute B'!$B$8:$AD$176,25)</f>
        <v>604.8395159678704</v>
      </c>
      <c s="8">
        <f>VLOOKUP($A35,'[1]0.02% AEP Compute B'!$B$8:$AD$176,25)</f>
        <v>604.91347194922253</v>
      </c>
      <c>
        <f>VLOOKUP($A35,'[1]90% AEP Compute A'!$B$8:$AD$176,8)</f>
        <v>0</v>
      </c>
      <c>
        <f>VLOOKUP($A35,'[1]50% AEP Compute A'!$B$8:$AD$176,8)</f>
        <v>0</v>
      </c>
      <c>
        <f>VLOOKUP($A35,'[1]10% AEP Compute A'!$B$8:$AD$176,8)</f>
        <v>0</v>
      </c>
      <c>
        <f>VLOOKUP($A35,'[1]2% AEP Compute A'!$B$8:$AD$176,8)</f>
        <v>0</v>
      </c>
      <c>
        <f>VLOOKUP($A35,'[1]1% AEP Compute A'!$B$8:$AD$176,8)</f>
        <v>0</v>
      </c>
      <c>
        <f>VLOOKUP($A35,'[1]0.5% AEP Compute A'!$B$8:$AD$176,8)</f>
        <v>0</v>
      </c>
      <c>
        <f>VLOOKUP($A35,'[1]0.2% AEP Compute A'!$B$8:$AD$176,8)</f>
        <v>0</v>
      </c>
      <c>
        <f>VLOOKUP($A35,'[1]0.1% AEP Compute A'!$B$8:$AD$176,8)</f>
        <v>0</v>
      </c>
      <c>
        <f>VLOOKUP($A35,'[1]0.05% AEP Compute A'!$B$8:$AD$176,8)</f>
        <v>0</v>
      </c>
      <c>
        <f>VLOOKUP($A35,'[1]0.02% AEP Compute A'!$B$8:$AD$176,8)</f>
        <v>0</v>
      </c>
      <c>
        <f>VLOOKUP($A35,'[1]90% AEP Compute B'!$B$8:$AD$176,8)</f>
        <v>0</v>
      </c>
      <c>
        <f>VLOOKUP($A35,'[1]50% AEP Compute B'!$B$8:$AD$176,8)</f>
        <v>0</v>
      </c>
      <c>
        <f>VLOOKUP($A35,'[1]10% AEP Compute B'!$B$8:$AD$176,8)</f>
        <v>0</v>
      </c>
      <c>
        <f>VLOOKUP($A35,'[1]2% AEP Compute B'!$B$8:$AD$176,8)</f>
        <v>0</v>
      </c>
      <c>
        <f>VLOOKUP($A35,'[1]1% AEP Compute B'!$B$8:$AD$176,8)</f>
        <v>0</v>
      </c>
      <c>
        <f>VLOOKUP($A35,'[1]0.5% AEP Compute B'!$B$8:$AD$176,8)</f>
        <v>0</v>
      </c>
      <c>
        <f>VLOOKUP($A35,'[1]0.2% AEP Compute B'!$B$8:$AD$176,8)</f>
        <v>0</v>
      </c>
      <c>
        <f>VLOOKUP($A35,'[1]0.1% AEP Compute B'!$B$8:$AD$176,8)</f>
        <v>0</v>
      </c>
      <c>
        <f>VLOOKUP($A35,'[1]0.05% AEP Compute B'!$B$8:$AD$176,8)</f>
        <v>0</v>
      </c>
      <c s="8">
        <f>VLOOKUP($A35,'[1]0.02% AEP Compute B'!$B$8:$AD$176,8)</f>
        <v>0</v>
      </c>
      <c>
        <f>VLOOKUP($A35,'[1]90% AEP Compute A'!$B$8:$AD$176,6)</f>
        <v>0</v>
      </c>
      <c>
        <f>VLOOKUP($A35,'[1]50% AEP Compute A'!$B$8:$AD$176,6)</f>
        <v>0</v>
      </c>
      <c>
        <f>VLOOKUP($A35,'[1]10% AEP Compute A'!$B$8:$AD$176,6)</f>
        <v>0</v>
      </c>
      <c>
        <f>VLOOKUP($A35,'[1]2% AEP Compute A'!$B$8:$AD$176,6)</f>
        <v>0</v>
      </c>
      <c>
        <f>VLOOKUP($A35,'[1]1% AEP Compute A'!$B$8:$AD$176,6)</f>
        <v>0</v>
      </c>
      <c>
        <f>VLOOKUP($A35,'[1]0.5% AEP Compute A'!$B$8:$AD$176,6)</f>
        <v>0</v>
      </c>
      <c>
        <f>VLOOKUP($A35,'[1]0.2% AEP Compute A'!$B$8:$AD$176,6)</f>
        <v>0</v>
      </c>
      <c>
        <f>VLOOKUP($A35,'[1]0.1% AEP Compute A'!$B$8:$AD$176,6)</f>
        <v>0</v>
      </c>
      <c>
        <f>VLOOKUP($A35,'[1]0.05% AEP Compute A'!$B$8:$AD$176,6)</f>
        <v>0</v>
      </c>
      <c>
        <f>VLOOKUP($A35,'[1]0.02% AEP Compute A'!$B$8:$AD$176,6)</f>
        <v>0</v>
      </c>
      <c>
        <f>VLOOKUP($A35,'[1]90% AEP Compute B'!$B$8:$AD$176,6)</f>
        <v>0</v>
      </c>
      <c>
        <f>VLOOKUP($A35,'[1]50% AEP Compute B'!$B$8:$AD$176,6)</f>
        <v>0</v>
      </c>
      <c>
        <f>VLOOKUP($A35,'[1]10% AEP Compute B'!$B$8:$AD$176,6)</f>
        <v>0</v>
      </c>
      <c>
        <f>VLOOKUP($A35,'[1]2% AEP Compute B'!$B$8:$AD$176,6)</f>
        <v>0</v>
      </c>
      <c>
        <f>VLOOKUP($A35,'[1]1% AEP Compute B'!$B$8:$AD$176,6)</f>
        <v>0</v>
      </c>
      <c>
        <f>VLOOKUP($A35,'[1]0.5% AEP Compute B'!$B$8:$AD$176,6)</f>
        <v>0</v>
      </c>
      <c>
        <f>VLOOKUP($A35,'[1]0.2% AEP Compute B'!$B$8:$AD$176,6)</f>
        <v>0</v>
      </c>
      <c>
        <f>VLOOKUP($A35,'[1]0.1% AEP Compute B'!$B$8:$AD$176,6)</f>
        <v>0</v>
      </c>
      <c>
        <f>VLOOKUP($A35,'[1]0.05% AEP Compute B'!$B$8:$AD$176,6)</f>
        <v>0</v>
      </c>
      <c s="8">
        <f>VLOOKUP($A35,'[1]0.02% AEP Compute B'!$B$8:$AD$176,6)</f>
        <v>0</v>
      </c>
    </row>
    <row>
      <c>
        <v>8</v>
      </c>
      <c s="20">
        <f t="shared" si="12"/>
        <v>3</v>
      </c>
      <c s="12">
        <f t="shared" si="14"/>
        <v>43480.29166666665</v>
      </c>
      <c s="12"/>
      <c s="12">
        <f t="shared" si="13"/>
        <v>43480.29166666665</v>
      </c>
      <c>
        <f>VLOOKUP($A36,'[1]90% AEP Compute A'!$B$8:$AD$176,29)</f>
        <v>0</v>
      </c>
      <c>
        <f>VLOOKUP($A36,'[1]50% AEP Compute A'!$B$8:$AD$176,29)</f>
        <v>0</v>
      </c>
      <c>
        <f>VLOOKUP($A36,'[1]10% AEP Compute A'!$B$8:$AD$176,29)</f>
        <v>0</v>
      </c>
      <c>
        <f>VLOOKUP($A36,'[1]2% AEP Compute A'!$B$8:$AD$176,29)</f>
        <v>0</v>
      </c>
      <c>
        <f>VLOOKUP($A36,'[1]1% AEP Compute A'!$B$8:$AD$176,29)</f>
        <v>0</v>
      </c>
      <c>
        <f>VLOOKUP($A36,'[1]0.5% AEP Compute A'!$B$8:$AD$176,29)</f>
        <v>0</v>
      </c>
      <c>
        <f>VLOOKUP($A36,'[1]0.2% AEP Compute A'!$B$8:$AD$176,29)</f>
        <v>0</v>
      </c>
      <c>
        <f>VLOOKUP($A36,'[1]0.1% AEP Compute A'!$B$8:$AD$176,29)</f>
        <v>0</v>
      </c>
      <c>
        <f>VLOOKUP($A36,'[1]0.05% AEP Compute A'!$B$8:$AD$176,29)</f>
        <v>0</v>
      </c>
      <c>
        <f>VLOOKUP($A36,'[1]0.02% AEP Compute A'!$B$8:$AD$176,29)</f>
        <v>0</v>
      </c>
      <c>
        <f>VLOOKUP($A36,'[1]90% AEP Compute B'!$B$8:$AD$176,29)</f>
        <v>0</v>
      </c>
      <c>
        <f>VLOOKUP($A36,'[1]50% AEP Compute B'!$B$8:$AD$176,29)</f>
        <v>0</v>
      </c>
      <c>
        <f>VLOOKUP($A36,'[1]10% AEP Compute B'!$B$8:$AD$176,29)</f>
        <v>0</v>
      </c>
      <c>
        <f>VLOOKUP($A36,'[1]2% AEP Compute B'!$B$8:$AD$176,29)</f>
        <v>0</v>
      </c>
      <c>
        <f>VLOOKUP($A36,'[1]1% AEP Compute B'!$B$8:$AD$176,29)</f>
        <v>0</v>
      </c>
      <c>
        <f>VLOOKUP($A36,'[1]0.5% AEP Compute B'!$B$8:$AD$176,29)</f>
        <v>0</v>
      </c>
      <c>
        <f>VLOOKUP($A36,'[1]0.2% AEP Compute B'!$B$8:$AD$176,29)</f>
        <v>0</v>
      </c>
      <c>
        <f>VLOOKUP($A36,'[1]0.1% AEP Compute B'!$B$8:$AD$176,29)</f>
        <v>0</v>
      </c>
      <c>
        <f>VLOOKUP($A36,'[1]0.05% AEP Compute B'!$B$8:$AD$176,29)</f>
        <v>0</v>
      </c>
      <c s="8">
        <f>VLOOKUP($A36,'[1]0.02% AEP Compute B'!$B$8:$AD$176,29)</f>
        <v>0</v>
      </c>
      <c>
        <f>VLOOKUP($A36,'[1]90% AEP Compute A'!$B$8:$AD$176,25)</f>
        <v>604.18081469396031</v>
      </c>
      <c>
        <f>VLOOKUP($A36,'[1]50% AEP Compute A'!$B$8:$AD$176,25)</f>
        <v>604.19979672917407</v>
      </c>
      <c>
        <f>VLOOKUP($A36,'[1]10% AEP Compute A'!$B$8:$AD$176,25)</f>
        <v>604.26019411394498</v>
      </c>
      <c>
        <f>VLOOKUP($A36,'[1]2% AEP Compute A'!$B$8:$AD$176,25)</f>
        <v>604.34647609218916</v>
      </c>
      <c>
        <f>VLOOKUP($A36,'[1]1% AEP Compute A'!$B$8:$AD$176,25)</f>
        <v>604.43275807043347</v>
      </c>
      <c>
        <f>VLOOKUP($A36,'[1]0.5% AEP Compute A'!$B$8:$AD$176,25)</f>
        <v>604.51904004867765</v>
      </c>
      <c>
        <f>VLOOKUP($A36,'[1]0.2% AEP Compute A'!$B$8:$AD$176,25)</f>
        <v>604.69160400516603</v>
      </c>
      <c>
        <f>VLOOKUP($A36,'[1]0.1% AEP Compute A'!$B$8:$AD$176,25)</f>
        <v>604.77788598341021</v>
      </c>
      <c>
        <f>VLOOKUP($A36,'[1]0.05% AEP Compute A'!$B$8:$AD$176,25)</f>
        <v>604.9504499398987</v>
      </c>
      <c>
        <f>VLOOKUP($A36,'[1]0.02% AEP Compute A'!$B$8:$AD$176,25)</f>
        <v>605.03184680432901</v>
      </c>
      <c>
        <f>VLOOKUP($A36,'[1]90% AEP Compute B'!$B$8:$AD$176,25)</f>
        <v>604.18081469396031</v>
      </c>
      <c>
        <f>VLOOKUP($A36,'[1]50% AEP Compute B'!$B$8:$AD$176,25)</f>
        <v>604.19979672917407</v>
      </c>
      <c>
        <f>VLOOKUP($A36,'[1]10% AEP Compute B'!$B$8:$AD$176,25)</f>
        <v>604.26019411394498</v>
      </c>
      <c>
        <f>VLOOKUP($A36,'[1]2% AEP Compute B'!$B$8:$AD$176,25)</f>
        <v>604.34647609218916</v>
      </c>
      <c>
        <f>VLOOKUP($A36,'[1]1% AEP Compute B'!$B$8:$AD$176,25)</f>
        <v>604.43275807043347</v>
      </c>
      <c>
        <f>VLOOKUP($A36,'[1]0.5% AEP Compute B'!$B$8:$AD$176,25)</f>
        <v>604.51904004867765</v>
      </c>
      <c>
        <f>VLOOKUP($A36,'[1]0.2% AEP Compute B'!$B$8:$AD$176,25)</f>
        <v>604.69160400516603</v>
      </c>
      <c>
        <f>VLOOKUP($A36,'[1]0.1% AEP Compute B'!$B$8:$AD$176,25)</f>
        <v>604.77788598341021</v>
      </c>
      <c>
        <f>VLOOKUP($A36,'[1]0.05% AEP Compute B'!$B$8:$AD$176,25)</f>
        <v>604.9504499398987</v>
      </c>
      <c s="8">
        <f>VLOOKUP($A36,'[1]0.02% AEP Compute B'!$B$8:$AD$176,25)</f>
        <v>605.03184680432901</v>
      </c>
      <c>
        <f>VLOOKUP($A36,'[1]90% AEP Compute A'!$B$8:$AD$176,8)</f>
        <v>0</v>
      </c>
      <c>
        <f>VLOOKUP($A36,'[1]50% AEP Compute A'!$B$8:$AD$176,8)</f>
        <v>0</v>
      </c>
      <c>
        <f>VLOOKUP($A36,'[1]10% AEP Compute A'!$B$8:$AD$176,8)</f>
        <v>0</v>
      </c>
      <c>
        <f>VLOOKUP($A36,'[1]2% AEP Compute A'!$B$8:$AD$176,8)</f>
        <v>0</v>
      </c>
      <c>
        <f>VLOOKUP($A36,'[1]1% AEP Compute A'!$B$8:$AD$176,8)</f>
        <v>0</v>
      </c>
      <c>
        <f>VLOOKUP($A36,'[1]0.5% AEP Compute A'!$B$8:$AD$176,8)</f>
        <v>0</v>
      </c>
      <c>
        <f>VLOOKUP($A36,'[1]0.2% AEP Compute A'!$B$8:$AD$176,8)</f>
        <v>0</v>
      </c>
      <c>
        <f>VLOOKUP($A36,'[1]0.1% AEP Compute A'!$B$8:$AD$176,8)</f>
        <v>0</v>
      </c>
      <c>
        <f>VLOOKUP($A36,'[1]0.05% AEP Compute A'!$B$8:$AD$176,8)</f>
        <v>0</v>
      </c>
      <c>
        <f>VLOOKUP($A36,'[1]0.02% AEP Compute A'!$B$8:$AD$176,8)</f>
        <v>0</v>
      </c>
      <c>
        <f>VLOOKUP($A36,'[1]90% AEP Compute B'!$B$8:$AD$176,8)</f>
        <v>0</v>
      </c>
      <c>
        <f>VLOOKUP($A36,'[1]50% AEP Compute B'!$B$8:$AD$176,8)</f>
        <v>0</v>
      </c>
      <c>
        <f>VLOOKUP($A36,'[1]10% AEP Compute B'!$B$8:$AD$176,8)</f>
        <v>0</v>
      </c>
      <c>
        <f>VLOOKUP($A36,'[1]2% AEP Compute B'!$B$8:$AD$176,8)</f>
        <v>0</v>
      </c>
      <c>
        <f>VLOOKUP($A36,'[1]1% AEP Compute B'!$B$8:$AD$176,8)</f>
        <v>0</v>
      </c>
      <c>
        <f>VLOOKUP($A36,'[1]0.5% AEP Compute B'!$B$8:$AD$176,8)</f>
        <v>0</v>
      </c>
      <c>
        <f>VLOOKUP($A36,'[1]0.2% AEP Compute B'!$B$8:$AD$176,8)</f>
        <v>0</v>
      </c>
      <c>
        <f>VLOOKUP($A36,'[1]0.1% AEP Compute B'!$B$8:$AD$176,8)</f>
        <v>0</v>
      </c>
      <c>
        <f>VLOOKUP($A36,'[1]0.05% AEP Compute B'!$B$8:$AD$176,8)</f>
        <v>0</v>
      </c>
      <c s="8">
        <f>VLOOKUP($A36,'[1]0.02% AEP Compute B'!$B$8:$AD$176,8)</f>
        <v>0</v>
      </c>
      <c>
        <f>VLOOKUP($A36,'[1]90% AEP Compute A'!$B$8:$AD$176,6)</f>
        <v>0</v>
      </c>
      <c>
        <f>VLOOKUP($A36,'[1]50% AEP Compute A'!$B$8:$AD$176,6)</f>
        <v>0</v>
      </c>
      <c>
        <f>VLOOKUP($A36,'[1]10% AEP Compute A'!$B$8:$AD$176,6)</f>
        <v>0</v>
      </c>
      <c>
        <f>VLOOKUP($A36,'[1]2% AEP Compute A'!$B$8:$AD$176,6)</f>
        <v>0</v>
      </c>
      <c>
        <f>VLOOKUP($A36,'[1]1% AEP Compute A'!$B$8:$AD$176,6)</f>
        <v>0</v>
      </c>
      <c>
        <f>VLOOKUP($A36,'[1]0.5% AEP Compute A'!$B$8:$AD$176,6)</f>
        <v>0</v>
      </c>
      <c>
        <f>VLOOKUP($A36,'[1]0.2% AEP Compute A'!$B$8:$AD$176,6)</f>
        <v>0</v>
      </c>
      <c>
        <f>VLOOKUP($A36,'[1]0.1% AEP Compute A'!$B$8:$AD$176,6)</f>
        <v>0</v>
      </c>
      <c>
        <f>VLOOKUP($A36,'[1]0.05% AEP Compute A'!$B$8:$AD$176,6)</f>
        <v>0</v>
      </c>
      <c>
        <f>VLOOKUP($A36,'[1]0.02% AEP Compute A'!$B$8:$AD$176,6)</f>
        <v>0</v>
      </c>
      <c>
        <f>VLOOKUP($A36,'[1]90% AEP Compute B'!$B$8:$AD$176,6)</f>
        <v>0</v>
      </c>
      <c>
        <f>VLOOKUP($A36,'[1]50% AEP Compute B'!$B$8:$AD$176,6)</f>
        <v>0</v>
      </c>
      <c>
        <f>VLOOKUP($A36,'[1]10% AEP Compute B'!$B$8:$AD$176,6)</f>
        <v>0</v>
      </c>
      <c>
        <f>VLOOKUP($A36,'[1]2% AEP Compute B'!$B$8:$AD$176,6)</f>
        <v>0</v>
      </c>
      <c>
        <f>VLOOKUP($A36,'[1]1% AEP Compute B'!$B$8:$AD$176,6)</f>
        <v>0</v>
      </c>
      <c>
        <f>VLOOKUP($A36,'[1]0.5% AEP Compute B'!$B$8:$AD$176,6)</f>
        <v>0</v>
      </c>
      <c>
        <f>VLOOKUP($A36,'[1]0.2% AEP Compute B'!$B$8:$AD$176,6)</f>
        <v>0</v>
      </c>
      <c>
        <f>VLOOKUP($A36,'[1]0.1% AEP Compute B'!$B$8:$AD$176,6)</f>
        <v>0</v>
      </c>
      <c>
        <f>VLOOKUP($A36,'[1]0.05% AEP Compute B'!$B$8:$AD$176,6)</f>
        <v>0</v>
      </c>
      <c s="8">
        <f>VLOOKUP($A36,'[1]0.02% AEP Compute B'!$B$8:$AD$176,6)</f>
        <v>0</v>
      </c>
    </row>
    <row>
      <c>
        <v>9</v>
      </c>
      <c s="20">
        <f t="shared" si="12"/>
        <v>3</v>
      </c>
      <c s="12">
        <f t="shared" si="14"/>
        <v>43480.333333333314</v>
      </c>
      <c s="12"/>
      <c s="12">
        <f t="shared" si="13"/>
        <v>43480.333333333314</v>
      </c>
      <c>
        <f>VLOOKUP($A37,'[1]90% AEP Compute A'!$B$8:$AD$176,29)</f>
        <v>0</v>
      </c>
      <c>
        <f>VLOOKUP($A37,'[1]50% AEP Compute A'!$B$8:$AD$176,29)</f>
        <v>0</v>
      </c>
      <c>
        <f>VLOOKUP($A37,'[1]10% AEP Compute A'!$B$8:$AD$176,29)</f>
        <v>0</v>
      </c>
      <c>
        <f>VLOOKUP($A37,'[1]2% AEP Compute A'!$B$8:$AD$176,29)</f>
        <v>0</v>
      </c>
      <c>
        <f>VLOOKUP($A37,'[1]1% AEP Compute A'!$B$8:$AD$176,29)</f>
        <v>0</v>
      </c>
      <c>
        <f>VLOOKUP($A37,'[1]0.5% AEP Compute A'!$B$8:$AD$176,29)</f>
        <v>0</v>
      </c>
      <c>
        <f>VLOOKUP($A37,'[1]0.2% AEP Compute A'!$B$8:$AD$176,29)</f>
        <v>0</v>
      </c>
      <c>
        <f>VLOOKUP($A37,'[1]0.1% AEP Compute A'!$B$8:$AD$176,29)</f>
        <v>0</v>
      </c>
      <c>
        <f>VLOOKUP($A37,'[1]0.05% AEP Compute A'!$B$8:$AD$176,29)</f>
        <v>0</v>
      </c>
      <c>
        <f>VLOOKUP($A37,'[1]0.02% AEP Compute A'!$B$8:$AD$176,29)</f>
        <v>0</v>
      </c>
      <c>
        <f>VLOOKUP($A37,'[1]90% AEP Compute B'!$B$8:$AD$176,29)</f>
        <v>0</v>
      </c>
      <c>
        <f>VLOOKUP($A37,'[1]50% AEP Compute B'!$B$8:$AD$176,29)</f>
        <v>0</v>
      </c>
      <c>
        <f>VLOOKUP($A37,'[1]10% AEP Compute B'!$B$8:$AD$176,29)</f>
        <v>0</v>
      </c>
      <c>
        <f>VLOOKUP($A37,'[1]2% AEP Compute B'!$B$8:$AD$176,29)</f>
        <v>0</v>
      </c>
      <c>
        <f>VLOOKUP($A37,'[1]1% AEP Compute B'!$B$8:$AD$176,29)</f>
        <v>0</v>
      </c>
      <c>
        <f>VLOOKUP($A37,'[1]0.5% AEP Compute B'!$B$8:$AD$176,29)</f>
        <v>0</v>
      </c>
      <c>
        <f>VLOOKUP($A37,'[1]0.2% AEP Compute B'!$B$8:$AD$176,29)</f>
        <v>0</v>
      </c>
      <c>
        <f>VLOOKUP($A37,'[1]0.1% AEP Compute B'!$B$8:$AD$176,29)</f>
        <v>0</v>
      </c>
      <c>
        <f>VLOOKUP($A37,'[1]0.05% AEP Compute B'!$B$8:$AD$176,29)</f>
        <v>0</v>
      </c>
      <c s="8">
        <f>VLOOKUP($A37,'[1]0.02% AEP Compute B'!$B$8:$AD$176,29)</f>
        <v>0</v>
      </c>
      <c>
        <f>VLOOKUP($A37,'[1]90% AEP Compute A'!$B$8:$AD$176,25)</f>
        <v>604.18180077371176</v>
      </c>
      <c>
        <f>VLOOKUP($A37,'[1]50% AEP Compute A'!$B$8:$AD$176,25)</f>
        <v>604.20349452824166</v>
      </c>
      <c>
        <f>VLOOKUP($A37,'[1]10% AEP Compute A'!$B$8:$AD$176,25)</f>
        <v>604.27252011083704</v>
      </c>
      <c>
        <f>VLOOKUP($A37,'[1]2% AEP Compute A'!$B$8:$AD$176,25)</f>
        <v>604.37112808597328</v>
      </c>
      <c>
        <f>VLOOKUP($A37,'[1]1% AEP Compute A'!$B$8:$AD$176,25)</f>
        <v>604.46973606110953</v>
      </c>
      <c>
        <f>VLOOKUP($A37,'[1]0.5% AEP Compute A'!$B$8:$AD$176,25)</f>
        <v>604.56834403624578</v>
      </c>
      <c>
        <f>VLOOKUP($A37,'[1]0.2% AEP Compute A'!$B$8:$AD$176,25)</f>
        <v>604.76555998651816</v>
      </c>
      <c>
        <f>VLOOKUP($A37,'[1]0.1% AEP Compute A'!$B$8:$AD$176,25)</f>
        <v>604.8641679616544</v>
      </c>
      <c>
        <f>VLOOKUP($A37,'[1]0.05% AEP Compute A'!$B$8:$AD$176,25)</f>
        <v>605.05322023817223</v>
      </c>
      <c>
        <f>VLOOKUP($A37,'[1]0.02% AEP Compute A'!$B$8:$AD$176,25)</f>
        <v>605.13871397354501</v>
      </c>
      <c>
        <f>VLOOKUP($A37,'[1]90% AEP Compute B'!$B$8:$AD$176,25)</f>
        <v>604.18180077371176</v>
      </c>
      <c>
        <f>VLOOKUP($A37,'[1]50% AEP Compute B'!$B$8:$AD$176,25)</f>
        <v>604.20349452824166</v>
      </c>
      <c>
        <f>VLOOKUP($A37,'[1]10% AEP Compute B'!$B$8:$AD$176,25)</f>
        <v>604.27252011083704</v>
      </c>
      <c>
        <f>VLOOKUP($A37,'[1]2% AEP Compute B'!$B$8:$AD$176,25)</f>
        <v>604.37112808597328</v>
      </c>
      <c>
        <f>VLOOKUP($A37,'[1]1% AEP Compute B'!$B$8:$AD$176,25)</f>
        <v>604.46973606110953</v>
      </c>
      <c>
        <f>VLOOKUP($A37,'[1]0.5% AEP Compute B'!$B$8:$AD$176,25)</f>
        <v>604.56834403624578</v>
      </c>
      <c>
        <f>VLOOKUP($A37,'[1]0.2% AEP Compute B'!$B$8:$AD$176,25)</f>
        <v>604.76555998651816</v>
      </c>
      <c>
        <f>VLOOKUP($A37,'[1]0.1% AEP Compute B'!$B$8:$AD$176,25)</f>
        <v>604.8641679616544</v>
      </c>
      <c>
        <f>VLOOKUP($A37,'[1]0.05% AEP Compute B'!$B$8:$AD$176,25)</f>
        <v>605.05322023817223</v>
      </c>
      <c s="8">
        <f>VLOOKUP($A37,'[1]0.02% AEP Compute B'!$B$8:$AD$176,25)</f>
        <v>605.13871397354501</v>
      </c>
      <c>
        <f>VLOOKUP($A37,'[1]90% AEP Compute A'!$B$8:$AD$176,8)</f>
        <v>0</v>
      </c>
      <c>
        <f>VLOOKUP($A37,'[1]50% AEP Compute A'!$B$8:$AD$176,8)</f>
        <v>0</v>
      </c>
      <c>
        <f>VLOOKUP($A37,'[1]10% AEP Compute A'!$B$8:$AD$176,8)</f>
        <v>0</v>
      </c>
      <c>
        <f>VLOOKUP($A37,'[1]2% AEP Compute A'!$B$8:$AD$176,8)</f>
        <v>0</v>
      </c>
      <c>
        <f>VLOOKUP($A37,'[1]1% AEP Compute A'!$B$8:$AD$176,8)</f>
        <v>0</v>
      </c>
      <c>
        <f>VLOOKUP($A37,'[1]0.5% AEP Compute A'!$B$8:$AD$176,8)</f>
        <v>0</v>
      </c>
      <c>
        <f>VLOOKUP($A37,'[1]0.2% AEP Compute A'!$B$8:$AD$176,8)</f>
        <v>0</v>
      </c>
      <c>
        <f>VLOOKUP($A37,'[1]0.1% AEP Compute A'!$B$8:$AD$176,8)</f>
        <v>0</v>
      </c>
      <c>
        <f>VLOOKUP($A37,'[1]0.05% AEP Compute A'!$B$8:$AD$176,8)</f>
        <v>0</v>
      </c>
      <c>
        <f>VLOOKUP($A37,'[1]0.02% AEP Compute A'!$B$8:$AD$176,8)</f>
        <v>0</v>
      </c>
      <c>
        <f>VLOOKUP($A37,'[1]90% AEP Compute B'!$B$8:$AD$176,8)</f>
        <v>0</v>
      </c>
      <c>
        <f>VLOOKUP($A37,'[1]50% AEP Compute B'!$B$8:$AD$176,8)</f>
        <v>0</v>
      </c>
      <c>
        <f>VLOOKUP($A37,'[1]10% AEP Compute B'!$B$8:$AD$176,8)</f>
        <v>0</v>
      </c>
      <c>
        <f>VLOOKUP($A37,'[1]2% AEP Compute B'!$B$8:$AD$176,8)</f>
        <v>0</v>
      </c>
      <c>
        <f>VLOOKUP($A37,'[1]1% AEP Compute B'!$B$8:$AD$176,8)</f>
        <v>0</v>
      </c>
      <c>
        <f>VLOOKUP($A37,'[1]0.5% AEP Compute B'!$B$8:$AD$176,8)</f>
        <v>0</v>
      </c>
      <c>
        <f>VLOOKUP($A37,'[1]0.2% AEP Compute B'!$B$8:$AD$176,8)</f>
        <v>0</v>
      </c>
      <c>
        <f>VLOOKUP($A37,'[1]0.1% AEP Compute B'!$B$8:$AD$176,8)</f>
        <v>0</v>
      </c>
      <c>
        <f>VLOOKUP($A37,'[1]0.05% AEP Compute B'!$B$8:$AD$176,8)</f>
        <v>0</v>
      </c>
      <c s="8">
        <f>VLOOKUP($A37,'[1]0.02% AEP Compute B'!$B$8:$AD$176,8)</f>
        <v>0</v>
      </c>
      <c>
        <f>VLOOKUP($A37,'[1]90% AEP Compute A'!$B$8:$AD$176,6)</f>
        <v>0</v>
      </c>
      <c>
        <f>VLOOKUP($A37,'[1]50% AEP Compute A'!$B$8:$AD$176,6)</f>
        <v>0</v>
      </c>
      <c>
        <f>VLOOKUP($A37,'[1]10% AEP Compute A'!$B$8:$AD$176,6)</f>
        <v>0</v>
      </c>
      <c>
        <f>VLOOKUP($A37,'[1]2% AEP Compute A'!$B$8:$AD$176,6)</f>
        <v>0</v>
      </c>
      <c>
        <f>VLOOKUP($A37,'[1]1% AEP Compute A'!$B$8:$AD$176,6)</f>
        <v>0</v>
      </c>
      <c>
        <f>VLOOKUP($A37,'[1]0.5% AEP Compute A'!$B$8:$AD$176,6)</f>
        <v>0</v>
      </c>
      <c>
        <f>VLOOKUP($A37,'[1]0.2% AEP Compute A'!$B$8:$AD$176,6)</f>
        <v>0</v>
      </c>
      <c>
        <f>VLOOKUP($A37,'[1]0.1% AEP Compute A'!$B$8:$AD$176,6)</f>
        <v>0</v>
      </c>
      <c>
        <f>VLOOKUP($A37,'[1]0.05% AEP Compute A'!$B$8:$AD$176,6)</f>
        <v>0</v>
      </c>
      <c>
        <f>VLOOKUP($A37,'[1]0.02% AEP Compute A'!$B$8:$AD$176,6)</f>
        <v>0</v>
      </c>
      <c>
        <f>VLOOKUP($A37,'[1]90% AEP Compute B'!$B$8:$AD$176,6)</f>
        <v>0</v>
      </c>
      <c>
        <f>VLOOKUP($A37,'[1]50% AEP Compute B'!$B$8:$AD$176,6)</f>
        <v>0</v>
      </c>
      <c>
        <f>VLOOKUP($A37,'[1]10% AEP Compute B'!$B$8:$AD$176,6)</f>
        <v>0</v>
      </c>
      <c>
        <f>VLOOKUP($A37,'[1]2% AEP Compute B'!$B$8:$AD$176,6)</f>
        <v>0</v>
      </c>
      <c>
        <f>VLOOKUP($A37,'[1]1% AEP Compute B'!$B$8:$AD$176,6)</f>
        <v>0</v>
      </c>
      <c>
        <f>VLOOKUP($A37,'[1]0.5% AEP Compute B'!$B$8:$AD$176,6)</f>
        <v>0</v>
      </c>
      <c>
        <f>VLOOKUP($A37,'[1]0.2% AEP Compute B'!$B$8:$AD$176,6)</f>
        <v>0</v>
      </c>
      <c>
        <f>VLOOKUP($A37,'[1]0.1% AEP Compute B'!$B$8:$AD$176,6)</f>
        <v>0</v>
      </c>
      <c>
        <f>VLOOKUP($A37,'[1]0.05% AEP Compute B'!$B$8:$AD$176,6)</f>
        <v>0</v>
      </c>
      <c s="8">
        <f>VLOOKUP($A37,'[1]0.02% AEP Compute B'!$B$8:$AD$176,6)</f>
        <v>0</v>
      </c>
    </row>
    <row>
      <c>
        <v>10</v>
      </c>
      <c s="20">
        <f t="shared" si="12"/>
        <v>3</v>
      </c>
      <c s="12">
        <f t="shared" si="14"/>
        <v>43480.374999999978</v>
      </c>
      <c s="12"/>
      <c s="12">
        <f t="shared" si="13"/>
        <v>43480.374999999978</v>
      </c>
      <c>
        <f>VLOOKUP($A38,'[1]90% AEP Compute A'!$B$8:$AD$176,29)</f>
        <v>0</v>
      </c>
      <c>
        <f>VLOOKUP($A38,'[1]50% AEP Compute A'!$B$8:$AD$176,29)</f>
        <v>0</v>
      </c>
      <c>
        <f>VLOOKUP($A38,'[1]10% AEP Compute A'!$B$8:$AD$176,29)</f>
        <v>0</v>
      </c>
      <c>
        <f>VLOOKUP($A38,'[1]2% AEP Compute A'!$B$8:$AD$176,29)</f>
        <v>0</v>
      </c>
      <c>
        <f>VLOOKUP($A38,'[1]1% AEP Compute A'!$B$8:$AD$176,29)</f>
        <v>0</v>
      </c>
      <c>
        <f>VLOOKUP($A38,'[1]0.5% AEP Compute A'!$B$8:$AD$176,29)</f>
        <v>0</v>
      </c>
      <c>
        <f>VLOOKUP($A38,'[1]0.2% AEP Compute A'!$B$8:$AD$176,29)</f>
        <v>0</v>
      </c>
      <c>
        <f>VLOOKUP($A38,'[1]0.1% AEP Compute A'!$B$8:$AD$176,29)</f>
        <v>0</v>
      </c>
      <c>
        <f>VLOOKUP($A38,'[1]0.05% AEP Compute A'!$B$8:$AD$176,29)</f>
        <v>0</v>
      </c>
      <c>
        <f>VLOOKUP($A38,'[1]0.02% AEP Compute A'!$B$8:$AD$176,29)</f>
        <v>0</v>
      </c>
      <c>
        <f>VLOOKUP($A38,'[1]90% AEP Compute B'!$B$8:$AD$176,29)</f>
        <v>0</v>
      </c>
      <c>
        <f>VLOOKUP($A38,'[1]50% AEP Compute B'!$B$8:$AD$176,29)</f>
        <v>0</v>
      </c>
      <c>
        <f>VLOOKUP($A38,'[1]10% AEP Compute B'!$B$8:$AD$176,29)</f>
        <v>0</v>
      </c>
      <c>
        <f>VLOOKUP($A38,'[1]2% AEP Compute B'!$B$8:$AD$176,29)</f>
        <v>0</v>
      </c>
      <c>
        <f>VLOOKUP($A38,'[1]1% AEP Compute B'!$B$8:$AD$176,29)</f>
        <v>0</v>
      </c>
      <c>
        <f>VLOOKUP($A38,'[1]0.5% AEP Compute B'!$B$8:$AD$176,29)</f>
        <v>0</v>
      </c>
      <c>
        <f>VLOOKUP($A38,'[1]0.2% AEP Compute B'!$B$8:$AD$176,29)</f>
        <v>0</v>
      </c>
      <c>
        <f>VLOOKUP($A38,'[1]0.1% AEP Compute B'!$B$8:$AD$176,29)</f>
        <v>0</v>
      </c>
      <c>
        <f>VLOOKUP($A38,'[1]0.05% AEP Compute B'!$B$8:$AD$176,29)</f>
        <v>0</v>
      </c>
      <c s="8">
        <f>VLOOKUP($A38,'[1]0.02% AEP Compute B'!$B$8:$AD$176,29)</f>
        <v>0</v>
      </c>
      <c>
        <f>VLOOKUP($A38,'[1]90% AEP Compute A'!$B$8:$AD$176,25)</f>
        <v>604.18278685346309</v>
      </c>
      <c>
        <f>VLOOKUP($A38,'[1]50% AEP Compute A'!$B$8:$AD$176,25)</f>
        <v>604.20719232730926</v>
      </c>
      <c>
        <f>VLOOKUP($A38,'[1]10% AEP Compute A'!$B$8:$AD$176,25)</f>
        <v>604.28484610772909</v>
      </c>
      <c>
        <f>VLOOKUP($A38,'[1]2% AEP Compute A'!$B$8:$AD$176,25)</f>
        <v>604.39578007975729</v>
      </c>
      <c>
        <f>VLOOKUP($A38,'[1]1% AEP Compute A'!$B$8:$AD$176,25)</f>
        <v>604.50671405178559</v>
      </c>
      <c>
        <f>VLOOKUP($A38,'[1]0.5% AEP Compute A'!$B$8:$AD$176,25)</f>
        <v>604.6176480238139</v>
      </c>
      <c>
        <f>VLOOKUP($A38,'[1]0.2% AEP Compute A'!$B$8:$AD$176,25)</f>
        <v>604.8395159678704</v>
      </c>
      <c>
        <f>VLOOKUP($A38,'[1]0.1% AEP Compute A'!$B$8:$AD$176,25)</f>
        <v>604.95044993989859</v>
      </c>
      <c>
        <f>VLOOKUP($A38,'[1]0.05% AEP Compute A'!$B$8:$AD$176,25)</f>
        <v>605.14940069046668</v>
      </c>
      <c>
        <f>VLOOKUP($A38,'[1]0.02% AEP Compute A'!$B$8:$AD$176,25)</f>
        <v>605.24558114276113</v>
      </c>
      <c>
        <f>VLOOKUP($A38,'[1]90% AEP Compute B'!$B$8:$AD$176,25)</f>
        <v>604.18278685346309</v>
      </c>
      <c>
        <f>VLOOKUP($A38,'[1]50% AEP Compute B'!$B$8:$AD$176,25)</f>
        <v>604.20719232730926</v>
      </c>
      <c>
        <f>VLOOKUP($A38,'[1]10% AEP Compute B'!$B$8:$AD$176,25)</f>
        <v>604.28484610772909</v>
      </c>
      <c>
        <f>VLOOKUP($A38,'[1]2% AEP Compute B'!$B$8:$AD$176,25)</f>
        <v>604.39578007975729</v>
      </c>
      <c>
        <f>VLOOKUP($A38,'[1]1% AEP Compute B'!$B$8:$AD$176,25)</f>
        <v>604.50671405178559</v>
      </c>
      <c>
        <f>VLOOKUP($A38,'[1]0.5% AEP Compute B'!$B$8:$AD$176,25)</f>
        <v>604.6176480238139</v>
      </c>
      <c>
        <f>VLOOKUP($A38,'[1]0.2% AEP Compute B'!$B$8:$AD$176,25)</f>
        <v>604.8395159678704</v>
      </c>
      <c>
        <f>VLOOKUP($A38,'[1]0.1% AEP Compute B'!$B$8:$AD$176,25)</f>
        <v>604.95044993989859</v>
      </c>
      <c>
        <f>VLOOKUP($A38,'[1]0.05% AEP Compute B'!$B$8:$AD$176,25)</f>
        <v>605.14940069046668</v>
      </c>
      <c s="8">
        <f>VLOOKUP($A38,'[1]0.02% AEP Compute B'!$B$8:$AD$176,25)</f>
        <v>605.24558114276113</v>
      </c>
      <c>
        <f>VLOOKUP($A38,'[1]90% AEP Compute A'!$B$8:$AD$176,8)</f>
        <v>0</v>
      </c>
      <c>
        <f>VLOOKUP($A38,'[1]50% AEP Compute A'!$B$8:$AD$176,8)</f>
        <v>0</v>
      </c>
      <c>
        <f>VLOOKUP($A38,'[1]10% AEP Compute A'!$B$8:$AD$176,8)</f>
        <v>0</v>
      </c>
      <c>
        <f>VLOOKUP($A38,'[1]2% AEP Compute A'!$B$8:$AD$176,8)</f>
        <v>0</v>
      </c>
      <c>
        <f>VLOOKUP($A38,'[1]1% AEP Compute A'!$B$8:$AD$176,8)</f>
        <v>0</v>
      </c>
      <c>
        <f>VLOOKUP($A38,'[1]0.5% AEP Compute A'!$B$8:$AD$176,8)</f>
        <v>0</v>
      </c>
      <c>
        <f>VLOOKUP($A38,'[1]0.2% AEP Compute A'!$B$8:$AD$176,8)</f>
        <v>0</v>
      </c>
      <c>
        <f>VLOOKUP($A38,'[1]0.1% AEP Compute A'!$B$8:$AD$176,8)</f>
        <v>0</v>
      </c>
      <c>
        <f>VLOOKUP($A38,'[1]0.05% AEP Compute A'!$B$8:$AD$176,8)</f>
        <v>0</v>
      </c>
      <c>
        <f>VLOOKUP($A38,'[1]0.02% AEP Compute A'!$B$8:$AD$176,8)</f>
        <v>0</v>
      </c>
      <c>
        <f>VLOOKUP($A38,'[1]90% AEP Compute B'!$B$8:$AD$176,8)</f>
        <v>0</v>
      </c>
      <c>
        <f>VLOOKUP($A38,'[1]50% AEP Compute B'!$B$8:$AD$176,8)</f>
        <v>0</v>
      </c>
      <c>
        <f>VLOOKUP($A38,'[1]10% AEP Compute B'!$B$8:$AD$176,8)</f>
        <v>0</v>
      </c>
      <c>
        <f>VLOOKUP($A38,'[1]2% AEP Compute B'!$B$8:$AD$176,8)</f>
        <v>0</v>
      </c>
      <c>
        <f>VLOOKUP($A38,'[1]1% AEP Compute B'!$B$8:$AD$176,8)</f>
        <v>0</v>
      </c>
      <c>
        <f>VLOOKUP($A38,'[1]0.5% AEP Compute B'!$B$8:$AD$176,8)</f>
        <v>0</v>
      </c>
      <c>
        <f>VLOOKUP($A38,'[1]0.2% AEP Compute B'!$B$8:$AD$176,8)</f>
        <v>0</v>
      </c>
      <c>
        <f>VLOOKUP($A38,'[1]0.1% AEP Compute B'!$B$8:$AD$176,8)</f>
        <v>0</v>
      </c>
      <c>
        <f>VLOOKUP($A38,'[1]0.05% AEP Compute B'!$B$8:$AD$176,8)</f>
        <v>0</v>
      </c>
      <c s="8">
        <f>VLOOKUP($A38,'[1]0.02% AEP Compute B'!$B$8:$AD$176,8)</f>
        <v>0</v>
      </c>
      <c>
        <f>VLOOKUP($A38,'[1]90% AEP Compute A'!$B$8:$AD$176,6)</f>
        <v>0</v>
      </c>
      <c>
        <f>VLOOKUP($A38,'[1]50% AEP Compute A'!$B$8:$AD$176,6)</f>
        <v>0</v>
      </c>
      <c>
        <f>VLOOKUP($A38,'[1]10% AEP Compute A'!$B$8:$AD$176,6)</f>
        <v>0</v>
      </c>
      <c>
        <f>VLOOKUP($A38,'[1]2% AEP Compute A'!$B$8:$AD$176,6)</f>
        <v>0</v>
      </c>
      <c>
        <f>VLOOKUP($A38,'[1]1% AEP Compute A'!$B$8:$AD$176,6)</f>
        <v>0</v>
      </c>
      <c>
        <f>VLOOKUP($A38,'[1]0.5% AEP Compute A'!$B$8:$AD$176,6)</f>
        <v>0</v>
      </c>
      <c>
        <f>VLOOKUP($A38,'[1]0.2% AEP Compute A'!$B$8:$AD$176,6)</f>
        <v>0</v>
      </c>
      <c>
        <f>VLOOKUP($A38,'[1]0.1% AEP Compute A'!$B$8:$AD$176,6)</f>
        <v>0</v>
      </c>
      <c>
        <f>VLOOKUP($A38,'[1]0.05% AEP Compute A'!$B$8:$AD$176,6)</f>
        <v>0</v>
      </c>
      <c>
        <f>VLOOKUP($A38,'[1]0.02% AEP Compute A'!$B$8:$AD$176,6)</f>
        <v>0</v>
      </c>
      <c>
        <f>VLOOKUP($A38,'[1]90% AEP Compute B'!$B$8:$AD$176,6)</f>
        <v>0</v>
      </c>
      <c>
        <f>VLOOKUP($A38,'[1]50% AEP Compute B'!$B$8:$AD$176,6)</f>
        <v>0</v>
      </c>
      <c>
        <f>VLOOKUP($A38,'[1]10% AEP Compute B'!$B$8:$AD$176,6)</f>
        <v>0</v>
      </c>
      <c>
        <f>VLOOKUP($A38,'[1]2% AEP Compute B'!$B$8:$AD$176,6)</f>
        <v>0</v>
      </c>
      <c>
        <f>VLOOKUP($A38,'[1]1% AEP Compute B'!$B$8:$AD$176,6)</f>
        <v>0</v>
      </c>
      <c>
        <f>VLOOKUP($A38,'[1]0.5% AEP Compute B'!$B$8:$AD$176,6)</f>
        <v>0</v>
      </c>
      <c>
        <f>VLOOKUP($A38,'[1]0.2% AEP Compute B'!$B$8:$AD$176,6)</f>
        <v>0</v>
      </c>
      <c>
        <f>VLOOKUP($A38,'[1]0.1% AEP Compute B'!$B$8:$AD$176,6)</f>
        <v>0</v>
      </c>
      <c>
        <f>VLOOKUP($A38,'[1]0.05% AEP Compute B'!$B$8:$AD$176,6)</f>
        <v>0</v>
      </c>
      <c s="8">
        <f>VLOOKUP($A38,'[1]0.02% AEP Compute B'!$B$8:$AD$176,6)</f>
        <v>0</v>
      </c>
    </row>
    <row>
      <c>
        <v>11</v>
      </c>
      <c s="20">
        <f t="shared" si="12"/>
        <v>3</v>
      </c>
      <c s="12">
        <f t="shared" si="14"/>
        <v>43480.416666666642</v>
      </c>
      <c s="12"/>
      <c s="12">
        <f t="shared" si="13"/>
        <v>43480.416666666642</v>
      </c>
      <c>
        <f>VLOOKUP($A39,'[1]90% AEP Compute A'!$B$8:$AD$176,29)</f>
        <v>0</v>
      </c>
      <c>
        <f>VLOOKUP($A39,'[1]50% AEP Compute A'!$B$8:$AD$176,29)</f>
        <v>0</v>
      </c>
      <c>
        <f>VLOOKUP($A39,'[1]10% AEP Compute A'!$B$8:$AD$176,29)</f>
        <v>0</v>
      </c>
      <c>
        <f>VLOOKUP($A39,'[1]2% AEP Compute A'!$B$8:$AD$176,29)</f>
        <v>0</v>
      </c>
      <c>
        <f>VLOOKUP($A39,'[1]1% AEP Compute A'!$B$8:$AD$176,29)</f>
        <v>0</v>
      </c>
      <c>
        <f>VLOOKUP($A39,'[1]0.5% AEP Compute A'!$B$8:$AD$176,29)</f>
        <v>0</v>
      </c>
      <c>
        <f>VLOOKUP($A39,'[1]0.2% AEP Compute A'!$B$8:$AD$176,29)</f>
        <v>0</v>
      </c>
      <c>
        <f>VLOOKUP($A39,'[1]0.1% AEP Compute A'!$B$8:$AD$176,29)</f>
        <v>0</v>
      </c>
      <c>
        <f>VLOOKUP($A39,'[1]0.05% AEP Compute A'!$B$8:$AD$176,29)</f>
        <v>0</v>
      </c>
      <c>
        <f>VLOOKUP($A39,'[1]0.02% AEP Compute A'!$B$8:$AD$176,29)</f>
        <v>0</v>
      </c>
      <c>
        <f>VLOOKUP($A39,'[1]90% AEP Compute B'!$B$8:$AD$176,29)</f>
        <v>0</v>
      </c>
      <c>
        <f>VLOOKUP($A39,'[1]50% AEP Compute B'!$B$8:$AD$176,29)</f>
        <v>0</v>
      </c>
      <c>
        <f>VLOOKUP($A39,'[1]10% AEP Compute B'!$B$8:$AD$176,29)</f>
        <v>0</v>
      </c>
      <c>
        <f>VLOOKUP($A39,'[1]2% AEP Compute B'!$B$8:$AD$176,29)</f>
        <v>0</v>
      </c>
      <c>
        <f>VLOOKUP($A39,'[1]1% AEP Compute B'!$B$8:$AD$176,29)</f>
        <v>0</v>
      </c>
      <c>
        <f>VLOOKUP($A39,'[1]0.5% AEP Compute B'!$B$8:$AD$176,29)</f>
        <v>0</v>
      </c>
      <c>
        <f>VLOOKUP($A39,'[1]0.2% AEP Compute B'!$B$8:$AD$176,29)</f>
        <v>0</v>
      </c>
      <c>
        <f>VLOOKUP($A39,'[1]0.1% AEP Compute B'!$B$8:$AD$176,29)</f>
        <v>0</v>
      </c>
      <c>
        <f>VLOOKUP($A39,'[1]0.05% AEP Compute B'!$B$8:$AD$176,29)</f>
        <v>0</v>
      </c>
      <c s="8">
        <f>VLOOKUP($A39,'[1]0.02% AEP Compute B'!$B$8:$AD$176,29)</f>
        <v>0</v>
      </c>
      <c>
        <f>VLOOKUP($A39,'[1]90% AEP Compute A'!$B$8:$AD$176,25)</f>
        <v>604.18377293321441</v>
      </c>
      <c>
        <f>VLOOKUP($A39,'[1]50% AEP Compute A'!$B$8:$AD$176,25)</f>
        <v>604.21089012637685</v>
      </c>
      <c>
        <f>VLOOKUP($A39,'[1]10% AEP Compute A'!$B$8:$AD$176,25)</f>
        <v>604.29717210462104</v>
      </c>
      <c>
        <f>VLOOKUP($A39,'[1]2% AEP Compute A'!$B$8:$AD$176,25)</f>
        <v>604.42043207354141</v>
      </c>
      <c>
        <f>VLOOKUP($A39,'[1]1% AEP Compute A'!$B$8:$AD$176,25)</f>
        <v>604.54369204246166</v>
      </c>
      <c>
        <f>VLOOKUP($A39,'[1]0.5% AEP Compute A'!$B$8:$AD$176,25)</f>
        <v>604.66695201138191</v>
      </c>
      <c>
        <f>VLOOKUP($A39,'[1]0.2% AEP Compute A'!$B$8:$AD$176,25)</f>
        <v>604.91347194922253</v>
      </c>
      <c>
        <f>VLOOKUP($A39,'[1]0.1% AEP Compute A'!$B$8:$AD$176,25)</f>
        <v>605.03184680432901</v>
      </c>
      <c>
        <f>VLOOKUP($A39,'[1]0.05% AEP Compute A'!$B$8:$AD$176,25)</f>
        <v>605.24558114276113</v>
      </c>
      <c>
        <f>VLOOKUP($A39,'[1]0.02% AEP Compute A'!$B$8:$AD$176,25)</f>
        <v>605.35244831197713</v>
      </c>
      <c>
        <f>VLOOKUP($A39,'[1]90% AEP Compute B'!$B$8:$AD$176,25)</f>
        <v>604.18377293321441</v>
      </c>
      <c>
        <f>VLOOKUP($A39,'[1]50% AEP Compute B'!$B$8:$AD$176,25)</f>
        <v>604.21089012637685</v>
      </c>
      <c>
        <f>VLOOKUP($A39,'[1]10% AEP Compute B'!$B$8:$AD$176,25)</f>
        <v>604.29717210462104</v>
      </c>
      <c>
        <f>VLOOKUP($A39,'[1]2% AEP Compute B'!$B$8:$AD$176,25)</f>
        <v>604.42043207354141</v>
      </c>
      <c>
        <f>VLOOKUP($A39,'[1]1% AEP Compute B'!$B$8:$AD$176,25)</f>
        <v>604.54369204246166</v>
      </c>
      <c>
        <f>VLOOKUP($A39,'[1]0.5% AEP Compute B'!$B$8:$AD$176,25)</f>
        <v>604.66695201138191</v>
      </c>
      <c>
        <f>VLOOKUP($A39,'[1]0.2% AEP Compute B'!$B$8:$AD$176,25)</f>
        <v>604.91347194922253</v>
      </c>
      <c>
        <f>VLOOKUP($A39,'[1]0.1% AEP Compute B'!$B$8:$AD$176,25)</f>
        <v>605.03184680432901</v>
      </c>
      <c>
        <f>VLOOKUP($A39,'[1]0.05% AEP Compute B'!$B$8:$AD$176,25)</f>
        <v>605.24558114276113</v>
      </c>
      <c s="8">
        <f>VLOOKUP($A39,'[1]0.02% AEP Compute B'!$B$8:$AD$176,25)</f>
        <v>605.35244831197713</v>
      </c>
      <c>
        <f>VLOOKUP($A39,'[1]90% AEP Compute A'!$B$8:$AD$176,8)</f>
        <v>0</v>
      </c>
      <c>
        <f>VLOOKUP($A39,'[1]50% AEP Compute A'!$B$8:$AD$176,8)</f>
        <v>0</v>
      </c>
      <c>
        <f>VLOOKUP($A39,'[1]10% AEP Compute A'!$B$8:$AD$176,8)</f>
        <v>0</v>
      </c>
      <c>
        <f>VLOOKUP($A39,'[1]2% AEP Compute A'!$B$8:$AD$176,8)</f>
        <v>0</v>
      </c>
      <c>
        <f>VLOOKUP($A39,'[1]1% AEP Compute A'!$B$8:$AD$176,8)</f>
        <v>0</v>
      </c>
      <c>
        <f>VLOOKUP($A39,'[1]0.5% AEP Compute A'!$B$8:$AD$176,8)</f>
        <v>0</v>
      </c>
      <c>
        <f>VLOOKUP($A39,'[1]0.2% AEP Compute A'!$B$8:$AD$176,8)</f>
        <v>0</v>
      </c>
      <c>
        <f>VLOOKUP($A39,'[1]0.1% AEP Compute A'!$B$8:$AD$176,8)</f>
        <v>0</v>
      </c>
      <c>
        <f>VLOOKUP($A39,'[1]0.05% AEP Compute A'!$B$8:$AD$176,8)</f>
        <v>0</v>
      </c>
      <c>
        <f>VLOOKUP($A39,'[1]0.02% AEP Compute A'!$B$8:$AD$176,8)</f>
        <v>0</v>
      </c>
      <c>
        <f>VLOOKUP($A39,'[1]90% AEP Compute B'!$B$8:$AD$176,8)</f>
        <v>0</v>
      </c>
      <c>
        <f>VLOOKUP($A39,'[1]50% AEP Compute B'!$B$8:$AD$176,8)</f>
        <v>0</v>
      </c>
      <c>
        <f>VLOOKUP($A39,'[1]10% AEP Compute B'!$B$8:$AD$176,8)</f>
        <v>0</v>
      </c>
      <c>
        <f>VLOOKUP($A39,'[1]2% AEP Compute B'!$B$8:$AD$176,8)</f>
        <v>0</v>
      </c>
      <c>
        <f>VLOOKUP($A39,'[1]1% AEP Compute B'!$B$8:$AD$176,8)</f>
        <v>0</v>
      </c>
      <c>
        <f>VLOOKUP($A39,'[1]0.5% AEP Compute B'!$B$8:$AD$176,8)</f>
        <v>0</v>
      </c>
      <c>
        <f>VLOOKUP($A39,'[1]0.2% AEP Compute B'!$B$8:$AD$176,8)</f>
        <v>0</v>
      </c>
      <c>
        <f>VLOOKUP($A39,'[1]0.1% AEP Compute B'!$B$8:$AD$176,8)</f>
        <v>0</v>
      </c>
      <c>
        <f>VLOOKUP($A39,'[1]0.05% AEP Compute B'!$B$8:$AD$176,8)</f>
        <v>0</v>
      </c>
      <c s="8">
        <f>VLOOKUP($A39,'[1]0.02% AEP Compute B'!$B$8:$AD$176,8)</f>
        <v>0</v>
      </c>
      <c>
        <f>VLOOKUP($A39,'[1]90% AEP Compute A'!$B$8:$AD$176,6)</f>
        <v>0</v>
      </c>
      <c>
        <f>VLOOKUP($A39,'[1]50% AEP Compute A'!$B$8:$AD$176,6)</f>
        <v>0</v>
      </c>
      <c>
        <f>VLOOKUP($A39,'[1]10% AEP Compute A'!$B$8:$AD$176,6)</f>
        <v>0</v>
      </c>
      <c>
        <f>VLOOKUP($A39,'[1]2% AEP Compute A'!$B$8:$AD$176,6)</f>
        <v>0</v>
      </c>
      <c>
        <f>VLOOKUP($A39,'[1]1% AEP Compute A'!$B$8:$AD$176,6)</f>
        <v>0</v>
      </c>
      <c>
        <f>VLOOKUP($A39,'[1]0.5% AEP Compute A'!$B$8:$AD$176,6)</f>
        <v>0</v>
      </c>
      <c>
        <f>VLOOKUP($A39,'[1]0.2% AEP Compute A'!$B$8:$AD$176,6)</f>
        <v>0</v>
      </c>
      <c>
        <f>VLOOKUP($A39,'[1]0.1% AEP Compute A'!$B$8:$AD$176,6)</f>
        <v>0</v>
      </c>
      <c>
        <f>VLOOKUP($A39,'[1]0.05% AEP Compute A'!$B$8:$AD$176,6)</f>
        <v>0</v>
      </c>
      <c>
        <f>VLOOKUP($A39,'[1]0.02% AEP Compute A'!$B$8:$AD$176,6)</f>
        <v>0</v>
      </c>
      <c>
        <f>VLOOKUP($A39,'[1]90% AEP Compute B'!$B$8:$AD$176,6)</f>
        <v>0</v>
      </c>
      <c>
        <f>VLOOKUP($A39,'[1]50% AEP Compute B'!$B$8:$AD$176,6)</f>
        <v>0</v>
      </c>
      <c>
        <f>VLOOKUP($A39,'[1]10% AEP Compute B'!$B$8:$AD$176,6)</f>
        <v>0</v>
      </c>
      <c>
        <f>VLOOKUP($A39,'[1]2% AEP Compute B'!$B$8:$AD$176,6)</f>
        <v>0</v>
      </c>
      <c>
        <f>VLOOKUP($A39,'[1]1% AEP Compute B'!$B$8:$AD$176,6)</f>
        <v>0</v>
      </c>
      <c>
        <f>VLOOKUP($A39,'[1]0.5% AEP Compute B'!$B$8:$AD$176,6)</f>
        <v>0</v>
      </c>
      <c>
        <f>VLOOKUP($A39,'[1]0.2% AEP Compute B'!$B$8:$AD$176,6)</f>
        <v>0</v>
      </c>
      <c>
        <f>VLOOKUP($A39,'[1]0.1% AEP Compute B'!$B$8:$AD$176,6)</f>
        <v>0</v>
      </c>
      <c>
        <f>VLOOKUP($A39,'[1]0.05% AEP Compute B'!$B$8:$AD$176,6)</f>
        <v>0</v>
      </c>
      <c s="8">
        <f>VLOOKUP($A39,'[1]0.02% AEP Compute B'!$B$8:$AD$176,6)</f>
        <v>0</v>
      </c>
    </row>
    <row>
      <c>
        <v>12</v>
      </c>
      <c s="20">
        <f t="shared" si="12"/>
        <v>3</v>
      </c>
      <c s="12">
        <f t="shared" si="14"/>
        <v>43480.458333333307</v>
      </c>
      <c s="12"/>
      <c s="12">
        <f t="shared" si="13"/>
        <v>43480.458333333307</v>
      </c>
      <c>
        <f>VLOOKUP($A40,'[1]90% AEP Compute A'!$B$8:$AD$176,29)</f>
        <v>0</v>
      </c>
      <c>
        <f>VLOOKUP($A40,'[1]50% AEP Compute A'!$B$8:$AD$176,29)</f>
        <v>0</v>
      </c>
      <c>
        <f>VLOOKUP($A40,'[1]10% AEP Compute A'!$B$8:$AD$176,29)</f>
        <v>0</v>
      </c>
      <c>
        <f>VLOOKUP($A40,'[1]2% AEP Compute A'!$B$8:$AD$176,29)</f>
        <v>0</v>
      </c>
      <c>
        <f>VLOOKUP($A40,'[1]1% AEP Compute A'!$B$8:$AD$176,29)</f>
        <v>0</v>
      </c>
      <c>
        <f>VLOOKUP($A40,'[1]0.5% AEP Compute A'!$B$8:$AD$176,29)</f>
        <v>0</v>
      </c>
      <c>
        <f>VLOOKUP($A40,'[1]0.2% AEP Compute A'!$B$8:$AD$176,29)</f>
        <v>0</v>
      </c>
      <c>
        <f>VLOOKUP($A40,'[1]0.1% AEP Compute A'!$B$8:$AD$176,29)</f>
        <v>0</v>
      </c>
      <c>
        <f>VLOOKUP($A40,'[1]0.05% AEP Compute A'!$B$8:$AD$176,29)</f>
        <v>0</v>
      </c>
      <c>
        <f>VLOOKUP($A40,'[1]0.02% AEP Compute A'!$B$8:$AD$176,29)</f>
        <v>0</v>
      </c>
      <c>
        <f>VLOOKUP($A40,'[1]90% AEP Compute B'!$B$8:$AD$176,29)</f>
        <v>0</v>
      </c>
      <c>
        <f>VLOOKUP($A40,'[1]50% AEP Compute B'!$B$8:$AD$176,29)</f>
        <v>0</v>
      </c>
      <c>
        <f>VLOOKUP($A40,'[1]10% AEP Compute B'!$B$8:$AD$176,29)</f>
        <v>0</v>
      </c>
      <c>
        <f>VLOOKUP($A40,'[1]2% AEP Compute B'!$B$8:$AD$176,29)</f>
        <v>0</v>
      </c>
      <c>
        <f>VLOOKUP($A40,'[1]1% AEP Compute B'!$B$8:$AD$176,29)</f>
        <v>0</v>
      </c>
      <c>
        <f>VLOOKUP($A40,'[1]0.5% AEP Compute B'!$B$8:$AD$176,29)</f>
        <v>0</v>
      </c>
      <c>
        <f>VLOOKUP($A40,'[1]0.2% AEP Compute B'!$B$8:$AD$176,29)</f>
        <v>0</v>
      </c>
      <c>
        <f>VLOOKUP($A40,'[1]0.1% AEP Compute B'!$B$8:$AD$176,29)</f>
        <v>0</v>
      </c>
      <c>
        <f>VLOOKUP($A40,'[1]0.05% AEP Compute B'!$B$8:$AD$176,29)</f>
        <v>0</v>
      </c>
      <c s="8">
        <f>VLOOKUP($A40,'[1]0.02% AEP Compute B'!$B$8:$AD$176,29)</f>
        <v>0</v>
      </c>
      <c>
        <f>VLOOKUP($A40,'[1]90% AEP Compute A'!$B$8:$AD$176,25)</f>
        <v>604.18475901296574</v>
      </c>
      <c>
        <f>VLOOKUP($A40,'[1]50% AEP Compute A'!$B$8:$AD$176,25)</f>
        <v>604.21458792544445</v>
      </c>
      <c>
        <f>VLOOKUP($A40,'[1]10% AEP Compute A'!$B$8:$AD$176,25)</f>
        <v>604.3094981015131</v>
      </c>
      <c>
        <f>VLOOKUP($A40,'[1]2% AEP Compute A'!$B$8:$AD$176,25)</f>
        <v>604.44508406732541</v>
      </c>
      <c>
        <f>VLOOKUP($A40,'[1]1% AEP Compute A'!$B$8:$AD$176,25)</f>
        <v>604.58067003313772</v>
      </c>
      <c>
        <f>VLOOKUP($A40,'[1]0.5% AEP Compute A'!$B$8:$AD$176,25)</f>
        <v>604.71625599895003</v>
      </c>
      <c>
        <f>VLOOKUP($A40,'[1]0.2% AEP Compute A'!$B$8:$AD$176,25)</f>
        <v>604.98742793057477</v>
      </c>
      <c>
        <f>VLOOKUP($A40,'[1]0.1% AEP Compute A'!$B$8:$AD$176,25)</f>
        <v>605.10665382278023</v>
      </c>
      <c>
        <f>VLOOKUP($A40,'[1]0.05% AEP Compute A'!$B$8:$AD$176,25)</f>
        <v>605.34176159505557</v>
      </c>
      <c>
        <f>VLOOKUP($A40,'[1]0.02% AEP Compute A'!$B$8:$AD$176,25)</f>
        <v>605.45931548119313</v>
      </c>
      <c>
        <f>VLOOKUP($A40,'[1]90% AEP Compute B'!$B$8:$AD$176,25)</f>
        <v>604.18475901296574</v>
      </c>
      <c>
        <f>VLOOKUP($A40,'[1]50% AEP Compute B'!$B$8:$AD$176,25)</f>
        <v>604.21458792544445</v>
      </c>
      <c>
        <f>VLOOKUP($A40,'[1]10% AEP Compute B'!$B$8:$AD$176,25)</f>
        <v>604.3094981015131</v>
      </c>
      <c>
        <f>VLOOKUP($A40,'[1]2% AEP Compute B'!$B$8:$AD$176,25)</f>
        <v>604.44508406732541</v>
      </c>
      <c>
        <f>VLOOKUP($A40,'[1]1% AEP Compute B'!$B$8:$AD$176,25)</f>
        <v>604.58067003313772</v>
      </c>
      <c>
        <f>VLOOKUP($A40,'[1]0.5% AEP Compute B'!$B$8:$AD$176,25)</f>
        <v>604.71625599895003</v>
      </c>
      <c>
        <f>VLOOKUP($A40,'[1]0.2% AEP Compute B'!$B$8:$AD$176,25)</f>
        <v>604.98742793057477</v>
      </c>
      <c>
        <f>VLOOKUP($A40,'[1]0.1% AEP Compute B'!$B$8:$AD$176,25)</f>
        <v>605.10665382278023</v>
      </c>
      <c>
        <f>VLOOKUP($A40,'[1]0.05% AEP Compute B'!$B$8:$AD$176,25)</f>
        <v>605.34176159505557</v>
      </c>
      <c s="8">
        <f>VLOOKUP($A40,'[1]0.02% AEP Compute B'!$B$8:$AD$176,25)</f>
        <v>605.45931548119313</v>
      </c>
      <c>
        <f>VLOOKUP($A40,'[1]90% AEP Compute A'!$B$8:$AD$176,8)</f>
        <v>0</v>
      </c>
      <c>
        <f>VLOOKUP($A40,'[1]50% AEP Compute A'!$B$8:$AD$176,8)</f>
        <v>0</v>
      </c>
      <c>
        <f>VLOOKUP($A40,'[1]10% AEP Compute A'!$B$8:$AD$176,8)</f>
        <v>0</v>
      </c>
      <c>
        <f>VLOOKUP($A40,'[1]2% AEP Compute A'!$B$8:$AD$176,8)</f>
        <v>0</v>
      </c>
      <c>
        <f>VLOOKUP($A40,'[1]1% AEP Compute A'!$B$8:$AD$176,8)</f>
        <v>0</v>
      </c>
      <c>
        <f>VLOOKUP($A40,'[1]0.5% AEP Compute A'!$B$8:$AD$176,8)</f>
        <v>0</v>
      </c>
      <c>
        <f>VLOOKUP($A40,'[1]0.2% AEP Compute A'!$B$8:$AD$176,8)</f>
        <v>0</v>
      </c>
      <c>
        <f>VLOOKUP($A40,'[1]0.1% AEP Compute A'!$B$8:$AD$176,8)</f>
        <v>0</v>
      </c>
      <c>
        <f>VLOOKUP($A40,'[1]0.05% AEP Compute A'!$B$8:$AD$176,8)</f>
        <v>0</v>
      </c>
      <c>
        <f>VLOOKUP($A40,'[1]0.02% AEP Compute A'!$B$8:$AD$176,8)</f>
        <v>0</v>
      </c>
      <c>
        <f>VLOOKUP($A40,'[1]90% AEP Compute B'!$B$8:$AD$176,8)</f>
        <v>0</v>
      </c>
      <c>
        <f>VLOOKUP($A40,'[1]50% AEP Compute B'!$B$8:$AD$176,8)</f>
        <v>0</v>
      </c>
      <c>
        <f>VLOOKUP($A40,'[1]10% AEP Compute B'!$B$8:$AD$176,8)</f>
        <v>0</v>
      </c>
      <c>
        <f>VLOOKUP($A40,'[1]2% AEP Compute B'!$B$8:$AD$176,8)</f>
        <v>0</v>
      </c>
      <c>
        <f>VLOOKUP($A40,'[1]1% AEP Compute B'!$B$8:$AD$176,8)</f>
        <v>0</v>
      </c>
      <c>
        <f>VLOOKUP($A40,'[1]0.5% AEP Compute B'!$B$8:$AD$176,8)</f>
        <v>0</v>
      </c>
      <c>
        <f>VLOOKUP($A40,'[1]0.2% AEP Compute B'!$B$8:$AD$176,8)</f>
        <v>0</v>
      </c>
      <c>
        <f>VLOOKUP($A40,'[1]0.1% AEP Compute B'!$B$8:$AD$176,8)</f>
        <v>0</v>
      </c>
      <c>
        <f>VLOOKUP($A40,'[1]0.05% AEP Compute B'!$B$8:$AD$176,8)</f>
        <v>0</v>
      </c>
      <c s="8">
        <f>VLOOKUP($A40,'[1]0.02% AEP Compute B'!$B$8:$AD$176,8)</f>
        <v>0</v>
      </c>
      <c>
        <f>VLOOKUP($A40,'[1]90% AEP Compute A'!$B$8:$AD$176,6)</f>
        <v>0</v>
      </c>
      <c>
        <f>VLOOKUP($A40,'[1]50% AEP Compute A'!$B$8:$AD$176,6)</f>
        <v>0</v>
      </c>
      <c>
        <f>VLOOKUP($A40,'[1]10% AEP Compute A'!$B$8:$AD$176,6)</f>
        <v>0</v>
      </c>
      <c>
        <f>VLOOKUP($A40,'[1]2% AEP Compute A'!$B$8:$AD$176,6)</f>
        <v>0</v>
      </c>
      <c>
        <f>VLOOKUP($A40,'[1]1% AEP Compute A'!$B$8:$AD$176,6)</f>
        <v>0</v>
      </c>
      <c>
        <f>VLOOKUP($A40,'[1]0.5% AEP Compute A'!$B$8:$AD$176,6)</f>
        <v>0</v>
      </c>
      <c>
        <f>VLOOKUP($A40,'[1]0.2% AEP Compute A'!$B$8:$AD$176,6)</f>
        <v>0</v>
      </c>
      <c>
        <f>VLOOKUP($A40,'[1]0.1% AEP Compute A'!$B$8:$AD$176,6)</f>
        <v>0</v>
      </c>
      <c>
        <f>VLOOKUP($A40,'[1]0.05% AEP Compute A'!$B$8:$AD$176,6)</f>
        <v>0</v>
      </c>
      <c>
        <f>VLOOKUP($A40,'[1]0.02% AEP Compute A'!$B$8:$AD$176,6)</f>
        <v>0</v>
      </c>
      <c>
        <f>VLOOKUP($A40,'[1]90% AEP Compute B'!$B$8:$AD$176,6)</f>
        <v>0</v>
      </c>
      <c>
        <f>VLOOKUP($A40,'[1]50% AEP Compute B'!$B$8:$AD$176,6)</f>
        <v>0</v>
      </c>
      <c>
        <f>VLOOKUP($A40,'[1]10% AEP Compute B'!$B$8:$AD$176,6)</f>
        <v>0</v>
      </c>
      <c>
        <f>VLOOKUP($A40,'[1]2% AEP Compute B'!$B$8:$AD$176,6)</f>
        <v>0</v>
      </c>
      <c>
        <f>VLOOKUP($A40,'[1]1% AEP Compute B'!$B$8:$AD$176,6)</f>
        <v>0</v>
      </c>
      <c>
        <f>VLOOKUP($A40,'[1]0.5% AEP Compute B'!$B$8:$AD$176,6)</f>
        <v>0</v>
      </c>
      <c>
        <f>VLOOKUP($A40,'[1]0.2% AEP Compute B'!$B$8:$AD$176,6)</f>
        <v>0</v>
      </c>
      <c>
        <f>VLOOKUP($A40,'[1]0.1% AEP Compute B'!$B$8:$AD$176,6)</f>
        <v>0</v>
      </c>
      <c>
        <f>VLOOKUP($A40,'[1]0.05% AEP Compute B'!$B$8:$AD$176,6)</f>
        <v>0</v>
      </c>
      <c s="8">
        <f>VLOOKUP($A40,'[1]0.02% AEP Compute B'!$B$8:$AD$176,6)</f>
        <v>0</v>
      </c>
    </row>
    <row>
      <c>
        <v>13</v>
      </c>
      <c s="20">
        <f t="shared" si="12"/>
        <v>3</v>
      </c>
      <c s="12">
        <f t="shared" si="14"/>
        <v>43480.499999999971</v>
      </c>
      <c s="12"/>
      <c s="12">
        <f t="shared" si="13"/>
        <v>43480.499999999971</v>
      </c>
      <c>
        <f>VLOOKUP($A41,'[1]90% AEP Compute A'!$B$8:$AD$176,29)</f>
        <v>0</v>
      </c>
      <c>
        <f>VLOOKUP($A41,'[1]50% AEP Compute A'!$B$8:$AD$176,29)</f>
        <v>0</v>
      </c>
      <c>
        <f>VLOOKUP($A41,'[1]10% AEP Compute A'!$B$8:$AD$176,29)</f>
        <v>0</v>
      </c>
      <c>
        <f>VLOOKUP($A41,'[1]2% AEP Compute A'!$B$8:$AD$176,29)</f>
        <v>0</v>
      </c>
      <c>
        <f>VLOOKUP($A41,'[1]1% AEP Compute A'!$B$8:$AD$176,29)</f>
        <v>0</v>
      </c>
      <c>
        <f>VLOOKUP($A41,'[1]0.5% AEP Compute A'!$B$8:$AD$176,29)</f>
        <v>0</v>
      </c>
      <c>
        <f>VLOOKUP($A41,'[1]0.2% AEP Compute A'!$B$8:$AD$176,29)</f>
        <v>0</v>
      </c>
      <c>
        <f>VLOOKUP($A41,'[1]0.1% AEP Compute A'!$B$8:$AD$176,29)</f>
        <v>0</v>
      </c>
      <c>
        <f>VLOOKUP($A41,'[1]0.05% AEP Compute A'!$B$8:$AD$176,29)</f>
        <v>0</v>
      </c>
      <c>
        <f>VLOOKUP($A41,'[1]0.02% AEP Compute A'!$B$8:$AD$176,29)</f>
        <v>0</v>
      </c>
      <c>
        <f>VLOOKUP($A41,'[1]90% AEP Compute B'!$B$8:$AD$176,29)</f>
        <v>0</v>
      </c>
      <c>
        <f>VLOOKUP($A41,'[1]50% AEP Compute B'!$B$8:$AD$176,29)</f>
        <v>0</v>
      </c>
      <c>
        <f>VLOOKUP($A41,'[1]10% AEP Compute B'!$B$8:$AD$176,29)</f>
        <v>0</v>
      </c>
      <c>
        <f>VLOOKUP($A41,'[1]2% AEP Compute B'!$B$8:$AD$176,29)</f>
        <v>0</v>
      </c>
      <c>
        <f>VLOOKUP($A41,'[1]1% AEP Compute B'!$B$8:$AD$176,29)</f>
        <v>0</v>
      </c>
      <c>
        <f>VLOOKUP($A41,'[1]0.5% AEP Compute B'!$B$8:$AD$176,29)</f>
        <v>0</v>
      </c>
      <c>
        <f>VLOOKUP($A41,'[1]0.2% AEP Compute B'!$B$8:$AD$176,29)</f>
        <v>0</v>
      </c>
      <c>
        <f>VLOOKUP($A41,'[1]0.1% AEP Compute B'!$B$8:$AD$176,29)</f>
        <v>0</v>
      </c>
      <c>
        <f>VLOOKUP($A41,'[1]0.05% AEP Compute B'!$B$8:$AD$176,29)</f>
        <v>0</v>
      </c>
      <c s="8">
        <f>VLOOKUP($A41,'[1]0.02% AEP Compute B'!$B$8:$AD$176,29)</f>
        <v>0</v>
      </c>
      <c>
        <f>VLOOKUP($A41,'[1]90% AEP Compute A'!$B$8:$AD$176,25)</f>
        <v>604.18574509271718</v>
      </c>
      <c>
        <f>VLOOKUP($A41,'[1]50% AEP Compute A'!$B$8:$AD$176,25)</f>
        <v>604.21828572451204</v>
      </c>
      <c>
        <f>VLOOKUP($A41,'[1]10% AEP Compute A'!$B$8:$AD$176,25)</f>
        <v>604.32182409840516</v>
      </c>
      <c>
        <f>VLOOKUP($A41,'[1]2% AEP Compute A'!$B$8:$AD$176,25)</f>
        <v>604.46973606110953</v>
      </c>
      <c>
        <f>VLOOKUP($A41,'[1]1% AEP Compute A'!$B$8:$AD$176,25)</f>
        <v>604.6176480238139</v>
      </c>
      <c>
        <f>VLOOKUP($A41,'[1]0.5% AEP Compute A'!$B$8:$AD$176,25)</f>
        <v>604.76555998651816</v>
      </c>
      <c>
        <f>VLOOKUP($A41,'[1]0.2% AEP Compute A'!$B$8:$AD$176,25)</f>
        <v>605.05322023817223</v>
      </c>
      <c>
        <f>VLOOKUP($A41,'[1]0.1% AEP Compute A'!$B$8:$AD$176,25)</f>
        <v>605.18146084123146</v>
      </c>
      <c>
        <f>VLOOKUP($A41,'[1]0.05% AEP Compute A'!$B$8:$AD$176,25)</f>
        <v>605.43794204735002</v>
      </c>
      <c>
        <f>VLOOKUP($A41,'[1]0.02% AEP Compute A'!$B$8:$AD$176,25)</f>
        <v>605.56618265040925</v>
      </c>
      <c>
        <f>VLOOKUP($A41,'[1]90% AEP Compute B'!$B$8:$AD$176,25)</f>
        <v>604.18574509271718</v>
      </c>
      <c>
        <f>VLOOKUP($A41,'[1]50% AEP Compute B'!$B$8:$AD$176,25)</f>
        <v>604.21828572451204</v>
      </c>
      <c>
        <f>VLOOKUP($A41,'[1]10% AEP Compute B'!$B$8:$AD$176,25)</f>
        <v>604.32182409840516</v>
      </c>
      <c>
        <f>VLOOKUP($A41,'[1]2% AEP Compute B'!$B$8:$AD$176,25)</f>
        <v>604.46973606110953</v>
      </c>
      <c>
        <f>VLOOKUP($A41,'[1]1% AEP Compute B'!$B$8:$AD$176,25)</f>
        <v>604.6176480238139</v>
      </c>
      <c>
        <f>VLOOKUP($A41,'[1]0.5% AEP Compute B'!$B$8:$AD$176,25)</f>
        <v>604.76555998651816</v>
      </c>
      <c>
        <f>VLOOKUP($A41,'[1]0.2% AEP Compute B'!$B$8:$AD$176,25)</f>
        <v>605.05322023817223</v>
      </c>
      <c>
        <f>VLOOKUP($A41,'[1]0.1% AEP Compute B'!$B$8:$AD$176,25)</f>
        <v>605.18146084123146</v>
      </c>
      <c>
        <f>VLOOKUP($A41,'[1]0.05% AEP Compute B'!$B$8:$AD$176,25)</f>
        <v>605.43794204735002</v>
      </c>
      <c s="8">
        <f>VLOOKUP($A41,'[1]0.02% AEP Compute B'!$B$8:$AD$176,25)</f>
        <v>605.56618265040925</v>
      </c>
      <c>
        <f>VLOOKUP($A41,'[1]90% AEP Compute A'!$B$8:$AD$176,8)</f>
        <v>0</v>
      </c>
      <c>
        <f>VLOOKUP($A41,'[1]50% AEP Compute A'!$B$8:$AD$176,8)</f>
        <v>0</v>
      </c>
      <c>
        <f>VLOOKUP($A41,'[1]10% AEP Compute A'!$B$8:$AD$176,8)</f>
        <v>0</v>
      </c>
      <c>
        <f>VLOOKUP($A41,'[1]2% AEP Compute A'!$B$8:$AD$176,8)</f>
        <v>0</v>
      </c>
      <c>
        <f>VLOOKUP($A41,'[1]1% AEP Compute A'!$B$8:$AD$176,8)</f>
        <v>0</v>
      </c>
      <c>
        <f>VLOOKUP($A41,'[1]0.5% AEP Compute A'!$B$8:$AD$176,8)</f>
        <v>0</v>
      </c>
      <c>
        <f>VLOOKUP($A41,'[1]0.2% AEP Compute A'!$B$8:$AD$176,8)</f>
        <v>0</v>
      </c>
      <c>
        <f>VLOOKUP($A41,'[1]0.1% AEP Compute A'!$B$8:$AD$176,8)</f>
        <v>0</v>
      </c>
      <c>
        <f>VLOOKUP($A41,'[1]0.05% AEP Compute A'!$B$8:$AD$176,8)</f>
        <v>0</v>
      </c>
      <c>
        <f>VLOOKUP($A41,'[1]0.02% AEP Compute A'!$B$8:$AD$176,8)</f>
        <v>0</v>
      </c>
      <c>
        <f>VLOOKUP($A41,'[1]90% AEP Compute B'!$B$8:$AD$176,8)</f>
        <v>0</v>
      </c>
      <c>
        <f>VLOOKUP($A41,'[1]50% AEP Compute B'!$B$8:$AD$176,8)</f>
        <v>0</v>
      </c>
      <c>
        <f>VLOOKUP($A41,'[1]10% AEP Compute B'!$B$8:$AD$176,8)</f>
        <v>0</v>
      </c>
      <c>
        <f>VLOOKUP($A41,'[1]2% AEP Compute B'!$B$8:$AD$176,8)</f>
        <v>0</v>
      </c>
      <c>
        <f>VLOOKUP($A41,'[1]1% AEP Compute B'!$B$8:$AD$176,8)</f>
        <v>0</v>
      </c>
      <c>
        <f>VLOOKUP($A41,'[1]0.5% AEP Compute B'!$B$8:$AD$176,8)</f>
        <v>0</v>
      </c>
      <c>
        <f>VLOOKUP($A41,'[1]0.2% AEP Compute B'!$B$8:$AD$176,8)</f>
        <v>0</v>
      </c>
      <c>
        <f>VLOOKUP($A41,'[1]0.1% AEP Compute B'!$B$8:$AD$176,8)</f>
        <v>0</v>
      </c>
      <c>
        <f>VLOOKUP($A41,'[1]0.05% AEP Compute B'!$B$8:$AD$176,8)</f>
        <v>0</v>
      </c>
      <c s="8">
        <f>VLOOKUP($A41,'[1]0.02% AEP Compute B'!$B$8:$AD$176,8)</f>
        <v>0</v>
      </c>
      <c>
        <f>VLOOKUP($A41,'[1]90% AEP Compute A'!$B$8:$AD$176,6)</f>
        <v>0</v>
      </c>
      <c>
        <f>VLOOKUP($A41,'[1]50% AEP Compute A'!$B$8:$AD$176,6)</f>
        <v>0</v>
      </c>
      <c>
        <f>VLOOKUP($A41,'[1]10% AEP Compute A'!$B$8:$AD$176,6)</f>
        <v>0</v>
      </c>
      <c>
        <f>VLOOKUP($A41,'[1]2% AEP Compute A'!$B$8:$AD$176,6)</f>
        <v>0</v>
      </c>
      <c>
        <f>VLOOKUP($A41,'[1]1% AEP Compute A'!$B$8:$AD$176,6)</f>
        <v>0</v>
      </c>
      <c>
        <f>VLOOKUP($A41,'[1]0.5% AEP Compute A'!$B$8:$AD$176,6)</f>
        <v>0</v>
      </c>
      <c>
        <f>VLOOKUP($A41,'[1]0.2% AEP Compute A'!$B$8:$AD$176,6)</f>
        <v>0</v>
      </c>
      <c>
        <f>VLOOKUP($A41,'[1]0.1% AEP Compute A'!$B$8:$AD$176,6)</f>
        <v>0</v>
      </c>
      <c>
        <f>VLOOKUP($A41,'[1]0.05% AEP Compute A'!$B$8:$AD$176,6)</f>
        <v>0</v>
      </c>
      <c>
        <f>VLOOKUP($A41,'[1]0.02% AEP Compute A'!$B$8:$AD$176,6)</f>
        <v>0</v>
      </c>
      <c>
        <f>VLOOKUP($A41,'[1]90% AEP Compute B'!$B$8:$AD$176,6)</f>
        <v>0</v>
      </c>
      <c>
        <f>VLOOKUP($A41,'[1]50% AEP Compute B'!$B$8:$AD$176,6)</f>
        <v>0</v>
      </c>
      <c>
        <f>VLOOKUP($A41,'[1]10% AEP Compute B'!$B$8:$AD$176,6)</f>
        <v>0</v>
      </c>
      <c>
        <f>VLOOKUP($A41,'[1]2% AEP Compute B'!$B$8:$AD$176,6)</f>
        <v>0</v>
      </c>
      <c>
        <f>VLOOKUP($A41,'[1]1% AEP Compute B'!$B$8:$AD$176,6)</f>
        <v>0</v>
      </c>
      <c>
        <f>VLOOKUP($A41,'[1]0.5% AEP Compute B'!$B$8:$AD$176,6)</f>
        <v>0</v>
      </c>
      <c>
        <f>VLOOKUP($A41,'[1]0.2% AEP Compute B'!$B$8:$AD$176,6)</f>
        <v>0</v>
      </c>
      <c>
        <f>VLOOKUP($A41,'[1]0.1% AEP Compute B'!$B$8:$AD$176,6)</f>
        <v>0</v>
      </c>
      <c>
        <f>VLOOKUP($A41,'[1]0.05% AEP Compute B'!$B$8:$AD$176,6)</f>
        <v>0</v>
      </c>
      <c s="8">
        <f>VLOOKUP($A41,'[1]0.02% AEP Compute B'!$B$8:$AD$176,6)</f>
        <v>0</v>
      </c>
    </row>
    <row>
      <c>
        <v>14</v>
      </c>
      <c s="20">
        <f t="shared" si="12"/>
        <v>3</v>
      </c>
      <c s="12">
        <f t="shared" si="14"/>
        <v>43480.541666666635</v>
      </c>
      <c s="12"/>
      <c s="12">
        <f t="shared" si="13"/>
        <v>43480.541666666635</v>
      </c>
      <c>
        <f>VLOOKUP($A42,'[1]90% AEP Compute A'!$B$8:$AD$176,29)</f>
        <v>0</v>
      </c>
      <c>
        <f>VLOOKUP($A42,'[1]50% AEP Compute A'!$B$8:$AD$176,29)</f>
        <v>0</v>
      </c>
      <c>
        <f>VLOOKUP($A42,'[1]10% AEP Compute A'!$B$8:$AD$176,29)</f>
        <v>0</v>
      </c>
      <c>
        <f>VLOOKUP($A42,'[1]2% AEP Compute A'!$B$8:$AD$176,29)</f>
        <v>0</v>
      </c>
      <c>
        <f>VLOOKUP($A42,'[1]1% AEP Compute A'!$B$8:$AD$176,29)</f>
        <v>0</v>
      </c>
      <c>
        <f>VLOOKUP($A42,'[1]0.5% AEP Compute A'!$B$8:$AD$176,29)</f>
        <v>0</v>
      </c>
      <c>
        <f>VLOOKUP($A42,'[1]0.2% AEP Compute A'!$B$8:$AD$176,29)</f>
        <v>0</v>
      </c>
      <c>
        <f>VLOOKUP($A42,'[1]0.1% AEP Compute A'!$B$8:$AD$176,29)</f>
        <v>0</v>
      </c>
      <c>
        <f>VLOOKUP($A42,'[1]0.05% AEP Compute A'!$B$8:$AD$176,29)</f>
        <v>0</v>
      </c>
      <c>
        <f>VLOOKUP($A42,'[1]0.02% AEP Compute A'!$B$8:$AD$176,29)</f>
        <v>0</v>
      </c>
      <c>
        <f>VLOOKUP($A42,'[1]90% AEP Compute B'!$B$8:$AD$176,29)</f>
        <v>0</v>
      </c>
      <c>
        <f>VLOOKUP($A42,'[1]50% AEP Compute B'!$B$8:$AD$176,29)</f>
        <v>0</v>
      </c>
      <c>
        <f>VLOOKUP($A42,'[1]10% AEP Compute B'!$B$8:$AD$176,29)</f>
        <v>0</v>
      </c>
      <c>
        <f>VLOOKUP($A42,'[1]2% AEP Compute B'!$B$8:$AD$176,29)</f>
        <v>0</v>
      </c>
      <c>
        <f>VLOOKUP($A42,'[1]1% AEP Compute B'!$B$8:$AD$176,29)</f>
        <v>0</v>
      </c>
      <c>
        <f>VLOOKUP($A42,'[1]0.5% AEP Compute B'!$B$8:$AD$176,29)</f>
        <v>0</v>
      </c>
      <c>
        <f>VLOOKUP($A42,'[1]0.2% AEP Compute B'!$B$8:$AD$176,29)</f>
        <v>0</v>
      </c>
      <c>
        <f>VLOOKUP($A42,'[1]0.1% AEP Compute B'!$B$8:$AD$176,29)</f>
        <v>0</v>
      </c>
      <c>
        <f>VLOOKUP($A42,'[1]0.05% AEP Compute B'!$B$8:$AD$176,29)</f>
        <v>0</v>
      </c>
      <c s="8">
        <f>VLOOKUP($A42,'[1]0.02% AEP Compute B'!$B$8:$AD$176,29)</f>
        <v>0</v>
      </c>
      <c>
        <f>VLOOKUP($A42,'[1]90% AEP Compute A'!$B$8:$AD$176,25)</f>
        <v>604.18673117246851</v>
      </c>
      <c>
        <f>VLOOKUP($A42,'[1]50% AEP Compute A'!$B$8:$AD$176,25)</f>
        <v>604.22198352357975</v>
      </c>
      <c>
        <f>VLOOKUP($A42,'[1]10% AEP Compute A'!$B$8:$AD$176,25)</f>
        <v>604.33415009529722</v>
      </c>
      <c>
        <f>VLOOKUP($A42,'[1]2% AEP Compute A'!$B$8:$AD$176,25)</f>
        <v>604.49438805489353</v>
      </c>
      <c>
        <f>VLOOKUP($A42,'[1]1% AEP Compute A'!$B$8:$AD$176,25)</f>
        <v>604.65462601448996</v>
      </c>
      <c>
        <f>VLOOKUP($A42,'[1]0.5% AEP Compute A'!$B$8:$AD$176,25)</f>
        <v>604.81486397408628</v>
      </c>
      <c>
        <f>VLOOKUP($A42,'[1]0.2% AEP Compute A'!$B$8:$AD$176,25)</f>
        <v>605.11734053970179</v>
      </c>
      <c>
        <f>VLOOKUP($A42,'[1]0.1% AEP Compute A'!$B$8:$AD$176,25)</f>
        <v>605.25626785968268</v>
      </c>
      <c>
        <f>VLOOKUP($A42,'[1]0.05% AEP Compute A'!$B$8:$AD$176,25)</f>
        <v>605.53412249964447</v>
      </c>
      <c>
        <f>VLOOKUP($A42,'[1]0.02% AEP Compute A'!$B$8:$AD$176,25)</f>
        <v>605.67304981962525</v>
      </c>
      <c>
        <f>VLOOKUP($A42,'[1]90% AEP Compute B'!$B$8:$AD$176,25)</f>
        <v>604.18673117246851</v>
      </c>
      <c>
        <f>VLOOKUP($A42,'[1]50% AEP Compute B'!$B$8:$AD$176,25)</f>
        <v>604.22198352357975</v>
      </c>
      <c>
        <f>VLOOKUP($A42,'[1]10% AEP Compute B'!$B$8:$AD$176,25)</f>
        <v>604.33415009529722</v>
      </c>
      <c>
        <f>VLOOKUP($A42,'[1]2% AEP Compute B'!$B$8:$AD$176,25)</f>
        <v>604.49438805489353</v>
      </c>
      <c>
        <f>VLOOKUP($A42,'[1]1% AEP Compute B'!$B$8:$AD$176,25)</f>
        <v>604.65462601448996</v>
      </c>
      <c>
        <f>VLOOKUP($A42,'[1]0.5% AEP Compute B'!$B$8:$AD$176,25)</f>
        <v>604.81486397408628</v>
      </c>
      <c>
        <f>VLOOKUP($A42,'[1]0.2% AEP Compute B'!$B$8:$AD$176,25)</f>
        <v>605.11734053970179</v>
      </c>
      <c>
        <f>VLOOKUP($A42,'[1]0.1% AEP Compute B'!$B$8:$AD$176,25)</f>
        <v>605.25626785968268</v>
      </c>
      <c>
        <f>VLOOKUP($A42,'[1]0.05% AEP Compute B'!$B$8:$AD$176,25)</f>
        <v>605.53412249964447</v>
      </c>
      <c s="8">
        <f>VLOOKUP($A42,'[1]0.02% AEP Compute B'!$B$8:$AD$176,25)</f>
        <v>605.67304981962525</v>
      </c>
      <c>
        <f>VLOOKUP($A42,'[1]90% AEP Compute A'!$B$8:$AD$176,8)</f>
        <v>0</v>
      </c>
      <c>
        <f>VLOOKUP($A42,'[1]50% AEP Compute A'!$B$8:$AD$176,8)</f>
        <v>0</v>
      </c>
      <c>
        <f>VLOOKUP($A42,'[1]10% AEP Compute A'!$B$8:$AD$176,8)</f>
        <v>0</v>
      </c>
      <c>
        <f>VLOOKUP($A42,'[1]2% AEP Compute A'!$B$8:$AD$176,8)</f>
        <v>0</v>
      </c>
      <c>
        <f>VLOOKUP($A42,'[1]1% AEP Compute A'!$B$8:$AD$176,8)</f>
        <v>0</v>
      </c>
      <c>
        <f>VLOOKUP($A42,'[1]0.5% AEP Compute A'!$B$8:$AD$176,8)</f>
        <v>0</v>
      </c>
      <c>
        <f>VLOOKUP($A42,'[1]0.2% AEP Compute A'!$B$8:$AD$176,8)</f>
        <v>0</v>
      </c>
      <c>
        <f>VLOOKUP($A42,'[1]0.1% AEP Compute A'!$B$8:$AD$176,8)</f>
        <v>0</v>
      </c>
      <c>
        <f>VLOOKUP($A42,'[1]0.05% AEP Compute A'!$B$8:$AD$176,8)</f>
        <v>0</v>
      </c>
      <c>
        <f>VLOOKUP($A42,'[1]0.02% AEP Compute A'!$B$8:$AD$176,8)</f>
        <v>0</v>
      </c>
      <c>
        <f>VLOOKUP($A42,'[1]90% AEP Compute B'!$B$8:$AD$176,8)</f>
        <v>0</v>
      </c>
      <c>
        <f>VLOOKUP($A42,'[1]50% AEP Compute B'!$B$8:$AD$176,8)</f>
        <v>0</v>
      </c>
      <c>
        <f>VLOOKUP($A42,'[1]10% AEP Compute B'!$B$8:$AD$176,8)</f>
        <v>0</v>
      </c>
      <c>
        <f>VLOOKUP($A42,'[1]2% AEP Compute B'!$B$8:$AD$176,8)</f>
        <v>0</v>
      </c>
      <c>
        <f>VLOOKUP($A42,'[1]1% AEP Compute B'!$B$8:$AD$176,8)</f>
        <v>0</v>
      </c>
      <c>
        <f>VLOOKUP($A42,'[1]0.5% AEP Compute B'!$B$8:$AD$176,8)</f>
        <v>0</v>
      </c>
      <c>
        <f>VLOOKUP($A42,'[1]0.2% AEP Compute B'!$B$8:$AD$176,8)</f>
        <v>0</v>
      </c>
      <c>
        <f>VLOOKUP($A42,'[1]0.1% AEP Compute B'!$B$8:$AD$176,8)</f>
        <v>0</v>
      </c>
      <c>
        <f>VLOOKUP($A42,'[1]0.05% AEP Compute B'!$B$8:$AD$176,8)</f>
        <v>0</v>
      </c>
      <c s="8">
        <f>VLOOKUP($A42,'[1]0.02% AEP Compute B'!$B$8:$AD$176,8)</f>
        <v>0</v>
      </c>
      <c>
        <f>VLOOKUP($A42,'[1]90% AEP Compute A'!$B$8:$AD$176,6)</f>
        <v>0</v>
      </c>
      <c>
        <f>VLOOKUP($A42,'[1]50% AEP Compute A'!$B$8:$AD$176,6)</f>
        <v>0</v>
      </c>
      <c>
        <f>VLOOKUP($A42,'[1]10% AEP Compute A'!$B$8:$AD$176,6)</f>
        <v>0</v>
      </c>
      <c>
        <f>VLOOKUP($A42,'[1]2% AEP Compute A'!$B$8:$AD$176,6)</f>
        <v>0</v>
      </c>
      <c>
        <f>VLOOKUP($A42,'[1]1% AEP Compute A'!$B$8:$AD$176,6)</f>
        <v>0</v>
      </c>
      <c>
        <f>VLOOKUP($A42,'[1]0.5% AEP Compute A'!$B$8:$AD$176,6)</f>
        <v>0</v>
      </c>
      <c>
        <f>VLOOKUP($A42,'[1]0.2% AEP Compute A'!$B$8:$AD$176,6)</f>
        <v>0</v>
      </c>
      <c>
        <f>VLOOKUP($A42,'[1]0.1% AEP Compute A'!$B$8:$AD$176,6)</f>
        <v>0</v>
      </c>
      <c>
        <f>VLOOKUP($A42,'[1]0.05% AEP Compute A'!$B$8:$AD$176,6)</f>
        <v>0</v>
      </c>
      <c>
        <f>VLOOKUP($A42,'[1]0.02% AEP Compute A'!$B$8:$AD$176,6)</f>
        <v>0</v>
      </c>
      <c>
        <f>VLOOKUP($A42,'[1]90% AEP Compute B'!$B$8:$AD$176,6)</f>
        <v>0</v>
      </c>
      <c>
        <f>VLOOKUP($A42,'[1]50% AEP Compute B'!$B$8:$AD$176,6)</f>
        <v>0</v>
      </c>
      <c>
        <f>VLOOKUP($A42,'[1]10% AEP Compute B'!$B$8:$AD$176,6)</f>
        <v>0</v>
      </c>
      <c>
        <f>VLOOKUP($A42,'[1]2% AEP Compute B'!$B$8:$AD$176,6)</f>
        <v>0</v>
      </c>
      <c>
        <f>VLOOKUP($A42,'[1]1% AEP Compute B'!$B$8:$AD$176,6)</f>
        <v>0</v>
      </c>
      <c>
        <f>VLOOKUP($A42,'[1]0.5% AEP Compute B'!$B$8:$AD$176,6)</f>
        <v>0</v>
      </c>
      <c>
        <f>VLOOKUP($A42,'[1]0.2% AEP Compute B'!$B$8:$AD$176,6)</f>
        <v>0</v>
      </c>
      <c>
        <f>VLOOKUP($A42,'[1]0.1% AEP Compute B'!$B$8:$AD$176,6)</f>
        <v>0</v>
      </c>
      <c>
        <f>VLOOKUP($A42,'[1]0.05% AEP Compute B'!$B$8:$AD$176,6)</f>
        <v>0</v>
      </c>
      <c s="8">
        <f>VLOOKUP($A42,'[1]0.02% AEP Compute B'!$B$8:$AD$176,6)</f>
        <v>0</v>
      </c>
    </row>
    <row>
      <c>
        <v>15</v>
      </c>
      <c s="20">
        <f t="shared" si="12"/>
        <v>3</v>
      </c>
      <c s="12">
        <f t="shared" si="14"/>
        <v>43480.583333333299</v>
      </c>
      <c s="12"/>
      <c s="12">
        <f t="shared" si="13"/>
        <v>43480.583333333299</v>
      </c>
      <c>
        <f>VLOOKUP($A43,'[1]90% AEP Compute A'!$B$8:$AD$176,29)</f>
        <v>0</v>
      </c>
      <c>
        <f>VLOOKUP($A43,'[1]50% AEP Compute A'!$B$8:$AD$176,29)</f>
        <v>0</v>
      </c>
      <c>
        <f>VLOOKUP($A43,'[1]10% AEP Compute A'!$B$8:$AD$176,29)</f>
        <v>0</v>
      </c>
      <c>
        <f>VLOOKUP($A43,'[1]2% AEP Compute A'!$B$8:$AD$176,29)</f>
        <v>0</v>
      </c>
      <c>
        <f>VLOOKUP($A43,'[1]1% AEP Compute A'!$B$8:$AD$176,29)</f>
        <v>0</v>
      </c>
      <c>
        <f>VLOOKUP($A43,'[1]0.5% AEP Compute A'!$B$8:$AD$176,29)</f>
        <v>0</v>
      </c>
      <c>
        <f>VLOOKUP($A43,'[1]0.2% AEP Compute A'!$B$8:$AD$176,29)</f>
        <v>0</v>
      </c>
      <c>
        <f>VLOOKUP($A43,'[1]0.1% AEP Compute A'!$B$8:$AD$176,29)</f>
        <v>0</v>
      </c>
      <c>
        <f>VLOOKUP($A43,'[1]0.05% AEP Compute A'!$B$8:$AD$176,29)</f>
        <v>0</v>
      </c>
      <c>
        <f>VLOOKUP($A43,'[1]0.02% AEP Compute A'!$B$8:$AD$176,29)</f>
        <v>0</v>
      </c>
      <c>
        <f>VLOOKUP($A43,'[1]90% AEP Compute B'!$B$8:$AD$176,29)</f>
        <v>0</v>
      </c>
      <c>
        <f>VLOOKUP($A43,'[1]50% AEP Compute B'!$B$8:$AD$176,29)</f>
        <v>0</v>
      </c>
      <c>
        <f>VLOOKUP($A43,'[1]10% AEP Compute B'!$B$8:$AD$176,29)</f>
        <v>0</v>
      </c>
      <c>
        <f>VLOOKUP($A43,'[1]2% AEP Compute B'!$B$8:$AD$176,29)</f>
        <v>0</v>
      </c>
      <c>
        <f>VLOOKUP($A43,'[1]1% AEP Compute B'!$B$8:$AD$176,29)</f>
        <v>0</v>
      </c>
      <c>
        <f>VLOOKUP($A43,'[1]0.5% AEP Compute B'!$B$8:$AD$176,29)</f>
        <v>0</v>
      </c>
      <c>
        <f>VLOOKUP($A43,'[1]0.2% AEP Compute B'!$B$8:$AD$176,29)</f>
        <v>0</v>
      </c>
      <c>
        <f>VLOOKUP($A43,'[1]0.1% AEP Compute B'!$B$8:$AD$176,29)</f>
        <v>0</v>
      </c>
      <c>
        <f>VLOOKUP($A43,'[1]0.05% AEP Compute B'!$B$8:$AD$176,29)</f>
        <v>0</v>
      </c>
      <c s="8">
        <f>VLOOKUP($A43,'[1]0.02% AEP Compute B'!$B$8:$AD$176,29)</f>
        <v>0</v>
      </c>
      <c>
        <f>VLOOKUP($A43,'[1]90% AEP Compute A'!$B$8:$AD$176,25)</f>
        <v>604.18771725221984</v>
      </c>
      <c>
        <f>VLOOKUP($A43,'[1]50% AEP Compute A'!$B$8:$AD$176,25)</f>
        <v>604.22568132264735</v>
      </c>
      <c>
        <f>VLOOKUP($A43,'[1]10% AEP Compute A'!$B$8:$AD$176,25)</f>
        <v>604.34647609218916</v>
      </c>
      <c>
        <f>VLOOKUP($A43,'[1]2% AEP Compute A'!$B$8:$AD$176,25)</f>
        <v>604.51904004867765</v>
      </c>
      <c>
        <f>VLOOKUP($A43,'[1]1% AEP Compute A'!$B$8:$AD$176,25)</f>
        <v>604.69160400516603</v>
      </c>
      <c>
        <f>VLOOKUP($A43,'[1]0.5% AEP Compute A'!$B$8:$AD$176,25)</f>
        <v>604.8641679616544</v>
      </c>
      <c>
        <f>VLOOKUP($A43,'[1]0.2% AEP Compute A'!$B$8:$AD$176,25)</f>
        <v>605.18146084123146</v>
      </c>
      <c>
        <f>VLOOKUP($A43,'[1]0.1% AEP Compute A'!$B$8:$AD$176,25)</f>
        <v>605.3310748781339</v>
      </c>
      <c>
        <f>VLOOKUP($A43,'[1]0.05% AEP Compute A'!$B$8:$AD$176,25)</f>
        <v>605.63030295193892</v>
      </c>
      <c>
        <f>VLOOKUP($A43,'[1]0.02% AEP Compute A'!$B$8:$AD$176,25)</f>
        <v>605.77991698884136</v>
      </c>
      <c>
        <f>VLOOKUP($A43,'[1]90% AEP Compute B'!$B$8:$AD$176,25)</f>
        <v>604.18771725221984</v>
      </c>
      <c>
        <f>VLOOKUP($A43,'[1]50% AEP Compute B'!$B$8:$AD$176,25)</f>
        <v>604.22568132264735</v>
      </c>
      <c>
        <f>VLOOKUP($A43,'[1]10% AEP Compute B'!$B$8:$AD$176,25)</f>
        <v>604.34647609218916</v>
      </c>
      <c>
        <f>VLOOKUP($A43,'[1]2% AEP Compute B'!$B$8:$AD$176,25)</f>
        <v>604.51904004867765</v>
      </c>
      <c>
        <f>VLOOKUP($A43,'[1]1% AEP Compute B'!$B$8:$AD$176,25)</f>
        <v>604.69160400516603</v>
      </c>
      <c>
        <f>VLOOKUP($A43,'[1]0.5% AEP Compute B'!$B$8:$AD$176,25)</f>
        <v>604.8641679616544</v>
      </c>
      <c>
        <f>VLOOKUP($A43,'[1]0.2% AEP Compute B'!$B$8:$AD$176,25)</f>
        <v>605.18146084123146</v>
      </c>
      <c>
        <f>VLOOKUP($A43,'[1]0.1% AEP Compute B'!$B$8:$AD$176,25)</f>
        <v>605.3310748781339</v>
      </c>
      <c>
        <f>VLOOKUP($A43,'[1]0.05% AEP Compute B'!$B$8:$AD$176,25)</f>
        <v>605.63030295193892</v>
      </c>
      <c s="8">
        <f>VLOOKUP($A43,'[1]0.02% AEP Compute B'!$B$8:$AD$176,25)</f>
        <v>605.77991698884136</v>
      </c>
      <c>
        <f>VLOOKUP($A43,'[1]90% AEP Compute A'!$B$8:$AD$176,8)</f>
        <v>0</v>
      </c>
      <c>
        <f>VLOOKUP($A43,'[1]50% AEP Compute A'!$B$8:$AD$176,8)</f>
        <v>0</v>
      </c>
      <c>
        <f>VLOOKUP($A43,'[1]10% AEP Compute A'!$B$8:$AD$176,8)</f>
        <v>0</v>
      </c>
      <c>
        <f>VLOOKUP($A43,'[1]2% AEP Compute A'!$B$8:$AD$176,8)</f>
        <v>0</v>
      </c>
      <c>
        <f>VLOOKUP($A43,'[1]1% AEP Compute A'!$B$8:$AD$176,8)</f>
        <v>0</v>
      </c>
      <c>
        <f>VLOOKUP($A43,'[1]0.5% AEP Compute A'!$B$8:$AD$176,8)</f>
        <v>0</v>
      </c>
      <c>
        <f>VLOOKUP($A43,'[1]0.2% AEP Compute A'!$B$8:$AD$176,8)</f>
        <v>0</v>
      </c>
      <c>
        <f>VLOOKUP($A43,'[1]0.1% AEP Compute A'!$B$8:$AD$176,8)</f>
        <v>0</v>
      </c>
      <c>
        <f>VLOOKUP($A43,'[1]0.05% AEP Compute A'!$B$8:$AD$176,8)</f>
        <v>0</v>
      </c>
      <c>
        <f>VLOOKUP($A43,'[1]0.02% AEP Compute A'!$B$8:$AD$176,8)</f>
        <v>0</v>
      </c>
      <c>
        <f>VLOOKUP($A43,'[1]90% AEP Compute B'!$B$8:$AD$176,8)</f>
        <v>0</v>
      </c>
      <c>
        <f>VLOOKUP($A43,'[1]50% AEP Compute B'!$B$8:$AD$176,8)</f>
        <v>0</v>
      </c>
      <c>
        <f>VLOOKUP($A43,'[1]10% AEP Compute B'!$B$8:$AD$176,8)</f>
        <v>0</v>
      </c>
      <c>
        <f>VLOOKUP($A43,'[1]2% AEP Compute B'!$B$8:$AD$176,8)</f>
        <v>0</v>
      </c>
      <c>
        <f>VLOOKUP($A43,'[1]1% AEP Compute B'!$B$8:$AD$176,8)</f>
        <v>0</v>
      </c>
      <c>
        <f>VLOOKUP($A43,'[1]0.5% AEP Compute B'!$B$8:$AD$176,8)</f>
        <v>0</v>
      </c>
      <c>
        <f>VLOOKUP($A43,'[1]0.2% AEP Compute B'!$B$8:$AD$176,8)</f>
        <v>0</v>
      </c>
      <c>
        <f>VLOOKUP($A43,'[1]0.1% AEP Compute B'!$B$8:$AD$176,8)</f>
        <v>0</v>
      </c>
      <c>
        <f>VLOOKUP($A43,'[1]0.05% AEP Compute B'!$B$8:$AD$176,8)</f>
        <v>0</v>
      </c>
      <c s="8">
        <f>VLOOKUP($A43,'[1]0.02% AEP Compute B'!$B$8:$AD$176,8)</f>
        <v>0</v>
      </c>
      <c>
        <f>VLOOKUP($A43,'[1]90% AEP Compute A'!$B$8:$AD$176,6)</f>
        <v>0</v>
      </c>
      <c>
        <f>VLOOKUP($A43,'[1]50% AEP Compute A'!$B$8:$AD$176,6)</f>
        <v>0</v>
      </c>
      <c>
        <f>VLOOKUP($A43,'[1]10% AEP Compute A'!$B$8:$AD$176,6)</f>
        <v>0</v>
      </c>
      <c>
        <f>VLOOKUP($A43,'[1]2% AEP Compute A'!$B$8:$AD$176,6)</f>
        <v>0</v>
      </c>
      <c>
        <f>VLOOKUP($A43,'[1]1% AEP Compute A'!$B$8:$AD$176,6)</f>
        <v>0</v>
      </c>
      <c>
        <f>VLOOKUP($A43,'[1]0.5% AEP Compute A'!$B$8:$AD$176,6)</f>
        <v>0</v>
      </c>
      <c>
        <f>VLOOKUP($A43,'[1]0.2% AEP Compute A'!$B$8:$AD$176,6)</f>
        <v>0</v>
      </c>
      <c>
        <f>VLOOKUP($A43,'[1]0.1% AEP Compute A'!$B$8:$AD$176,6)</f>
        <v>0</v>
      </c>
      <c>
        <f>VLOOKUP($A43,'[1]0.05% AEP Compute A'!$B$8:$AD$176,6)</f>
        <v>0</v>
      </c>
      <c>
        <f>VLOOKUP($A43,'[1]0.02% AEP Compute A'!$B$8:$AD$176,6)</f>
        <v>0</v>
      </c>
      <c>
        <f>VLOOKUP($A43,'[1]90% AEP Compute B'!$B$8:$AD$176,6)</f>
        <v>0</v>
      </c>
      <c>
        <f>VLOOKUP($A43,'[1]50% AEP Compute B'!$B$8:$AD$176,6)</f>
        <v>0</v>
      </c>
      <c>
        <f>VLOOKUP($A43,'[1]10% AEP Compute B'!$B$8:$AD$176,6)</f>
        <v>0</v>
      </c>
      <c>
        <f>VLOOKUP($A43,'[1]2% AEP Compute B'!$B$8:$AD$176,6)</f>
        <v>0</v>
      </c>
      <c>
        <f>VLOOKUP($A43,'[1]1% AEP Compute B'!$B$8:$AD$176,6)</f>
        <v>0</v>
      </c>
      <c>
        <f>VLOOKUP($A43,'[1]0.5% AEP Compute B'!$B$8:$AD$176,6)</f>
        <v>0</v>
      </c>
      <c>
        <f>VLOOKUP($A43,'[1]0.2% AEP Compute B'!$B$8:$AD$176,6)</f>
        <v>0</v>
      </c>
      <c>
        <f>VLOOKUP($A43,'[1]0.1% AEP Compute B'!$B$8:$AD$176,6)</f>
        <v>0</v>
      </c>
      <c>
        <f>VLOOKUP($A43,'[1]0.05% AEP Compute B'!$B$8:$AD$176,6)</f>
        <v>0</v>
      </c>
      <c s="8">
        <f>VLOOKUP($A43,'[1]0.02% AEP Compute B'!$B$8:$AD$176,6)</f>
        <v>0</v>
      </c>
    </row>
    <row>
      <c>
        <v>16</v>
      </c>
      <c s="20">
        <f t="shared" si="12"/>
        <v>3</v>
      </c>
      <c s="12">
        <f t="shared" si="14"/>
        <v>43480.624999999964</v>
      </c>
      <c s="12"/>
      <c s="12">
        <f t="shared" si="13"/>
        <v>43480.624999999964</v>
      </c>
      <c>
        <f>VLOOKUP($A44,'[1]90% AEP Compute A'!$B$8:$AD$176,29)</f>
        <v>0</v>
      </c>
      <c>
        <f>VLOOKUP($A44,'[1]50% AEP Compute A'!$B$8:$AD$176,29)</f>
        <v>0</v>
      </c>
      <c>
        <f>VLOOKUP($A44,'[1]10% AEP Compute A'!$B$8:$AD$176,29)</f>
        <v>0</v>
      </c>
      <c>
        <f>VLOOKUP($A44,'[1]2% AEP Compute A'!$B$8:$AD$176,29)</f>
        <v>0</v>
      </c>
      <c>
        <f>VLOOKUP($A44,'[1]1% AEP Compute A'!$B$8:$AD$176,29)</f>
        <v>0</v>
      </c>
      <c>
        <f>VLOOKUP($A44,'[1]0.5% AEP Compute A'!$B$8:$AD$176,29)</f>
        <v>0</v>
      </c>
      <c>
        <f>VLOOKUP($A44,'[1]0.2% AEP Compute A'!$B$8:$AD$176,29)</f>
        <v>0</v>
      </c>
      <c>
        <f>VLOOKUP($A44,'[1]0.1% AEP Compute A'!$B$8:$AD$176,29)</f>
        <v>0</v>
      </c>
      <c>
        <f>VLOOKUP($A44,'[1]0.05% AEP Compute A'!$B$8:$AD$176,29)</f>
        <v>0</v>
      </c>
      <c>
        <f>VLOOKUP($A44,'[1]0.02% AEP Compute A'!$B$8:$AD$176,29)</f>
        <v>0</v>
      </c>
      <c>
        <f>VLOOKUP($A44,'[1]90% AEP Compute B'!$B$8:$AD$176,29)</f>
        <v>0</v>
      </c>
      <c>
        <f>VLOOKUP($A44,'[1]50% AEP Compute B'!$B$8:$AD$176,29)</f>
        <v>0</v>
      </c>
      <c>
        <f>VLOOKUP($A44,'[1]10% AEP Compute B'!$B$8:$AD$176,29)</f>
        <v>0</v>
      </c>
      <c>
        <f>VLOOKUP($A44,'[1]2% AEP Compute B'!$B$8:$AD$176,29)</f>
        <v>0</v>
      </c>
      <c>
        <f>VLOOKUP($A44,'[1]1% AEP Compute B'!$B$8:$AD$176,29)</f>
        <v>0</v>
      </c>
      <c>
        <f>VLOOKUP($A44,'[1]0.5% AEP Compute B'!$B$8:$AD$176,29)</f>
        <v>0</v>
      </c>
      <c>
        <f>VLOOKUP($A44,'[1]0.2% AEP Compute B'!$B$8:$AD$176,29)</f>
        <v>0</v>
      </c>
      <c>
        <f>VLOOKUP($A44,'[1]0.1% AEP Compute B'!$B$8:$AD$176,29)</f>
        <v>0</v>
      </c>
      <c>
        <f>VLOOKUP($A44,'[1]0.05% AEP Compute B'!$B$8:$AD$176,29)</f>
        <v>0</v>
      </c>
      <c s="8">
        <f>VLOOKUP($A44,'[1]0.02% AEP Compute B'!$B$8:$AD$176,29)</f>
        <v>0</v>
      </c>
      <c>
        <f>VLOOKUP($A44,'[1]90% AEP Compute A'!$B$8:$AD$176,25)</f>
        <v>604.18870333197128</v>
      </c>
      <c>
        <f>VLOOKUP($A44,'[1]50% AEP Compute A'!$B$8:$AD$176,25)</f>
        <v>604.22937912171494</v>
      </c>
      <c>
        <f>VLOOKUP($A44,'[1]10% AEP Compute A'!$B$8:$AD$176,25)</f>
        <v>604.35880208908122</v>
      </c>
      <c>
        <f>VLOOKUP($A44,'[1]2% AEP Compute A'!$B$8:$AD$176,25)</f>
        <v>604.54369204246166</v>
      </c>
      <c>
        <f>VLOOKUP($A44,'[1]1% AEP Compute A'!$B$8:$AD$176,25)</f>
        <v>604.72858199584209</v>
      </c>
      <c>
        <f>VLOOKUP($A44,'[1]0.5% AEP Compute A'!$B$8:$AD$176,25)</f>
        <v>604.91347194922253</v>
      </c>
      <c>
        <f>VLOOKUP($A44,'[1]0.2% AEP Compute A'!$B$8:$AD$176,25)</f>
        <v>605.24558114276113</v>
      </c>
      <c>
        <f>VLOOKUP($A44,'[1]0.1% AEP Compute A'!$B$8:$AD$176,25)</f>
        <v>605.40588189658513</v>
      </c>
      <c>
        <f>VLOOKUP($A44,'[1]0.05% AEP Compute A'!$B$8:$AD$176,25)</f>
        <v>605.72648340423336</v>
      </c>
      <c>
        <f>VLOOKUP($A44,'[1]0.02% AEP Compute A'!$B$8:$AD$176,25)</f>
        <v>605.88678415805737</v>
      </c>
      <c>
        <f>VLOOKUP($A44,'[1]90% AEP Compute B'!$B$8:$AD$176,25)</f>
        <v>604.18870333197128</v>
      </c>
      <c>
        <f>VLOOKUP($A44,'[1]50% AEP Compute B'!$B$8:$AD$176,25)</f>
        <v>604.22937912171494</v>
      </c>
      <c>
        <f>VLOOKUP($A44,'[1]10% AEP Compute B'!$B$8:$AD$176,25)</f>
        <v>604.35880208908122</v>
      </c>
      <c>
        <f>VLOOKUP($A44,'[1]2% AEP Compute B'!$B$8:$AD$176,25)</f>
        <v>604.54369204246166</v>
      </c>
      <c>
        <f>VLOOKUP($A44,'[1]1% AEP Compute B'!$B$8:$AD$176,25)</f>
        <v>604.72858199584209</v>
      </c>
      <c>
        <f>VLOOKUP($A44,'[1]0.5% AEP Compute B'!$B$8:$AD$176,25)</f>
        <v>604.91347194922253</v>
      </c>
      <c>
        <f>VLOOKUP($A44,'[1]0.2% AEP Compute B'!$B$8:$AD$176,25)</f>
        <v>605.24558114276113</v>
      </c>
      <c>
        <f>VLOOKUP($A44,'[1]0.1% AEP Compute B'!$B$8:$AD$176,25)</f>
        <v>605.40588189658513</v>
      </c>
      <c>
        <f>VLOOKUP($A44,'[1]0.05% AEP Compute B'!$B$8:$AD$176,25)</f>
        <v>605.72648340423336</v>
      </c>
      <c s="8">
        <f>VLOOKUP($A44,'[1]0.02% AEP Compute B'!$B$8:$AD$176,25)</f>
        <v>605.88678415805737</v>
      </c>
      <c>
        <f>VLOOKUP($A44,'[1]90% AEP Compute A'!$B$8:$AD$176,8)</f>
        <v>0</v>
      </c>
      <c>
        <f>VLOOKUP($A44,'[1]50% AEP Compute A'!$B$8:$AD$176,8)</f>
        <v>0</v>
      </c>
      <c>
        <f>VLOOKUP($A44,'[1]10% AEP Compute A'!$B$8:$AD$176,8)</f>
        <v>0</v>
      </c>
      <c>
        <f>VLOOKUP($A44,'[1]2% AEP Compute A'!$B$8:$AD$176,8)</f>
        <v>0</v>
      </c>
      <c>
        <f>VLOOKUP($A44,'[1]1% AEP Compute A'!$B$8:$AD$176,8)</f>
        <v>0</v>
      </c>
      <c>
        <f>VLOOKUP($A44,'[1]0.5% AEP Compute A'!$B$8:$AD$176,8)</f>
        <v>0</v>
      </c>
      <c>
        <f>VLOOKUP($A44,'[1]0.2% AEP Compute A'!$B$8:$AD$176,8)</f>
        <v>0</v>
      </c>
      <c>
        <f>VLOOKUP($A44,'[1]0.1% AEP Compute A'!$B$8:$AD$176,8)</f>
        <v>0</v>
      </c>
      <c>
        <f>VLOOKUP($A44,'[1]0.05% AEP Compute A'!$B$8:$AD$176,8)</f>
        <v>0</v>
      </c>
      <c>
        <f>VLOOKUP($A44,'[1]0.02% AEP Compute A'!$B$8:$AD$176,8)</f>
        <v>0</v>
      </c>
      <c>
        <f>VLOOKUP($A44,'[1]90% AEP Compute B'!$B$8:$AD$176,8)</f>
        <v>0</v>
      </c>
      <c>
        <f>VLOOKUP($A44,'[1]50% AEP Compute B'!$B$8:$AD$176,8)</f>
        <v>0</v>
      </c>
      <c>
        <f>VLOOKUP($A44,'[1]10% AEP Compute B'!$B$8:$AD$176,8)</f>
        <v>0</v>
      </c>
      <c>
        <f>VLOOKUP($A44,'[1]2% AEP Compute B'!$B$8:$AD$176,8)</f>
        <v>0</v>
      </c>
      <c>
        <f>VLOOKUP($A44,'[1]1% AEP Compute B'!$B$8:$AD$176,8)</f>
        <v>0</v>
      </c>
      <c>
        <f>VLOOKUP($A44,'[1]0.5% AEP Compute B'!$B$8:$AD$176,8)</f>
        <v>0</v>
      </c>
      <c>
        <f>VLOOKUP($A44,'[1]0.2% AEP Compute B'!$B$8:$AD$176,8)</f>
        <v>0</v>
      </c>
      <c>
        <f>VLOOKUP($A44,'[1]0.1% AEP Compute B'!$B$8:$AD$176,8)</f>
        <v>0</v>
      </c>
      <c>
        <f>VLOOKUP($A44,'[1]0.05% AEP Compute B'!$B$8:$AD$176,8)</f>
        <v>0</v>
      </c>
      <c s="8">
        <f>VLOOKUP($A44,'[1]0.02% AEP Compute B'!$B$8:$AD$176,8)</f>
        <v>0</v>
      </c>
      <c>
        <f>VLOOKUP($A44,'[1]90% AEP Compute A'!$B$8:$AD$176,6)</f>
        <v>0</v>
      </c>
      <c>
        <f>VLOOKUP($A44,'[1]50% AEP Compute A'!$B$8:$AD$176,6)</f>
        <v>0</v>
      </c>
      <c>
        <f>VLOOKUP($A44,'[1]10% AEP Compute A'!$B$8:$AD$176,6)</f>
        <v>0</v>
      </c>
      <c>
        <f>VLOOKUP($A44,'[1]2% AEP Compute A'!$B$8:$AD$176,6)</f>
        <v>0</v>
      </c>
      <c>
        <f>VLOOKUP($A44,'[1]1% AEP Compute A'!$B$8:$AD$176,6)</f>
        <v>0</v>
      </c>
      <c>
        <f>VLOOKUP($A44,'[1]0.5% AEP Compute A'!$B$8:$AD$176,6)</f>
        <v>0</v>
      </c>
      <c>
        <f>VLOOKUP($A44,'[1]0.2% AEP Compute A'!$B$8:$AD$176,6)</f>
        <v>0</v>
      </c>
      <c>
        <f>VLOOKUP($A44,'[1]0.1% AEP Compute A'!$B$8:$AD$176,6)</f>
        <v>0</v>
      </c>
      <c>
        <f>VLOOKUP($A44,'[1]0.05% AEP Compute A'!$B$8:$AD$176,6)</f>
        <v>0</v>
      </c>
      <c>
        <f>VLOOKUP($A44,'[1]0.02% AEP Compute A'!$B$8:$AD$176,6)</f>
        <v>0</v>
      </c>
      <c>
        <f>VLOOKUP($A44,'[1]90% AEP Compute B'!$B$8:$AD$176,6)</f>
        <v>0</v>
      </c>
      <c>
        <f>VLOOKUP($A44,'[1]50% AEP Compute B'!$B$8:$AD$176,6)</f>
        <v>0</v>
      </c>
      <c>
        <f>VLOOKUP($A44,'[1]10% AEP Compute B'!$B$8:$AD$176,6)</f>
        <v>0</v>
      </c>
      <c>
        <f>VLOOKUP($A44,'[1]2% AEP Compute B'!$B$8:$AD$176,6)</f>
        <v>0</v>
      </c>
      <c>
        <f>VLOOKUP($A44,'[1]1% AEP Compute B'!$B$8:$AD$176,6)</f>
        <v>0</v>
      </c>
      <c>
        <f>VLOOKUP($A44,'[1]0.5% AEP Compute B'!$B$8:$AD$176,6)</f>
        <v>0</v>
      </c>
      <c>
        <f>VLOOKUP($A44,'[1]0.2% AEP Compute B'!$B$8:$AD$176,6)</f>
        <v>0</v>
      </c>
      <c>
        <f>VLOOKUP($A44,'[1]0.1% AEP Compute B'!$B$8:$AD$176,6)</f>
        <v>0</v>
      </c>
      <c>
        <f>VLOOKUP($A44,'[1]0.05% AEP Compute B'!$B$8:$AD$176,6)</f>
        <v>0</v>
      </c>
      <c s="8">
        <f>VLOOKUP($A44,'[1]0.02% AEP Compute B'!$B$8:$AD$176,6)</f>
        <v>0</v>
      </c>
    </row>
    <row>
      <c>
        <v>17</v>
      </c>
      <c s="20">
        <f t="shared" si="12"/>
        <v>3</v>
      </c>
      <c s="12">
        <f t="shared" si="14"/>
        <v>43480.666666666628</v>
      </c>
      <c s="12"/>
      <c s="12">
        <f t="shared" si="13"/>
        <v>43480.666666666628</v>
      </c>
      <c>
        <f>VLOOKUP($A45,'[1]90% AEP Compute A'!$B$8:$AD$176,29)</f>
        <v>0</v>
      </c>
      <c>
        <f>VLOOKUP($A45,'[1]50% AEP Compute A'!$B$8:$AD$176,29)</f>
        <v>0</v>
      </c>
      <c>
        <f>VLOOKUP($A45,'[1]10% AEP Compute A'!$B$8:$AD$176,29)</f>
        <v>0</v>
      </c>
      <c>
        <f>VLOOKUP($A45,'[1]2% AEP Compute A'!$B$8:$AD$176,29)</f>
        <v>0</v>
      </c>
      <c>
        <f>VLOOKUP($A45,'[1]1% AEP Compute A'!$B$8:$AD$176,29)</f>
        <v>0</v>
      </c>
      <c>
        <f>VLOOKUP($A45,'[1]0.5% AEP Compute A'!$B$8:$AD$176,29)</f>
        <v>0</v>
      </c>
      <c>
        <f>VLOOKUP($A45,'[1]0.2% AEP Compute A'!$B$8:$AD$176,29)</f>
        <v>0</v>
      </c>
      <c>
        <f>VLOOKUP($A45,'[1]0.1% AEP Compute A'!$B$8:$AD$176,29)</f>
        <v>0</v>
      </c>
      <c>
        <f>VLOOKUP($A45,'[1]0.05% AEP Compute A'!$B$8:$AD$176,29)</f>
        <v>0</v>
      </c>
      <c>
        <f>VLOOKUP($A45,'[1]0.02% AEP Compute A'!$B$8:$AD$176,29)</f>
        <v>0</v>
      </c>
      <c>
        <f>VLOOKUP($A45,'[1]90% AEP Compute B'!$B$8:$AD$176,29)</f>
        <v>0</v>
      </c>
      <c>
        <f>VLOOKUP($A45,'[1]50% AEP Compute B'!$B$8:$AD$176,29)</f>
        <v>0</v>
      </c>
      <c>
        <f>VLOOKUP($A45,'[1]10% AEP Compute B'!$B$8:$AD$176,29)</f>
        <v>0</v>
      </c>
      <c>
        <f>VLOOKUP($A45,'[1]2% AEP Compute B'!$B$8:$AD$176,29)</f>
        <v>0</v>
      </c>
      <c>
        <f>VLOOKUP($A45,'[1]1% AEP Compute B'!$B$8:$AD$176,29)</f>
        <v>0</v>
      </c>
      <c>
        <f>VLOOKUP($A45,'[1]0.5% AEP Compute B'!$B$8:$AD$176,29)</f>
        <v>0</v>
      </c>
      <c>
        <f>VLOOKUP($A45,'[1]0.2% AEP Compute B'!$B$8:$AD$176,29)</f>
        <v>0</v>
      </c>
      <c>
        <f>VLOOKUP($A45,'[1]0.1% AEP Compute B'!$B$8:$AD$176,29)</f>
        <v>0</v>
      </c>
      <c>
        <f>VLOOKUP($A45,'[1]0.05% AEP Compute B'!$B$8:$AD$176,29)</f>
        <v>0</v>
      </c>
      <c s="8">
        <f>VLOOKUP($A45,'[1]0.02% AEP Compute B'!$B$8:$AD$176,29)</f>
        <v>0</v>
      </c>
      <c>
        <f>VLOOKUP($A45,'[1]90% AEP Compute A'!$B$8:$AD$176,25)</f>
        <v>604.18968941172261</v>
      </c>
      <c>
        <f>VLOOKUP($A45,'[1]50% AEP Compute A'!$B$8:$AD$176,25)</f>
        <v>604.23307692078254</v>
      </c>
      <c>
        <f>VLOOKUP($A45,'[1]10% AEP Compute A'!$B$8:$AD$176,25)</f>
        <v>604.37112808597328</v>
      </c>
      <c>
        <f>VLOOKUP($A45,'[1]2% AEP Compute A'!$B$8:$AD$176,25)</f>
        <v>604.56834403624578</v>
      </c>
      <c>
        <f>VLOOKUP($A45,'[1]1% AEP Compute A'!$B$8:$AD$176,25)</f>
        <v>604.76555998651816</v>
      </c>
      <c>
        <f>VLOOKUP($A45,'[1]0.5% AEP Compute A'!$B$8:$AD$176,25)</f>
        <v>604.96277593679065</v>
      </c>
      <c>
        <f>VLOOKUP($A45,'[1]0.2% AEP Compute A'!$B$8:$AD$176,25)</f>
        <v>605.30970144429068</v>
      </c>
      <c>
        <f>VLOOKUP($A45,'[1]0.1% AEP Compute A'!$B$8:$AD$176,25)</f>
        <v>605.48068891503635</v>
      </c>
      <c>
        <f>VLOOKUP($A45,'[1]0.05% AEP Compute A'!$B$8:$AD$176,25)</f>
        <v>605.82266385652781</v>
      </c>
      <c>
        <f>VLOOKUP($A45,'[1]0.02% AEP Compute A'!$B$8:$AD$176,25)</f>
        <v>605.99365132727337</v>
      </c>
      <c>
        <f>VLOOKUP($A45,'[1]90% AEP Compute B'!$B$8:$AD$176,25)</f>
        <v>604.18968941172261</v>
      </c>
      <c>
        <f>VLOOKUP($A45,'[1]50% AEP Compute B'!$B$8:$AD$176,25)</f>
        <v>604.23307692078254</v>
      </c>
      <c>
        <f>VLOOKUP($A45,'[1]10% AEP Compute B'!$B$8:$AD$176,25)</f>
        <v>604.37112808597328</v>
      </c>
      <c>
        <f>VLOOKUP($A45,'[1]2% AEP Compute B'!$B$8:$AD$176,25)</f>
        <v>604.56834403624578</v>
      </c>
      <c>
        <f>VLOOKUP($A45,'[1]1% AEP Compute B'!$B$8:$AD$176,25)</f>
        <v>604.76555998651816</v>
      </c>
      <c>
        <f>VLOOKUP($A45,'[1]0.5% AEP Compute B'!$B$8:$AD$176,25)</f>
        <v>604.96277593679065</v>
      </c>
      <c>
        <f>VLOOKUP($A45,'[1]0.2% AEP Compute B'!$B$8:$AD$176,25)</f>
        <v>605.30970144429068</v>
      </c>
      <c>
        <f>VLOOKUP($A45,'[1]0.1% AEP Compute B'!$B$8:$AD$176,25)</f>
        <v>605.48068891503635</v>
      </c>
      <c>
        <f>VLOOKUP($A45,'[1]0.05% AEP Compute B'!$B$8:$AD$176,25)</f>
        <v>605.82266385652781</v>
      </c>
      <c s="8">
        <f>VLOOKUP($A45,'[1]0.02% AEP Compute B'!$B$8:$AD$176,25)</f>
        <v>605.99365132727337</v>
      </c>
      <c>
        <f>VLOOKUP($A45,'[1]90% AEP Compute A'!$B$8:$AD$176,8)</f>
        <v>0</v>
      </c>
      <c>
        <f>VLOOKUP($A45,'[1]50% AEP Compute A'!$B$8:$AD$176,8)</f>
        <v>0</v>
      </c>
      <c>
        <f>VLOOKUP($A45,'[1]10% AEP Compute A'!$B$8:$AD$176,8)</f>
        <v>0</v>
      </c>
      <c>
        <f>VLOOKUP($A45,'[1]2% AEP Compute A'!$B$8:$AD$176,8)</f>
        <v>0</v>
      </c>
      <c>
        <f>VLOOKUP($A45,'[1]1% AEP Compute A'!$B$8:$AD$176,8)</f>
        <v>0</v>
      </c>
      <c>
        <f>VLOOKUP($A45,'[1]0.5% AEP Compute A'!$B$8:$AD$176,8)</f>
        <v>0</v>
      </c>
      <c>
        <f>VLOOKUP($A45,'[1]0.2% AEP Compute A'!$B$8:$AD$176,8)</f>
        <v>0</v>
      </c>
      <c>
        <f>VLOOKUP($A45,'[1]0.1% AEP Compute A'!$B$8:$AD$176,8)</f>
        <v>0</v>
      </c>
      <c>
        <f>VLOOKUP($A45,'[1]0.05% AEP Compute A'!$B$8:$AD$176,8)</f>
        <v>0</v>
      </c>
      <c>
        <f>VLOOKUP($A45,'[1]0.02% AEP Compute A'!$B$8:$AD$176,8)</f>
        <v>0</v>
      </c>
      <c>
        <f>VLOOKUP($A45,'[1]90% AEP Compute B'!$B$8:$AD$176,8)</f>
        <v>0</v>
      </c>
      <c>
        <f>VLOOKUP($A45,'[1]50% AEP Compute B'!$B$8:$AD$176,8)</f>
        <v>0</v>
      </c>
      <c>
        <f>VLOOKUP($A45,'[1]10% AEP Compute B'!$B$8:$AD$176,8)</f>
        <v>0</v>
      </c>
      <c>
        <f>VLOOKUP($A45,'[1]2% AEP Compute B'!$B$8:$AD$176,8)</f>
        <v>0</v>
      </c>
      <c>
        <f>VLOOKUP($A45,'[1]1% AEP Compute B'!$B$8:$AD$176,8)</f>
        <v>0</v>
      </c>
      <c>
        <f>VLOOKUP($A45,'[1]0.5% AEP Compute B'!$B$8:$AD$176,8)</f>
        <v>0</v>
      </c>
      <c>
        <f>VLOOKUP($A45,'[1]0.2% AEP Compute B'!$B$8:$AD$176,8)</f>
        <v>0</v>
      </c>
      <c>
        <f>VLOOKUP($A45,'[1]0.1% AEP Compute B'!$B$8:$AD$176,8)</f>
        <v>0</v>
      </c>
      <c>
        <f>VLOOKUP($A45,'[1]0.05% AEP Compute B'!$B$8:$AD$176,8)</f>
        <v>0</v>
      </c>
      <c s="8">
        <f>VLOOKUP($A45,'[1]0.02% AEP Compute B'!$B$8:$AD$176,8)</f>
        <v>0</v>
      </c>
      <c>
        <f>VLOOKUP($A45,'[1]90% AEP Compute A'!$B$8:$AD$176,6)</f>
        <v>0</v>
      </c>
      <c>
        <f>VLOOKUP($A45,'[1]50% AEP Compute A'!$B$8:$AD$176,6)</f>
        <v>0</v>
      </c>
      <c>
        <f>VLOOKUP($A45,'[1]10% AEP Compute A'!$B$8:$AD$176,6)</f>
        <v>0</v>
      </c>
      <c>
        <f>VLOOKUP($A45,'[1]2% AEP Compute A'!$B$8:$AD$176,6)</f>
        <v>0</v>
      </c>
      <c>
        <f>VLOOKUP($A45,'[1]1% AEP Compute A'!$B$8:$AD$176,6)</f>
        <v>0</v>
      </c>
      <c>
        <f>VLOOKUP($A45,'[1]0.5% AEP Compute A'!$B$8:$AD$176,6)</f>
        <v>0</v>
      </c>
      <c>
        <f>VLOOKUP($A45,'[1]0.2% AEP Compute A'!$B$8:$AD$176,6)</f>
        <v>0</v>
      </c>
      <c>
        <f>VLOOKUP($A45,'[1]0.1% AEP Compute A'!$B$8:$AD$176,6)</f>
        <v>0</v>
      </c>
      <c>
        <f>VLOOKUP($A45,'[1]0.05% AEP Compute A'!$B$8:$AD$176,6)</f>
        <v>0</v>
      </c>
      <c>
        <f>VLOOKUP($A45,'[1]0.02% AEP Compute A'!$B$8:$AD$176,6)</f>
        <v>0</v>
      </c>
      <c>
        <f>VLOOKUP($A45,'[1]90% AEP Compute B'!$B$8:$AD$176,6)</f>
        <v>0</v>
      </c>
      <c>
        <f>VLOOKUP($A45,'[1]50% AEP Compute B'!$B$8:$AD$176,6)</f>
        <v>0</v>
      </c>
      <c>
        <f>VLOOKUP($A45,'[1]10% AEP Compute B'!$B$8:$AD$176,6)</f>
        <v>0</v>
      </c>
      <c>
        <f>VLOOKUP($A45,'[1]2% AEP Compute B'!$B$8:$AD$176,6)</f>
        <v>0</v>
      </c>
      <c>
        <f>VLOOKUP($A45,'[1]1% AEP Compute B'!$B$8:$AD$176,6)</f>
        <v>0</v>
      </c>
      <c>
        <f>VLOOKUP($A45,'[1]0.5% AEP Compute B'!$B$8:$AD$176,6)</f>
        <v>0</v>
      </c>
      <c>
        <f>VLOOKUP($A45,'[1]0.2% AEP Compute B'!$B$8:$AD$176,6)</f>
        <v>0</v>
      </c>
      <c>
        <f>VLOOKUP($A45,'[1]0.1% AEP Compute B'!$B$8:$AD$176,6)</f>
        <v>0</v>
      </c>
      <c>
        <f>VLOOKUP($A45,'[1]0.05% AEP Compute B'!$B$8:$AD$176,6)</f>
        <v>0</v>
      </c>
      <c s="8">
        <f>VLOOKUP($A45,'[1]0.02% AEP Compute B'!$B$8:$AD$176,6)</f>
        <v>0</v>
      </c>
    </row>
    <row>
      <c>
        <v>18</v>
      </c>
      <c s="20">
        <f t="shared" si="12"/>
        <v>3</v>
      </c>
      <c s="12">
        <f t="shared" si="14"/>
        <v>43480.708333333292</v>
      </c>
      <c s="12"/>
      <c s="12">
        <f t="shared" si="13"/>
        <v>43480.708333333292</v>
      </c>
      <c>
        <f>VLOOKUP($A46,'[1]90% AEP Compute A'!$B$8:$AD$176,29)</f>
        <v>0</v>
      </c>
      <c>
        <f>VLOOKUP($A46,'[1]50% AEP Compute A'!$B$8:$AD$176,29)</f>
        <v>0</v>
      </c>
      <c>
        <f>VLOOKUP($A46,'[1]10% AEP Compute A'!$B$8:$AD$176,29)</f>
        <v>0</v>
      </c>
      <c>
        <f>VLOOKUP($A46,'[1]2% AEP Compute A'!$B$8:$AD$176,29)</f>
        <v>0</v>
      </c>
      <c>
        <f>VLOOKUP($A46,'[1]1% AEP Compute A'!$B$8:$AD$176,29)</f>
        <v>0</v>
      </c>
      <c>
        <f>VLOOKUP($A46,'[1]0.5% AEP Compute A'!$B$8:$AD$176,29)</f>
        <v>0</v>
      </c>
      <c>
        <f>VLOOKUP($A46,'[1]0.2% AEP Compute A'!$B$8:$AD$176,29)</f>
        <v>0</v>
      </c>
      <c>
        <f>VLOOKUP($A46,'[1]0.1% AEP Compute A'!$B$8:$AD$176,29)</f>
        <v>0</v>
      </c>
      <c>
        <f>VLOOKUP($A46,'[1]0.05% AEP Compute A'!$B$8:$AD$176,29)</f>
        <v>0</v>
      </c>
      <c>
        <f>VLOOKUP($A46,'[1]0.02% AEP Compute A'!$B$8:$AD$176,29)</f>
        <v>0</v>
      </c>
      <c>
        <f>VLOOKUP($A46,'[1]90% AEP Compute B'!$B$8:$AD$176,29)</f>
        <v>0</v>
      </c>
      <c>
        <f>VLOOKUP($A46,'[1]50% AEP Compute B'!$B$8:$AD$176,29)</f>
        <v>0</v>
      </c>
      <c>
        <f>VLOOKUP($A46,'[1]10% AEP Compute B'!$B$8:$AD$176,29)</f>
        <v>0</v>
      </c>
      <c>
        <f>VLOOKUP($A46,'[1]2% AEP Compute B'!$B$8:$AD$176,29)</f>
        <v>0</v>
      </c>
      <c>
        <f>VLOOKUP($A46,'[1]1% AEP Compute B'!$B$8:$AD$176,29)</f>
        <v>0</v>
      </c>
      <c>
        <f>VLOOKUP($A46,'[1]0.5% AEP Compute B'!$B$8:$AD$176,29)</f>
        <v>0</v>
      </c>
      <c>
        <f>VLOOKUP($A46,'[1]0.2% AEP Compute B'!$B$8:$AD$176,29)</f>
        <v>0</v>
      </c>
      <c>
        <f>VLOOKUP($A46,'[1]0.1% AEP Compute B'!$B$8:$AD$176,29)</f>
        <v>0</v>
      </c>
      <c>
        <f>VLOOKUP($A46,'[1]0.05% AEP Compute B'!$B$8:$AD$176,29)</f>
        <v>0</v>
      </c>
      <c s="8">
        <f>VLOOKUP($A46,'[1]0.02% AEP Compute B'!$B$8:$AD$176,29)</f>
        <v>0</v>
      </c>
      <c>
        <f>VLOOKUP($A46,'[1]90% AEP Compute A'!$B$8:$AD$176,25)</f>
        <v>604.19067549147394</v>
      </c>
      <c>
        <f>VLOOKUP($A46,'[1]50% AEP Compute A'!$B$8:$AD$176,25)</f>
        <v>604.23677471985013</v>
      </c>
      <c>
        <f>VLOOKUP($A46,'[1]10% AEP Compute A'!$B$8:$AD$176,25)</f>
        <v>604.38345408286523</v>
      </c>
      <c>
        <f>VLOOKUP($A46,'[1]2% AEP Compute A'!$B$8:$AD$176,25)</f>
        <v>604.59299603002978</v>
      </c>
      <c>
        <f>VLOOKUP($A46,'[1]1% AEP Compute A'!$B$8:$AD$176,25)</f>
        <v>604.80253797719433</v>
      </c>
      <c>
        <f>VLOOKUP($A46,'[1]0.5% AEP Compute A'!$B$8:$AD$176,25)</f>
        <v>605.01047337048578</v>
      </c>
      <c>
        <f>VLOOKUP($A46,'[1]0.2% AEP Compute A'!$B$8:$AD$176,25)</f>
        <v>605.37382174582035</v>
      </c>
      <c>
        <f>VLOOKUP($A46,'[1]0.1% AEP Compute A'!$B$8:$AD$176,25)</f>
        <v>605.55549593348758</v>
      </c>
      <c>
        <f>VLOOKUP($A46,'[1]0.05% AEP Compute A'!$B$8:$AD$176,25)</f>
        <v>605.91884430882226</v>
      </c>
      <c>
        <f>VLOOKUP($A46,'[1]0.02% AEP Compute A'!$B$8:$AD$176,25)</f>
        <v>606.10051849648949</v>
      </c>
      <c>
        <f>VLOOKUP($A46,'[1]90% AEP Compute B'!$B$8:$AD$176,25)</f>
        <v>604.19067549147394</v>
      </c>
      <c>
        <f>VLOOKUP($A46,'[1]50% AEP Compute B'!$B$8:$AD$176,25)</f>
        <v>604.23677471985013</v>
      </c>
      <c>
        <f>VLOOKUP($A46,'[1]10% AEP Compute B'!$B$8:$AD$176,25)</f>
        <v>604.38345408286523</v>
      </c>
      <c>
        <f>VLOOKUP($A46,'[1]2% AEP Compute B'!$B$8:$AD$176,25)</f>
        <v>604.59299603002978</v>
      </c>
      <c>
        <f>VLOOKUP($A46,'[1]1% AEP Compute B'!$B$8:$AD$176,25)</f>
        <v>604.80253797719433</v>
      </c>
      <c>
        <f>VLOOKUP($A46,'[1]0.5% AEP Compute B'!$B$8:$AD$176,25)</f>
        <v>605.01047337048578</v>
      </c>
      <c>
        <f>VLOOKUP($A46,'[1]0.2% AEP Compute B'!$B$8:$AD$176,25)</f>
        <v>605.37382174582035</v>
      </c>
      <c>
        <f>VLOOKUP($A46,'[1]0.1% AEP Compute B'!$B$8:$AD$176,25)</f>
        <v>605.55549593348758</v>
      </c>
      <c>
        <f>VLOOKUP($A46,'[1]0.05% AEP Compute B'!$B$8:$AD$176,25)</f>
        <v>605.91884430882226</v>
      </c>
      <c s="8">
        <f>VLOOKUP($A46,'[1]0.02% AEP Compute B'!$B$8:$AD$176,25)</f>
        <v>606.10051849648949</v>
      </c>
      <c>
        <f>VLOOKUP($A46,'[1]90% AEP Compute A'!$B$8:$AD$176,8)</f>
        <v>0</v>
      </c>
      <c>
        <f>VLOOKUP($A46,'[1]50% AEP Compute A'!$B$8:$AD$176,8)</f>
        <v>0</v>
      </c>
      <c>
        <f>VLOOKUP($A46,'[1]10% AEP Compute A'!$B$8:$AD$176,8)</f>
        <v>0</v>
      </c>
      <c>
        <f>VLOOKUP($A46,'[1]2% AEP Compute A'!$B$8:$AD$176,8)</f>
        <v>0</v>
      </c>
      <c>
        <f>VLOOKUP($A46,'[1]1% AEP Compute A'!$B$8:$AD$176,8)</f>
        <v>0</v>
      </c>
      <c>
        <f>VLOOKUP($A46,'[1]0.5% AEP Compute A'!$B$8:$AD$176,8)</f>
        <v>0</v>
      </c>
      <c>
        <f>VLOOKUP($A46,'[1]0.2% AEP Compute A'!$B$8:$AD$176,8)</f>
        <v>0</v>
      </c>
      <c>
        <f>VLOOKUP($A46,'[1]0.1% AEP Compute A'!$B$8:$AD$176,8)</f>
        <v>0</v>
      </c>
      <c>
        <f>VLOOKUP($A46,'[1]0.05% AEP Compute A'!$B$8:$AD$176,8)</f>
        <v>0</v>
      </c>
      <c>
        <f>VLOOKUP($A46,'[1]0.02% AEP Compute A'!$B$8:$AD$176,8)</f>
        <v>0</v>
      </c>
      <c>
        <f>VLOOKUP($A46,'[1]90% AEP Compute B'!$B$8:$AD$176,8)</f>
        <v>0</v>
      </c>
      <c>
        <f>VLOOKUP($A46,'[1]50% AEP Compute B'!$B$8:$AD$176,8)</f>
        <v>0</v>
      </c>
      <c>
        <f>VLOOKUP($A46,'[1]10% AEP Compute B'!$B$8:$AD$176,8)</f>
        <v>0</v>
      </c>
      <c>
        <f>VLOOKUP($A46,'[1]2% AEP Compute B'!$B$8:$AD$176,8)</f>
        <v>0</v>
      </c>
      <c>
        <f>VLOOKUP($A46,'[1]1% AEP Compute B'!$B$8:$AD$176,8)</f>
        <v>0</v>
      </c>
      <c>
        <f>VLOOKUP($A46,'[1]0.5% AEP Compute B'!$B$8:$AD$176,8)</f>
        <v>0</v>
      </c>
      <c>
        <f>VLOOKUP($A46,'[1]0.2% AEP Compute B'!$B$8:$AD$176,8)</f>
        <v>0</v>
      </c>
      <c>
        <f>VLOOKUP($A46,'[1]0.1% AEP Compute B'!$B$8:$AD$176,8)</f>
        <v>0</v>
      </c>
      <c>
        <f>VLOOKUP($A46,'[1]0.05% AEP Compute B'!$B$8:$AD$176,8)</f>
        <v>0</v>
      </c>
      <c s="8">
        <f>VLOOKUP($A46,'[1]0.02% AEP Compute B'!$B$8:$AD$176,8)</f>
        <v>0</v>
      </c>
      <c>
        <f>VLOOKUP($A46,'[1]90% AEP Compute A'!$B$8:$AD$176,6)</f>
        <v>0</v>
      </c>
      <c>
        <f>VLOOKUP($A46,'[1]50% AEP Compute A'!$B$8:$AD$176,6)</f>
        <v>0</v>
      </c>
      <c>
        <f>VLOOKUP($A46,'[1]10% AEP Compute A'!$B$8:$AD$176,6)</f>
        <v>0</v>
      </c>
      <c>
        <f>VLOOKUP($A46,'[1]2% AEP Compute A'!$B$8:$AD$176,6)</f>
        <v>0</v>
      </c>
      <c>
        <f>VLOOKUP($A46,'[1]1% AEP Compute A'!$B$8:$AD$176,6)</f>
        <v>0</v>
      </c>
      <c>
        <f>VLOOKUP($A46,'[1]0.5% AEP Compute A'!$B$8:$AD$176,6)</f>
        <v>0</v>
      </c>
      <c>
        <f>VLOOKUP($A46,'[1]0.2% AEP Compute A'!$B$8:$AD$176,6)</f>
        <v>0</v>
      </c>
      <c>
        <f>VLOOKUP($A46,'[1]0.1% AEP Compute A'!$B$8:$AD$176,6)</f>
        <v>0</v>
      </c>
      <c>
        <f>VLOOKUP($A46,'[1]0.05% AEP Compute A'!$B$8:$AD$176,6)</f>
        <v>0</v>
      </c>
      <c>
        <f>VLOOKUP($A46,'[1]0.02% AEP Compute A'!$B$8:$AD$176,6)</f>
        <v>0</v>
      </c>
      <c>
        <f>VLOOKUP($A46,'[1]90% AEP Compute B'!$B$8:$AD$176,6)</f>
        <v>0</v>
      </c>
      <c>
        <f>VLOOKUP($A46,'[1]50% AEP Compute B'!$B$8:$AD$176,6)</f>
        <v>0</v>
      </c>
      <c>
        <f>VLOOKUP($A46,'[1]10% AEP Compute B'!$B$8:$AD$176,6)</f>
        <v>0</v>
      </c>
      <c>
        <f>VLOOKUP($A46,'[1]2% AEP Compute B'!$B$8:$AD$176,6)</f>
        <v>0</v>
      </c>
      <c>
        <f>VLOOKUP($A46,'[1]1% AEP Compute B'!$B$8:$AD$176,6)</f>
        <v>0</v>
      </c>
      <c>
        <f>VLOOKUP($A46,'[1]0.5% AEP Compute B'!$B$8:$AD$176,6)</f>
        <v>0</v>
      </c>
      <c>
        <f>VLOOKUP($A46,'[1]0.2% AEP Compute B'!$B$8:$AD$176,6)</f>
        <v>0</v>
      </c>
      <c>
        <f>VLOOKUP($A46,'[1]0.1% AEP Compute B'!$B$8:$AD$176,6)</f>
        <v>0</v>
      </c>
      <c>
        <f>VLOOKUP($A46,'[1]0.05% AEP Compute B'!$B$8:$AD$176,6)</f>
        <v>0</v>
      </c>
      <c s="8">
        <f>VLOOKUP($A46,'[1]0.02% AEP Compute B'!$B$8:$AD$176,6)</f>
        <v>0</v>
      </c>
    </row>
    <row>
      <c>
        <v>19</v>
      </c>
      <c s="20">
        <f t="shared" si="12"/>
        <v>3</v>
      </c>
      <c s="12">
        <f t="shared" si="14"/>
        <v>43480.749999999956</v>
      </c>
      <c s="12"/>
      <c s="12">
        <f t="shared" si="13"/>
        <v>43480.749999999956</v>
      </c>
      <c>
        <f>VLOOKUP($A47,'[1]90% AEP Compute A'!$B$8:$AD$176,29)</f>
        <v>0</v>
      </c>
      <c>
        <f>VLOOKUP($A47,'[1]50% AEP Compute A'!$B$8:$AD$176,29)</f>
        <v>0</v>
      </c>
      <c>
        <f>VLOOKUP($A47,'[1]10% AEP Compute A'!$B$8:$AD$176,29)</f>
        <v>0</v>
      </c>
      <c>
        <f>VLOOKUP($A47,'[1]2% AEP Compute A'!$B$8:$AD$176,29)</f>
        <v>0</v>
      </c>
      <c>
        <f>VLOOKUP($A47,'[1]1% AEP Compute A'!$B$8:$AD$176,29)</f>
        <v>0</v>
      </c>
      <c>
        <f>VLOOKUP($A47,'[1]0.5% AEP Compute A'!$B$8:$AD$176,29)</f>
        <v>0</v>
      </c>
      <c>
        <f>VLOOKUP($A47,'[1]0.2% AEP Compute A'!$B$8:$AD$176,29)</f>
        <v>0</v>
      </c>
      <c>
        <f>VLOOKUP($A47,'[1]0.1% AEP Compute A'!$B$8:$AD$176,29)</f>
        <v>0</v>
      </c>
      <c>
        <f>VLOOKUP($A47,'[1]0.05% AEP Compute A'!$B$8:$AD$176,29)</f>
        <v>0</v>
      </c>
      <c>
        <f>VLOOKUP($A47,'[1]0.02% AEP Compute A'!$B$8:$AD$176,29)</f>
        <v>0</v>
      </c>
      <c>
        <f>VLOOKUP($A47,'[1]90% AEP Compute B'!$B$8:$AD$176,29)</f>
        <v>0</v>
      </c>
      <c>
        <f>VLOOKUP($A47,'[1]50% AEP Compute B'!$B$8:$AD$176,29)</f>
        <v>0</v>
      </c>
      <c>
        <f>VLOOKUP($A47,'[1]10% AEP Compute B'!$B$8:$AD$176,29)</f>
        <v>0</v>
      </c>
      <c>
        <f>VLOOKUP($A47,'[1]2% AEP Compute B'!$B$8:$AD$176,29)</f>
        <v>0</v>
      </c>
      <c>
        <f>VLOOKUP($A47,'[1]1% AEP Compute B'!$B$8:$AD$176,29)</f>
        <v>0</v>
      </c>
      <c>
        <f>VLOOKUP($A47,'[1]0.5% AEP Compute B'!$B$8:$AD$176,29)</f>
        <v>0</v>
      </c>
      <c>
        <f>VLOOKUP($A47,'[1]0.2% AEP Compute B'!$B$8:$AD$176,29)</f>
        <v>0</v>
      </c>
      <c>
        <f>VLOOKUP($A47,'[1]0.1% AEP Compute B'!$B$8:$AD$176,29)</f>
        <v>0</v>
      </c>
      <c>
        <f>VLOOKUP($A47,'[1]0.05% AEP Compute B'!$B$8:$AD$176,29)</f>
        <v>0</v>
      </c>
      <c s="8">
        <f>VLOOKUP($A47,'[1]0.02% AEP Compute B'!$B$8:$AD$176,29)</f>
        <v>0</v>
      </c>
      <c>
        <f>VLOOKUP($A47,'[1]90% AEP Compute A'!$B$8:$AD$176,25)</f>
        <v>604.19166157122538</v>
      </c>
      <c>
        <f>VLOOKUP($A47,'[1]50% AEP Compute A'!$B$8:$AD$176,25)</f>
        <v>604.24047251891773</v>
      </c>
      <c>
        <f>VLOOKUP($A47,'[1]10% AEP Compute A'!$B$8:$AD$176,25)</f>
        <v>604.39578007975729</v>
      </c>
      <c>
        <f>VLOOKUP($A47,'[1]2% AEP Compute A'!$B$8:$AD$176,25)</f>
        <v>604.6176480238139</v>
      </c>
      <c>
        <f>VLOOKUP($A47,'[1]1% AEP Compute A'!$B$8:$AD$176,25)</f>
        <v>604.8395159678704</v>
      </c>
      <c>
        <f>VLOOKUP($A47,'[1]0.5% AEP Compute A'!$B$8:$AD$176,25)</f>
        <v>605.05322023817223</v>
      </c>
      <c>
        <f>VLOOKUP($A47,'[1]0.2% AEP Compute A'!$B$8:$AD$176,25)</f>
        <v>605.43794204735002</v>
      </c>
      <c>
        <f>VLOOKUP($A47,'[1]0.1% AEP Compute A'!$B$8:$AD$176,25)</f>
        <v>605.6303029519388</v>
      </c>
      <c>
        <f>VLOOKUP($A47,'[1]0.05% AEP Compute A'!$B$8:$AD$176,25)</f>
        <v>606.01502476111659</v>
      </c>
      <c>
        <f>VLOOKUP($A47,'[1]0.02% AEP Compute A'!$B$8:$AD$176,25)</f>
        <v>606.20738566570549</v>
      </c>
      <c>
        <f>VLOOKUP($A47,'[1]90% AEP Compute B'!$B$8:$AD$176,25)</f>
        <v>604.19166157122538</v>
      </c>
      <c>
        <f>VLOOKUP($A47,'[1]50% AEP Compute B'!$B$8:$AD$176,25)</f>
        <v>604.24047251891773</v>
      </c>
      <c>
        <f>VLOOKUP($A47,'[1]10% AEP Compute B'!$B$8:$AD$176,25)</f>
        <v>604.39578007975729</v>
      </c>
      <c>
        <f>VLOOKUP($A47,'[1]2% AEP Compute B'!$B$8:$AD$176,25)</f>
        <v>604.6176480238139</v>
      </c>
      <c>
        <f>VLOOKUP($A47,'[1]1% AEP Compute B'!$B$8:$AD$176,25)</f>
        <v>604.8395159678704</v>
      </c>
      <c>
        <f>VLOOKUP($A47,'[1]0.5% AEP Compute B'!$B$8:$AD$176,25)</f>
        <v>605.05322023817223</v>
      </c>
      <c>
        <f>VLOOKUP($A47,'[1]0.2% AEP Compute B'!$B$8:$AD$176,25)</f>
        <v>605.43794204735002</v>
      </c>
      <c>
        <f>VLOOKUP($A47,'[1]0.1% AEP Compute B'!$B$8:$AD$176,25)</f>
        <v>605.6303029519388</v>
      </c>
      <c>
        <f>VLOOKUP($A47,'[1]0.05% AEP Compute B'!$B$8:$AD$176,25)</f>
        <v>606.01502476111659</v>
      </c>
      <c s="8">
        <f>VLOOKUP($A47,'[1]0.02% AEP Compute B'!$B$8:$AD$176,25)</f>
        <v>606.20738566570549</v>
      </c>
      <c>
        <f>VLOOKUP($A47,'[1]90% AEP Compute A'!$B$8:$AD$176,8)</f>
        <v>0</v>
      </c>
      <c>
        <f>VLOOKUP($A47,'[1]50% AEP Compute A'!$B$8:$AD$176,8)</f>
        <v>0</v>
      </c>
      <c>
        <f>VLOOKUP($A47,'[1]10% AEP Compute A'!$B$8:$AD$176,8)</f>
        <v>0</v>
      </c>
      <c>
        <f>VLOOKUP($A47,'[1]2% AEP Compute A'!$B$8:$AD$176,8)</f>
        <v>0</v>
      </c>
      <c>
        <f>VLOOKUP($A47,'[1]1% AEP Compute A'!$B$8:$AD$176,8)</f>
        <v>0</v>
      </c>
      <c>
        <f>VLOOKUP($A47,'[1]0.5% AEP Compute A'!$B$8:$AD$176,8)</f>
        <v>0</v>
      </c>
      <c>
        <f>VLOOKUP($A47,'[1]0.2% AEP Compute A'!$B$8:$AD$176,8)</f>
        <v>0</v>
      </c>
      <c>
        <f>VLOOKUP($A47,'[1]0.1% AEP Compute A'!$B$8:$AD$176,8)</f>
        <v>0</v>
      </c>
      <c>
        <f>VLOOKUP($A47,'[1]0.05% AEP Compute A'!$B$8:$AD$176,8)</f>
        <v>0</v>
      </c>
      <c>
        <f>VLOOKUP($A47,'[1]0.02% AEP Compute A'!$B$8:$AD$176,8)</f>
        <v>0</v>
      </c>
      <c>
        <f>VLOOKUP($A47,'[1]90% AEP Compute B'!$B$8:$AD$176,8)</f>
        <v>0</v>
      </c>
      <c>
        <f>VLOOKUP($A47,'[1]50% AEP Compute B'!$B$8:$AD$176,8)</f>
        <v>0</v>
      </c>
      <c>
        <f>VLOOKUP($A47,'[1]10% AEP Compute B'!$B$8:$AD$176,8)</f>
        <v>0</v>
      </c>
      <c>
        <f>VLOOKUP($A47,'[1]2% AEP Compute B'!$B$8:$AD$176,8)</f>
        <v>0</v>
      </c>
      <c>
        <f>VLOOKUP($A47,'[1]1% AEP Compute B'!$B$8:$AD$176,8)</f>
        <v>0</v>
      </c>
      <c>
        <f>VLOOKUP($A47,'[1]0.5% AEP Compute B'!$B$8:$AD$176,8)</f>
        <v>0</v>
      </c>
      <c>
        <f>VLOOKUP($A47,'[1]0.2% AEP Compute B'!$B$8:$AD$176,8)</f>
        <v>0</v>
      </c>
      <c>
        <f>VLOOKUP($A47,'[1]0.1% AEP Compute B'!$B$8:$AD$176,8)</f>
        <v>0</v>
      </c>
      <c>
        <f>VLOOKUP($A47,'[1]0.05% AEP Compute B'!$B$8:$AD$176,8)</f>
        <v>0</v>
      </c>
      <c s="8">
        <f>VLOOKUP($A47,'[1]0.02% AEP Compute B'!$B$8:$AD$176,8)</f>
        <v>0</v>
      </c>
      <c>
        <f>VLOOKUP($A47,'[1]90% AEP Compute A'!$B$8:$AD$176,6)</f>
        <v>0</v>
      </c>
      <c>
        <f>VLOOKUP($A47,'[1]50% AEP Compute A'!$B$8:$AD$176,6)</f>
        <v>0</v>
      </c>
      <c>
        <f>VLOOKUP($A47,'[1]10% AEP Compute A'!$B$8:$AD$176,6)</f>
        <v>0</v>
      </c>
      <c>
        <f>VLOOKUP($A47,'[1]2% AEP Compute A'!$B$8:$AD$176,6)</f>
        <v>0</v>
      </c>
      <c>
        <f>VLOOKUP($A47,'[1]1% AEP Compute A'!$B$8:$AD$176,6)</f>
        <v>0</v>
      </c>
      <c>
        <f>VLOOKUP($A47,'[1]0.5% AEP Compute A'!$B$8:$AD$176,6)</f>
        <v>0</v>
      </c>
      <c>
        <f>VLOOKUP($A47,'[1]0.2% AEP Compute A'!$B$8:$AD$176,6)</f>
        <v>0</v>
      </c>
      <c>
        <f>VLOOKUP($A47,'[1]0.1% AEP Compute A'!$B$8:$AD$176,6)</f>
        <v>0</v>
      </c>
      <c>
        <f>VLOOKUP($A47,'[1]0.05% AEP Compute A'!$B$8:$AD$176,6)</f>
        <v>0</v>
      </c>
      <c>
        <f>VLOOKUP($A47,'[1]0.02% AEP Compute A'!$B$8:$AD$176,6)</f>
        <v>0</v>
      </c>
      <c>
        <f>VLOOKUP($A47,'[1]90% AEP Compute B'!$B$8:$AD$176,6)</f>
        <v>0</v>
      </c>
      <c>
        <f>VLOOKUP($A47,'[1]50% AEP Compute B'!$B$8:$AD$176,6)</f>
        <v>0</v>
      </c>
      <c>
        <f>VLOOKUP($A47,'[1]10% AEP Compute B'!$B$8:$AD$176,6)</f>
        <v>0</v>
      </c>
      <c>
        <f>VLOOKUP($A47,'[1]2% AEP Compute B'!$B$8:$AD$176,6)</f>
        <v>0</v>
      </c>
      <c>
        <f>VLOOKUP($A47,'[1]1% AEP Compute B'!$B$8:$AD$176,6)</f>
        <v>0</v>
      </c>
      <c>
        <f>VLOOKUP($A47,'[1]0.5% AEP Compute B'!$B$8:$AD$176,6)</f>
        <v>0</v>
      </c>
      <c>
        <f>VLOOKUP($A47,'[1]0.2% AEP Compute B'!$B$8:$AD$176,6)</f>
        <v>0</v>
      </c>
      <c>
        <f>VLOOKUP($A47,'[1]0.1% AEP Compute B'!$B$8:$AD$176,6)</f>
        <v>0</v>
      </c>
      <c>
        <f>VLOOKUP($A47,'[1]0.05% AEP Compute B'!$B$8:$AD$176,6)</f>
        <v>0</v>
      </c>
      <c s="8">
        <f>VLOOKUP($A47,'[1]0.02% AEP Compute B'!$B$8:$AD$176,6)</f>
        <v>0</v>
      </c>
    </row>
    <row>
      <c>
        <v>20</v>
      </c>
      <c s="20">
        <f t="shared" si="12"/>
        <v>3</v>
      </c>
      <c s="12">
        <f t="shared" si="14"/>
        <v>43480.791666666621</v>
      </c>
      <c s="12"/>
      <c s="12">
        <f t="shared" si="13"/>
        <v>43480.791666666621</v>
      </c>
      <c>
        <f>VLOOKUP($A48,'[1]90% AEP Compute A'!$B$8:$AD$176,29)</f>
        <v>0</v>
      </c>
      <c>
        <f>VLOOKUP($A48,'[1]50% AEP Compute A'!$B$8:$AD$176,29)</f>
        <v>0</v>
      </c>
      <c>
        <f>VLOOKUP($A48,'[1]10% AEP Compute A'!$B$8:$AD$176,29)</f>
        <v>0</v>
      </c>
      <c>
        <f>VLOOKUP($A48,'[1]2% AEP Compute A'!$B$8:$AD$176,29)</f>
        <v>0</v>
      </c>
      <c>
        <f>VLOOKUP($A48,'[1]1% AEP Compute A'!$B$8:$AD$176,29)</f>
        <v>0</v>
      </c>
      <c>
        <f>VLOOKUP($A48,'[1]0.5% AEP Compute A'!$B$8:$AD$176,29)</f>
        <v>0</v>
      </c>
      <c>
        <f>VLOOKUP($A48,'[1]0.2% AEP Compute A'!$B$8:$AD$176,29)</f>
        <v>0</v>
      </c>
      <c>
        <f>VLOOKUP($A48,'[1]0.1% AEP Compute A'!$B$8:$AD$176,29)</f>
        <v>0</v>
      </c>
      <c>
        <f>VLOOKUP($A48,'[1]0.05% AEP Compute A'!$B$8:$AD$176,29)</f>
        <v>0</v>
      </c>
      <c>
        <f>VLOOKUP($A48,'[1]0.02% AEP Compute A'!$B$8:$AD$176,29)</f>
        <v>0</v>
      </c>
      <c>
        <f>VLOOKUP($A48,'[1]90% AEP Compute B'!$B$8:$AD$176,29)</f>
        <v>0</v>
      </c>
      <c>
        <f>VLOOKUP($A48,'[1]50% AEP Compute B'!$B$8:$AD$176,29)</f>
        <v>0</v>
      </c>
      <c>
        <f>VLOOKUP($A48,'[1]10% AEP Compute B'!$B$8:$AD$176,29)</f>
        <v>0</v>
      </c>
      <c>
        <f>VLOOKUP($A48,'[1]2% AEP Compute B'!$B$8:$AD$176,29)</f>
        <v>0</v>
      </c>
      <c>
        <f>VLOOKUP($A48,'[1]1% AEP Compute B'!$B$8:$AD$176,29)</f>
        <v>0</v>
      </c>
      <c>
        <f>VLOOKUP($A48,'[1]0.5% AEP Compute B'!$B$8:$AD$176,29)</f>
        <v>0</v>
      </c>
      <c>
        <f>VLOOKUP($A48,'[1]0.2% AEP Compute B'!$B$8:$AD$176,29)</f>
        <v>0</v>
      </c>
      <c>
        <f>VLOOKUP($A48,'[1]0.1% AEP Compute B'!$B$8:$AD$176,29)</f>
        <v>0</v>
      </c>
      <c>
        <f>VLOOKUP($A48,'[1]0.05% AEP Compute B'!$B$8:$AD$176,29)</f>
        <v>0</v>
      </c>
      <c s="8">
        <f>VLOOKUP($A48,'[1]0.02% AEP Compute B'!$B$8:$AD$176,29)</f>
        <v>0</v>
      </c>
      <c>
        <f>VLOOKUP($A48,'[1]90% AEP Compute A'!$B$8:$AD$176,25)</f>
        <v>604.19264765097671</v>
      </c>
      <c>
        <f>VLOOKUP($A48,'[1]50% AEP Compute A'!$B$8:$AD$176,25)</f>
        <v>604.24417031798532</v>
      </c>
      <c>
        <f>VLOOKUP($A48,'[1]10% AEP Compute A'!$B$8:$AD$176,25)</f>
        <v>604.40810607664935</v>
      </c>
      <c>
        <f>VLOOKUP($A48,'[1]2% AEP Compute A'!$B$8:$AD$176,25)</f>
        <v>604.6423000175979</v>
      </c>
      <c>
        <f>VLOOKUP($A48,'[1]1% AEP Compute A'!$B$8:$AD$176,25)</f>
        <v>604.87649395854646</v>
      </c>
      <c>
        <f>VLOOKUP($A48,'[1]0.5% AEP Compute A'!$B$8:$AD$176,25)</f>
        <v>605.09596710585856</v>
      </c>
      <c>
        <f>VLOOKUP($A48,'[1]0.2% AEP Compute A'!$B$8:$AD$176,25)</f>
        <v>605.50206234887958</v>
      </c>
      <c>
        <f>VLOOKUP($A48,'[1]0.1% AEP Compute A'!$B$8:$AD$176,25)</f>
        <v>605.70510997039014</v>
      </c>
      <c>
        <f>VLOOKUP($A48,'[1]0.05% AEP Compute A'!$B$8:$AD$176,25)</f>
        <v>606.11120521341104</v>
      </c>
      <c>
        <f>VLOOKUP($A48,'[1]0.02% AEP Compute A'!$B$8:$AD$176,25)</f>
        <v>606.3142528349216</v>
      </c>
      <c>
        <f>VLOOKUP($A48,'[1]90% AEP Compute B'!$B$8:$AD$176,25)</f>
        <v>604.19264765097671</v>
      </c>
      <c>
        <f>VLOOKUP($A48,'[1]50% AEP Compute B'!$B$8:$AD$176,25)</f>
        <v>604.24417031798532</v>
      </c>
      <c>
        <f>VLOOKUP($A48,'[1]10% AEP Compute B'!$B$8:$AD$176,25)</f>
        <v>604.40810607664935</v>
      </c>
      <c>
        <f>VLOOKUP($A48,'[1]2% AEP Compute B'!$B$8:$AD$176,25)</f>
        <v>604.6423000175979</v>
      </c>
      <c>
        <f>VLOOKUP($A48,'[1]1% AEP Compute B'!$B$8:$AD$176,25)</f>
        <v>604.87649395854646</v>
      </c>
      <c>
        <f>VLOOKUP($A48,'[1]0.5% AEP Compute B'!$B$8:$AD$176,25)</f>
        <v>605.09596710585856</v>
      </c>
      <c>
        <f>VLOOKUP($A48,'[1]0.2% AEP Compute B'!$B$8:$AD$176,25)</f>
        <v>605.50206234887958</v>
      </c>
      <c>
        <f>VLOOKUP($A48,'[1]0.1% AEP Compute B'!$B$8:$AD$176,25)</f>
        <v>605.70510997039014</v>
      </c>
      <c>
        <f>VLOOKUP($A48,'[1]0.05% AEP Compute B'!$B$8:$AD$176,25)</f>
        <v>606.11120521341104</v>
      </c>
      <c s="8">
        <f>VLOOKUP($A48,'[1]0.02% AEP Compute B'!$B$8:$AD$176,25)</f>
        <v>606.3142528349216</v>
      </c>
      <c>
        <f>VLOOKUP($A48,'[1]90% AEP Compute A'!$B$8:$AD$176,8)</f>
        <v>0</v>
      </c>
      <c>
        <f>VLOOKUP($A48,'[1]50% AEP Compute A'!$B$8:$AD$176,8)</f>
        <v>0</v>
      </c>
      <c>
        <f>VLOOKUP($A48,'[1]10% AEP Compute A'!$B$8:$AD$176,8)</f>
        <v>0</v>
      </c>
      <c>
        <f>VLOOKUP($A48,'[1]2% AEP Compute A'!$B$8:$AD$176,8)</f>
        <v>0</v>
      </c>
      <c>
        <f>VLOOKUP($A48,'[1]1% AEP Compute A'!$B$8:$AD$176,8)</f>
        <v>0</v>
      </c>
      <c>
        <f>VLOOKUP($A48,'[1]0.5% AEP Compute A'!$B$8:$AD$176,8)</f>
        <v>0</v>
      </c>
      <c>
        <f>VLOOKUP($A48,'[1]0.2% AEP Compute A'!$B$8:$AD$176,8)</f>
        <v>0</v>
      </c>
      <c>
        <f>VLOOKUP($A48,'[1]0.1% AEP Compute A'!$B$8:$AD$176,8)</f>
        <v>0</v>
      </c>
      <c>
        <f>VLOOKUP($A48,'[1]0.05% AEP Compute A'!$B$8:$AD$176,8)</f>
        <v>0</v>
      </c>
      <c>
        <f>VLOOKUP($A48,'[1]0.02% AEP Compute A'!$B$8:$AD$176,8)</f>
        <v>0</v>
      </c>
      <c>
        <f>VLOOKUP($A48,'[1]90% AEP Compute B'!$B$8:$AD$176,8)</f>
        <v>0</v>
      </c>
      <c>
        <f>VLOOKUP($A48,'[1]50% AEP Compute B'!$B$8:$AD$176,8)</f>
        <v>0</v>
      </c>
      <c>
        <f>VLOOKUP($A48,'[1]10% AEP Compute B'!$B$8:$AD$176,8)</f>
        <v>0</v>
      </c>
      <c>
        <f>VLOOKUP($A48,'[1]2% AEP Compute B'!$B$8:$AD$176,8)</f>
        <v>0</v>
      </c>
      <c>
        <f>VLOOKUP($A48,'[1]1% AEP Compute B'!$B$8:$AD$176,8)</f>
        <v>0</v>
      </c>
      <c>
        <f>VLOOKUP($A48,'[1]0.5% AEP Compute B'!$B$8:$AD$176,8)</f>
        <v>0</v>
      </c>
      <c>
        <f>VLOOKUP($A48,'[1]0.2% AEP Compute B'!$B$8:$AD$176,8)</f>
        <v>0</v>
      </c>
      <c>
        <f>VLOOKUP($A48,'[1]0.1% AEP Compute B'!$B$8:$AD$176,8)</f>
        <v>0</v>
      </c>
      <c>
        <f>VLOOKUP($A48,'[1]0.05% AEP Compute B'!$B$8:$AD$176,8)</f>
        <v>0</v>
      </c>
      <c s="8">
        <f>VLOOKUP($A48,'[1]0.02% AEP Compute B'!$B$8:$AD$176,8)</f>
        <v>0</v>
      </c>
      <c>
        <f>VLOOKUP($A48,'[1]90% AEP Compute A'!$B$8:$AD$176,6)</f>
        <v>0</v>
      </c>
      <c>
        <f>VLOOKUP($A48,'[1]50% AEP Compute A'!$B$8:$AD$176,6)</f>
        <v>0</v>
      </c>
      <c>
        <f>VLOOKUP($A48,'[1]10% AEP Compute A'!$B$8:$AD$176,6)</f>
        <v>0</v>
      </c>
      <c>
        <f>VLOOKUP($A48,'[1]2% AEP Compute A'!$B$8:$AD$176,6)</f>
        <v>0</v>
      </c>
      <c>
        <f>VLOOKUP($A48,'[1]1% AEP Compute A'!$B$8:$AD$176,6)</f>
        <v>0</v>
      </c>
      <c>
        <f>VLOOKUP($A48,'[1]0.5% AEP Compute A'!$B$8:$AD$176,6)</f>
        <v>0</v>
      </c>
      <c>
        <f>VLOOKUP($A48,'[1]0.2% AEP Compute A'!$B$8:$AD$176,6)</f>
        <v>0</v>
      </c>
      <c>
        <f>VLOOKUP($A48,'[1]0.1% AEP Compute A'!$B$8:$AD$176,6)</f>
        <v>0</v>
      </c>
      <c>
        <f>VLOOKUP($A48,'[1]0.05% AEP Compute A'!$B$8:$AD$176,6)</f>
        <v>0</v>
      </c>
      <c>
        <f>VLOOKUP($A48,'[1]0.02% AEP Compute A'!$B$8:$AD$176,6)</f>
        <v>0</v>
      </c>
      <c>
        <f>VLOOKUP($A48,'[1]90% AEP Compute B'!$B$8:$AD$176,6)</f>
        <v>0</v>
      </c>
      <c>
        <f>VLOOKUP($A48,'[1]50% AEP Compute B'!$B$8:$AD$176,6)</f>
        <v>0</v>
      </c>
      <c>
        <f>VLOOKUP($A48,'[1]10% AEP Compute B'!$B$8:$AD$176,6)</f>
        <v>0</v>
      </c>
      <c>
        <f>VLOOKUP($A48,'[1]2% AEP Compute B'!$B$8:$AD$176,6)</f>
        <v>0</v>
      </c>
      <c>
        <f>VLOOKUP($A48,'[1]1% AEP Compute B'!$B$8:$AD$176,6)</f>
        <v>0</v>
      </c>
      <c>
        <f>VLOOKUP($A48,'[1]0.5% AEP Compute B'!$B$8:$AD$176,6)</f>
        <v>0</v>
      </c>
      <c>
        <f>VLOOKUP($A48,'[1]0.2% AEP Compute B'!$B$8:$AD$176,6)</f>
        <v>0</v>
      </c>
      <c>
        <f>VLOOKUP($A48,'[1]0.1% AEP Compute B'!$B$8:$AD$176,6)</f>
        <v>0</v>
      </c>
      <c>
        <f>VLOOKUP($A48,'[1]0.05% AEP Compute B'!$B$8:$AD$176,6)</f>
        <v>0</v>
      </c>
      <c s="8">
        <f>VLOOKUP($A48,'[1]0.02% AEP Compute B'!$B$8:$AD$176,6)</f>
        <v>0</v>
      </c>
    </row>
    <row>
      <c>
        <v>21</v>
      </c>
      <c s="20">
        <f t="shared" si="12"/>
        <v>3</v>
      </c>
      <c s="12">
        <f t="shared" si="14"/>
        <v>43480.833333333285</v>
      </c>
      <c s="12"/>
      <c s="12">
        <f t="shared" si="13"/>
        <v>43480.833333333285</v>
      </c>
      <c>
        <f>VLOOKUP($A49,'[1]90% AEP Compute A'!$B$8:$AD$176,29)</f>
        <v>0</v>
      </c>
      <c>
        <f>VLOOKUP($A49,'[1]50% AEP Compute A'!$B$8:$AD$176,29)</f>
        <v>0</v>
      </c>
      <c>
        <f>VLOOKUP($A49,'[1]10% AEP Compute A'!$B$8:$AD$176,29)</f>
        <v>0</v>
      </c>
      <c>
        <f>VLOOKUP($A49,'[1]2% AEP Compute A'!$B$8:$AD$176,29)</f>
        <v>0</v>
      </c>
      <c>
        <f>VLOOKUP($A49,'[1]1% AEP Compute A'!$B$8:$AD$176,29)</f>
        <v>0</v>
      </c>
      <c>
        <f>VLOOKUP($A49,'[1]0.5% AEP Compute A'!$B$8:$AD$176,29)</f>
        <v>0</v>
      </c>
      <c>
        <f>VLOOKUP($A49,'[1]0.2% AEP Compute A'!$B$8:$AD$176,29)</f>
        <v>0</v>
      </c>
      <c>
        <f>VLOOKUP($A49,'[1]0.1% AEP Compute A'!$B$8:$AD$176,29)</f>
        <v>0</v>
      </c>
      <c>
        <f>VLOOKUP($A49,'[1]0.05% AEP Compute A'!$B$8:$AD$176,29)</f>
        <v>0</v>
      </c>
      <c>
        <f>VLOOKUP($A49,'[1]0.02% AEP Compute A'!$B$8:$AD$176,29)</f>
        <v>0</v>
      </c>
      <c>
        <f>VLOOKUP($A49,'[1]90% AEP Compute B'!$B$8:$AD$176,29)</f>
        <v>0</v>
      </c>
      <c>
        <f>VLOOKUP($A49,'[1]50% AEP Compute B'!$B$8:$AD$176,29)</f>
        <v>0</v>
      </c>
      <c>
        <f>VLOOKUP($A49,'[1]10% AEP Compute B'!$B$8:$AD$176,29)</f>
        <v>0</v>
      </c>
      <c>
        <f>VLOOKUP($A49,'[1]2% AEP Compute B'!$B$8:$AD$176,29)</f>
        <v>0</v>
      </c>
      <c>
        <f>VLOOKUP($A49,'[1]1% AEP Compute B'!$B$8:$AD$176,29)</f>
        <v>0</v>
      </c>
      <c>
        <f>VLOOKUP($A49,'[1]0.5% AEP Compute B'!$B$8:$AD$176,29)</f>
        <v>0</v>
      </c>
      <c>
        <f>VLOOKUP($A49,'[1]0.2% AEP Compute B'!$B$8:$AD$176,29)</f>
        <v>0</v>
      </c>
      <c>
        <f>VLOOKUP($A49,'[1]0.1% AEP Compute B'!$B$8:$AD$176,29)</f>
        <v>0</v>
      </c>
      <c>
        <f>VLOOKUP($A49,'[1]0.05% AEP Compute B'!$B$8:$AD$176,29)</f>
        <v>0</v>
      </c>
      <c s="8">
        <f>VLOOKUP($A49,'[1]0.02% AEP Compute B'!$B$8:$AD$176,29)</f>
        <v>0</v>
      </c>
      <c>
        <f>VLOOKUP($A49,'[1]90% AEP Compute A'!$B$8:$AD$176,25)</f>
        <v>604.19363373072804</v>
      </c>
      <c>
        <f>VLOOKUP($A49,'[1]50% AEP Compute A'!$B$8:$AD$176,25)</f>
        <v>604.24786811705292</v>
      </c>
      <c>
        <f>VLOOKUP($A49,'[1]10% AEP Compute A'!$B$8:$AD$176,25)</f>
        <v>604.42043207354141</v>
      </c>
      <c>
        <f>VLOOKUP($A49,'[1]2% AEP Compute A'!$B$8:$AD$176,25)</f>
        <v>604.66695201138202</v>
      </c>
      <c>
        <f>VLOOKUP($A49,'[1]1% AEP Compute A'!$B$8:$AD$176,25)</f>
        <v>604.91347194922253</v>
      </c>
      <c>
        <f>VLOOKUP($A49,'[1]0.5% AEP Compute A'!$B$8:$AD$176,25)</f>
        <v>605.13871397354501</v>
      </c>
      <c>
        <f>VLOOKUP($A49,'[1]0.2% AEP Compute A'!$B$8:$AD$176,25)</f>
        <v>605.56618265040925</v>
      </c>
      <c>
        <f>VLOOKUP($A49,'[1]0.1% AEP Compute A'!$B$8:$AD$176,25)</f>
        <v>605.77991698884136</v>
      </c>
      <c>
        <f>VLOOKUP($A49,'[1]0.05% AEP Compute A'!$B$8:$AD$176,25)</f>
        <v>606.20738566570549</v>
      </c>
      <c>
        <f>VLOOKUP($A49,'[1]0.02% AEP Compute A'!$B$8:$AD$176,25)</f>
        <v>606.42112000413761</v>
      </c>
      <c>
        <f>VLOOKUP($A49,'[1]90% AEP Compute B'!$B$8:$AD$176,25)</f>
        <v>604.19363373072804</v>
      </c>
      <c>
        <f>VLOOKUP($A49,'[1]50% AEP Compute B'!$B$8:$AD$176,25)</f>
        <v>604.24786811705292</v>
      </c>
      <c>
        <f>VLOOKUP($A49,'[1]10% AEP Compute B'!$B$8:$AD$176,25)</f>
        <v>604.42043207354141</v>
      </c>
      <c>
        <f>VLOOKUP($A49,'[1]2% AEP Compute B'!$B$8:$AD$176,25)</f>
        <v>604.66695201138202</v>
      </c>
      <c>
        <f>VLOOKUP($A49,'[1]1% AEP Compute B'!$B$8:$AD$176,25)</f>
        <v>604.91347194922253</v>
      </c>
      <c>
        <f>VLOOKUP($A49,'[1]0.5% AEP Compute B'!$B$8:$AD$176,25)</f>
        <v>605.13871397354501</v>
      </c>
      <c>
        <f>VLOOKUP($A49,'[1]0.2% AEP Compute B'!$B$8:$AD$176,25)</f>
        <v>605.56618265040925</v>
      </c>
      <c>
        <f>VLOOKUP($A49,'[1]0.1% AEP Compute B'!$B$8:$AD$176,25)</f>
        <v>605.77991698884136</v>
      </c>
      <c>
        <f>VLOOKUP($A49,'[1]0.05% AEP Compute B'!$B$8:$AD$176,25)</f>
        <v>606.20738566570549</v>
      </c>
      <c s="8">
        <f>VLOOKUP($A49,'[1]0.02% AEP Compute B'!$B$8:$AD$176,25)</f>
        <v>606.42112000413761</v>
      </c>
      <c>
        <f>VLOOKUP($A49,'[1]90% AEP Compute A'!$B$8:$AD$176,8)</f>
        <v>0</v>
      </c>
      <c>
        <f>VLOOKUP($A49,'[1]50% AEP Compute A'!$B$8:$AD$176,8)</f>
        <v>0</v>
      </c>
      <c>
        <f>VLOOKUP($A49,'[1]10% AEP Compute A'!$B$8:$AD$176,8)</f>
        <v>0</v>
      </c>
      <c>
        <f>VLOOKUP($A49,'[1]2% AEP Compute A'!$B$8:$AD$176,8)</f>
        <v>0</v>
      </c>
      <c>
        <f>VLOOKUP($A49,'[1]1% AEP Compute A'!$B$8:$AD$176,8)</f>
        <v>0</v>
      </c>
      <c>
        <f>VLOOKUP($A49,'[1]0.5% AEP Compute A'!$B$8:$AD$176,8)</f>
        <v>0</v>
      </c>
      <c>
        <f>VLOOKUP($A49,'[1]0.2% AEP Compute A'!$B$8:$AD$176,8)</f>
        <v>0</v>
      </c>
      <c>
        <f>VLOOKUP($A49,'[1]0.1% AEP Compute A'!$B$8:$AD$176,8)</f>
        <v>0</v>
      </c>
      <c>
        <f>VLOOKUP($A49,'[1]0.05% AEP Compute A'!$B$8:$AD$176,8)</f>
        <v>0</v>
      </c>
      <c>
        <f>VLOOKUP($A49,'[1]0.02% AEP Compute A'!$B$8:$AD$176,8)</f>
        <v>0</v>
      </c>
      <c>
        <f>VLOOKUP($A49,'[1]90% AEP Compute B'!$B$8:$AD$176,8)</f>
        <v>0</v>
      </c>
      <c>
        <f>VLOOKUP($A49,'[1]50% AEP Compute B'!$B$8:$AD$176,8)</f>
        <v>0</v>
      </c>
      <c>
        <f>VLOOKUP($A49,'[1]10% AEP Compute B'!$B$8:$AD$176,8)</f>
        <v>0</v>
      </c>
      <c>
        <f>VLOOKUP($A49,'[1]2% AEP Compute B'!$B$8:$AD$176,8)</f>
        <v>0</v>
      </c>
      <c>
        <f>VLOOKUP($A49,'[1]1% AEP Compute B'!$B$8:$AD$176,8)</f>
        <v>0</v>
      </c>
      <c>
        <f>VLOOKUP($A49,'[1]0.5% AEP Compute B'!$B$8:$AD$176,8)</f>
        <v>0</v>
      </c>
      <c>
        <f>VLOOKUP($A49,'[1]0.2% AEP Compute B'!$B$8:$AD$176,8)</f>
        <v>0</v>
      </c>
      <c>
        <f>VLOOKUP($A49,'[1]0.1% AEP Compute B'!$B$8:$AD$176,8)</f>
        <v>0</v>
      </c>
      <c>
        <f>VLOOKUP($A49,'[1]0.05% AEP Compute B'!$B$8:$AD$176,8)</f>
        <v>0</v>
      </c>
      <c s="8">
        <f>VLOOKUP($A49,'[1]0.02% AEP Compute B'!$B$8:$AD$176,8)</f>
        <v>0</v>
      </c>
      <c>
        <f>VLOOKUP($A49,'[1]90% AEP Compute A'!$B$8:$AD$176,6)</f>
        <v>0</v>
      </c>
      <c>
        <f>VLOOKUP($A49,'[1]50% AEP Compute A'!$B$8:$AD$176,6)</f>
        <v>0</v>
      </c>
      <c>
        <f>VLOOKUP($A49,'[1]10% AEP Compute A'!$B$8:$AD$176,6)</f>
        <v>0</v>
      </c>
      <c>
        <f>VLOOKUP($A49,'[1]2% AEP Compute A'!$B$8:$AD$176,6)</f>
        <v>0</v>
      </c>
      <c>
        <f>VLOOKUP($A49,'[1]1% AEP Compute A'!$B$8:$AD$176,6)</f>
        <v>0</v>
      </c>
      <c>
        <f>VLOOKUP($A49,'[1]0.5% AEP Compute A'!$B$8:$AD$176,6)</f>
        <v>0</v>
      </c>
      <c>
        <f>VLOOKUP($A49,'[1]0.2% AEP Compute A'!$B$8:$AD$176,6)</f>
        <v>0</v>
      </c>
      <c>
        <f>VLOOKUP($A49,'[1]0.1% AEP Compute A'!$B$8:$AD$176,6)</f>
        <v>0</v>
      </c>
      <c>
        <f>VLOOKUP($A49,'[1]0.05% AEP Compute A'!$B$8:$AD$176,6)</f>
        <v>0</v>
      </c>
      <c>
        <f>VLOOKUP($A49,'[1]0.02% AEP Compute A'!$B$8:$AD$176,6)</f>
        <v>0</v>
      </c>
      <c>
        <f>VLOOKUP($A49,'[1]90% AEP Compute B'!$B$8:$AD$176,6)</f>
        <v>0</v>
      </c>
      <c>
        <f>VLOOKUP($A49,'[1]50% AEP Compute B'!$B$8:$AD$176,6)</f>
        <v>0</v>
      </c>
      <c>
        <f>VLOOKUP($A49,'[1]10% AEP Compute B'!$B$8:$AD$176,6)</f>
        <v>0</v>
      </c>
      <c>
        <f>VLOOKUP($A49,'[1]2% AEP Compute B'!$B$8:$AD$176,6)</f>
        <v>0</v>
      </c>
      <c>
        <f>VLOOKUP($A49,'[1]1% AEP Compute B'!$B$8:$AD$176,6)</f>
        <v>0</v>
      </c>
      <c>
        <f>VLOOKUP($A49,'[1]0.5% AEP Compute B'!$B$8:$AD$176,6)</f>
        <v>0</v>
      </c>
      <c>
        <f>VLOOKUP($A49,'[1]0.2% AEP Compute B'!$B$8:$AD$176,6)</f>
        <v>0</v>
      </c>
      <c>
        <f>VLOOKUP($A49,'[1]0.1% AEP Compute B'!$B$8:$AD$176,6)</f>
        <v>0</v>
      </c>
      <c>
        <f>VLOOKUP($A49,'[1]0.05% AEP Compute B'!$B$8:$AD$176,6)</f>
        <v>0</v>
      </c>
      <c s="8">
        <f>VLOOKUP($A49,'[1]0.02% AEP Compute B'!$B$8:$AD$176,6)</f>
        <v>0</v>
      </c>
    </row>
    <row>
      <c>
        <v>22</v>
      </c>
      <c s="20">
        <f t="shared" si="12"/>
        <v>3</v>
      </c>
      <c s="12">
        <f t="shared" si="14"/>
        <v>43480.874999999949</v>
      </c>
      <c s="12"/>
      <c s="12">
        <f t="shared" si="13"/>
        <v>43480.874999999949</v>
      </c>
      <c>
        <f>VLOOKUP($A50,'[1]90% AEP Compute A'!$B$8:$AD$176,29)</f>
        <v>0</v>
      </c>
      <c>
        <f>VLOOKUP($A50,'[1]50% AEP Compute A'!$B$8:$AD$176,29)</f>
        <v>0</v>
      </c>
      <c>
        <f>VLOOKUP($A50,'[1]10% AEP Compute A'!$B$8:$AD$176,29)</f>
        <v>0</v>
      </c>
      <c>
        <f>VLOOKUP($A50,'[1]2% AEP Compute A'!$B$8:$AD$176,29)</f>
        <v>0</v>
      </c>
      <c>
        <f>VLOOKUP($A50,'[1]1% AEP Compute A'!$B$8:$AD$176,29)</f>
        <v>0</v>
      </c>
      <c>
        <f>VLOOKUP($A50,'[1]0.5% AEP Compute A'!$B$8:$AD$176,29)</f>
        <v>0</v>
      </c>
      <c>
        <f>VLOOKUP($A50,'[1]0.2% AEP Compute A'!$B$8:$AD$176,29)</f>
        <v>0</v>
      </c>
      <c>
        <f>VLOOKUP($A50,'[1]0.1% AEP Compute A'!$B$8:$AD$176,29)</f>
        <v>0</v>
      </c>
      <c>
        <f>VLOOKUP($A50,'[1]0.05% AEP Compute A'!$B$8:$AD$176,29)</f>
        <v>0</v>
      </c>
      <c>
        <f>VLOOKUP($A50,'[1]0.02% AEP Compute A'!$B$8:$AD$176,29)</f>
        <v>0</v>
      </c>
      <c>
        <f>VLOOKUP($A50,'[1]90% AEP Compute B'!$B$8:$AD$176,29)</f>
        <v>0</v>
      </c>
      <c>
        <f>VLOOKUP($A50,'[1]50% AEP Compute B'!$B$8:$AD$176,29)</f>
        <v>0</v>
      </c>
      <c>
        <f>VLOOKUP($A50,'[1]10% AEP Compute B'!$B$8:$AD$176,29)</f>
        <v>0</v>
      </c>
      <c>
        <f>VLOOKUP($A50,'[1]2% AEP Compute B'!$B$8:$AD$176,29)</f>
        <v>0</v>
      </c>
      <c>
        <f>VLOOKUP($A50,'[1]1% AEP Compute B'!$B$8:$AD$176,29)</f>
        <v>0</v>
      </c>
      <c>
        <f>VLOOKUP($A50,'[1]0.5% AEP Compute B'!$B$8:$AD$176,29)</f>
        <v>0</v>
      </c>
      <c>
        <f>VLOOKUP($A50,'[1]0.2% AEP Compute B'!$B$8:$AD$176,29)</f>
        <v>0</v>
      </c>
      <c>
        <f>VLOOKUP($A50,'[1]0.1% AEP Compute B'!$B$8:$AD$176,29)</f>
        <v>0</v>
      </c>
      <c>
        <f>VLOOKUP($A50,'[1]0.05% AEP Compute B'!$B$8:$AD$176,29)</f>
        <v>0</v>
      </c>
      <c s="8">
        <f>VLOOKUP($A50,'[1]0.02% AEP Compute B'!$B$8:$AD$176,29)</f>
        <v>0</v>
      </c>
      <c>
        <f>VLOOKUP($A50,'[1]90% AEP Compute A'!$B$8:$AD$176,25)</f>
        <v>604.19461981047948</v>
      </c>
      <c>
        <f>VLOOKUP($A50,'[1]50% AEP Compute A'!$B$8:$AD$176,25)</f>
        <v>604.25156591612051</v>
      </c>
      <c>
        <f>VLOOKUP($A50,'[1]10% AEP Compute A'!$B$8:$AD$176,25)</f>
        <v>604.43275807043335</v>
      </c>
      <c>
        <f>VLOOKUP($A50,'[1]2% AEP Compute A'!$B$8:$AD$176,25)</f>
        <v>604.69160400516603</v>
      </c>
      <c>
        <f>VLOOKUP($A50,'[1]1% AEP Compute A'!$B$8:$AD$176,25)</f>
        <v>604.9504499398987</v>
      </c>
      <c>
        <f>VLOOKUP($A50,'[1]0.5% AEP Compute A'!$B$8:$AD$176,25)</f>
        <v>605.18146084123146</v>
      </c>
      <c>
        <f>VLOOKUP($A50,'[1]0.2% AEP Compute A'!$B$8:$AD$176,25)</f>
        <v>605.63030295193892</v>
      </c>
      <c>
        <f>VLOOKUP($A50,'[1]0.1% AEP Compute A'!$B$8:$AD$176,25)</f>
        <v>605.85472400729259</v>
      </c>
      <c>
        <f>VLOOKUP($A50,'[1]0.05% AEP Compute A'!$B$8:$AD$176,25)</f>
        <v>606.30356611799994</v>
      </c>
      <c>
        <f>VLOOKUP($A50,'[1]0.02% AEP Compute A'!$B$8:$AD$176,25)</f>
        <v>606.52798717335372</v>
      </c>
      <c>
        <f>VLOOKUP($A50,'[1]90% AEP Compute B'!$B$8:$AD$176,25)</f>
        <v>604.19461981047948</v>
      </c>
      <c>
        <f>VLOOKUP($A50,'[1]50% AEP Compute B'!$B$8:$AD$176,25)</f>
        <v>604.25156591612051</v>
      </c>
      <c>
        <f>VLOOKUP($A50,'[1]10% AEP Compute B'!$B$8:$AD$176,25)</f>
        <v>604.43275807043335</v>
      </c>
      <c>
        <f>VLOOKUP($A50,'[1]2% AEP Compute B'!$B$8:$AD$176,25)</f>
        <v>604.69160400516603</v>
      </c>
      <c>
        <f>VLOOKUP($A50,'[1]1% AEP Compute B'!$B$8:$AD$176,25)</f>
        <v>604.9504499398987</v>
      </c>
      <c>
        <f>VLOOKUP($A50,'[1]0.5% AEP Compute B'!$B$8:$AD$176,25)</f>
        <v>605.18146084123146</v>
      </c>
      <c>
        <f>VLOOKUP($A50,'[1]0.2% AEP Compute B'!$B$8:$AD$176,25)</f>
        <v>605.63030295193892</v>
      </c>
      <c>
        <f>VLOOKUP($A50,'[1]0.1% AEP Compute B'!$B$8:$AD$176,25)</f>
        <v>605.85472400729259</v>
      </c>
      <c>
        <f>VLOOKUP($A50,'[1]0.05% AEP Compute B'!$B$8:$AD$176,25)</f>
        <v>606.30356611799994</v>
      </c>
      <c s="8">
        <f>VLOOKUP($A50,'[1]0.02% AEP Compute B'!$B$8:$AD$176,25)</f>
        <v>606.52798717335372</v>
      </c>
      <c>
        <f>VLOOKUP($A50,'[1]90% AEP Compute A'!$B$8:$AD$176,8)</f>
        <v>0</v>
      </c>
      <c>
        <f>VLOOKUP($A50,'[1]50% AEP Compute A'!$B$8:$AD$176,8)</f>
        <v>0</v>
      </c>
      <c>
        <f>VLOOKUP($A50,'[1]10% AEP Compute A'!$B$8:$AD$176,8)</f>
        <v>0</v>
      </c>
      <c>
        <f>VLOOKUP($A50,'[1]2% AEP Compute A'!$B$8:$AD$176,8)</f>
        <v>0</v>
      </c>
      <c>
        <f>VLOOKUP($A50,'[1]1% AEP Compute A'!$B$8:$AD$176,8)</f>
        <v>0</v>
      </c>
      <c>
        <f>VLOOKUP($A50,'[1]0.5% AEP Compute A'!$B$8:$AD$176,8)</f>
        <v>0</v>
      </c>
      <c>
        <f>VLOOKUP($A50,'[1]0.2% AEP Compute A'!$B$8:$AD$176,8)</f>
        <v>0</v>
      </c>
      <c>
        <f>VLOOKUP($A50,'[1]0.1% AEP Compute A'!$B$8:$AD$176,8)</f>
        <v>0</v>
      </c>
      <c>
        <f>VLOOKUP($A50,'[1]0.05% AEP Compute A'!$B$8:$AD$176,8)</f>
        <v>0</v>
      </c>
      <c>
        <f>VLOOKUP($A50,'[1]0.02% AEP Compute A'!$B$8:$AD$176,8)</f>
        <v>0</v>
      </c>
      <c>
        <f>VLOOKUP($A50,'[1]90% AEP Compute B'!$B$8:$AD$176,8)</f>
        <v>0</v>
      </c>
      <c>
        <f>VLOOKUP($A50,'[1]50% AEP Compute B'!$B$8:$AD$176,8)</f>
        <v>0</v>
      </c>
      <c>
        <f>VLOOKUP($A50,'[1]10% AEP Compute B'!$B$8:$AD$176,8)</f>
        <v>0</v>
      </c>
      <c>
        <f>VLOOKUP($A50,'[1]2% AEP Compute B'!$B$8:$AD$176,8)</f>
        <v>0</v>
      </c>
      <c>
        <f>VLOOKUP($A50,'[1]1% AEP Compute B'!$B$8:$AD$176,8)</f>
        <v>0</v>
      </c>
      <c>
        <f>VLOOKUP($A50,'[1]0.5% AEP Compute B'!$B$8:$AD$176,8)</f>
        <v>0</v>
      </c>
      <c>
        <f>VLOOKUP($A50,'[1]0.2% AEP Compute B'!$B$8:$AD$176,8)</f>
        <v>0</v>
      </c>
      <c>
        <f>VLOOKUP($A50,'[1]0.1% AEP Compute B'!$B$8:$AD$176,8)</f>
        <v>0</v>
      </c>
      <c>
        <f>VLOOKUP($A50,'[1]0.05% AEP Compute B'!$B$8:$AD$176,8)</f>
        <v>0</v>
      </c>
      <c s="8">
        <f>VLOOKUP($A50,'[1]0.02% AEP Compute B'!$B$8:$AD$176,8)</f>
        <v>0</v>
      </c>
      <c>
        <f>VLOOKUP($A50,'[1]90% AEP Compute A'!$B$8:$AD$176,6)</f>
        <v>0</v>
      </c>
      <c>
        <f>VLOOKUP($A50,'[1]50% AEP Compute A'!$B$8:$AD$176,6)</f>
        <v>0</v>
      </c>
      <c>
        <f>VLOOKUP($A50,'[1]10% AEP Compute A'!$B$8:$AD$176,6)</f>
        <v>0</v>
      </c>
      <c>
        <f>VLOOKUP($A50,'[1]2% AEP Compute A'!$B$8:$AD$176,6)</f>
        <v>0</v>
      </c>
      <c>
        <f>VLOOKUP($A50,'[1]1% AEP Compute A'!$B$8:$AD$176,6)</f>
        <v>0</v>
      </c>
      <c>
        <f>VLOOKUP($A50,'[1]0.5% AEP Compute A'!$B$8:$AD$176,6)</f>
        <v>0</v>
      </c>
      <c>
        <f>VLOOKUP($A50,'[1]0.2% AEP Compute A'!$B$8:$AD$176,6)</f>
        <v>0</v>
      </c>
      <c>
        <f>VLOOKUP($A50,'[1]0.1% AEP Compute A'!$B$8:$AD$176,6)</f>
        <v>0</v>
      </c>
      <c>
        <f>VLOOKUP($A50,'[1]0.05% AEP Compute A'!$B$8:$AD$176,6)</f>
        <v>0</v>
      </c>
      <c>
        <f>VLOOKUP($A50,'[1]0.02% AEP Compute A'!$B$8:$AD$176,6)</f>
        <v>0</v>
      </c>
      <c>
        <f>VLOOKUP($A50,'[1]90% AEP Compute B'!$B$8:$AD$176,6)</f>
        <v>0</v>
      </c>
      <c>
        <f>VLOOKUP($A50,'[1]50% AEP Compute B'!$B$8:$AD$176,6)</f>
        <v>0</v>
      </c>
      <c>
        <f>VLOOKUP($A50,'[1]10% AEP Compute B'!$B$8:$AD$176,6)</f>
        <v>0</v>
      </c>
      <c>
        <f>VLOOKUP($A50,'[1]2% AEP Compute B'!$B$8:$AD$176,6)</f>
        <v>0</v>
      </c>
      <c>
        <f>VLOOKUP($A50,'[1]1% AEP Compute B'!$B$8:$AD$176,6)</f>
        <v>0</v>
      </c>
      <c>
        <f>VLOOKUP($A50,'[1]0.5% AEP Compute B'!$B$8:$AD$176,6)</f>
        <v>0</v>
      </c>
      <c>
        <f>VLOOKUP($A50,'[1]0.2% AEP Compute B'!$B$8:$AD$176,6)</f>
        <v>0</v>
      </c>
      <c>
        <f>VLOOKUP($A50,'[1]0.1% AEP Compute B'!$B$8:$AD$176,6)</f>
        <v>0</v>
      </c>
      <c>
        <f>VLOOKUP($A50,'[1]0.05% AEP Compute B'!$B$8:$AD$176,6)</f>
        <v>0</v>
      </c>
      <c s="8">
        <f>VLOOKUP($A50,'[1]0.02% AEP Compute B'!$B$8:$AD$176,6)</f>
        <v>0</v>
      </c>
    </row>
    <row>
      <c>
        <v>23</v>
      </c>
      <c s="20">
        <f t="shared" si="12"/>
        <v>3</v>
      </c>
      <c s="12">
        <f t="shared" si="14"/>
        <v>43480.916666666613</v>
      </c>
      <c s="12"/>
      <c s="12">
        <f t="shared" si="13"/>
        <v>43480.916666666613</v>
      </c>
      <c>
        <f>VLOOKUP($A51,'[1]90% AEP Compute A'!$B$8:$AD$176,29)</f>
        <v>0</v>
      </c>
      <c>
        <f>VLOOKUP($A51,'[1]50% AEP Compute A'!$B$8:$AD$176,29)</f>
        <v>0</v>
      </c>
      <c>
        <f>VLOOKUP($A51,'[1]10% AEP Compute A'!$B$8:$AD$176,29)</f>
        <v>0</v>
      </c>
      <c>
        <f>VLOOKUP($A51,'[1]2% AEP Compute A'!$B$8:$AD$176,29)</f>
        <v>0</v>
      </c>
      <c>
        <f>VLOOKUP($A51,'[1]1% AEP Compute A'!$B$8:$AD$176,29)</f>
        <v>0</v>
      </c>
      <c>
        <f>VLOOKUP($A51,'[1]0.5% AEP Compute A'!$B$8:$AD$176,29)</f>
        <v>0</v>
      </c>
      <c>
        <f>VLOOKUP($A51,'[1]0.2% AEP Compute A'!$B$8:$AD$176,29)</f>
        <v>0</v>
      </c>
      <c>
        <f>VLOOKUP($A51,'[1]0.1% AEP Compute A'!$B$8:$AD$176,29)</f>
        <v>0</v>
      </c>
      <c>
        <f>VLOOKUP($A51,'[1]0.05% AEP Compute A'!$B$8:$AD$176,29)</f>
        <v>0</v>
      </c>
      <c>
        <f>VLOOKUP($A51,'[1]0.02% AEP Compute A'!$B$8:$AD$176,29)</f>
        <v>0</v>
      </c>
      <c>
        <f>VLOOKUP($A51,'[1]90% AEP Compute B'!$B$8:$AD$176,29)</f>
        <v>0</v>
      </c>
      <c>
        <f>VLOOKUP($A51,'[1]50% AEP Compute B'!$B$8:$AD$176,29)</f>
        <v>0</v>
      </c>
      <c>
        <f>VLOOKUP($A51,'[1]10% AEP Compute B'!$B$8:$AD$176,29)</f>
        <v>0</v>
      </c>
      <c>
        <f>VLOOKUP($A51,'[1]2% AEP Compute B'!$B$8:$AD$176,29)</f>
        <v>0</v>
      </c>
      <c>
        <f>VLOOKUP($A51,'[1]1% AEP Compute B'!$B$8:$AD$176,29)</f>
        <v>0</v>
      </c>
      <c>
        <f>VLOOKUP($A51,'[1]0.5% AEP Compute B'!$B$8:$AD$176,29)</f>
        <v>0</v>
      </c>
      <c>
        <f>VLOOKUP($A51,'[1]0.2% AEP Compute B'!$B$8:$AD$176,29)</f>
        <v>0</v>
      </c>
      <c>
        <f>VLOOKUP($A51,'[1]0.1% AEP Compute B'!$B$8:$AD$176,29)</f>
        <v>0</v>
      </c>
      <c>
        <f>VLOOKUP($A51,'[1]0.05% AEP Compute B'!$B$8:$AD$176,29)</f>
        <v>0</v>
      </c>
      <c s="8">
        <f>VLOOKUP($A51,'[1]0.02% AEP Compute B'!$B$8:$AD$176,29)</f>
        <v>0</v>
      </c>
      <c>
        <f>VLOOKUP($A51,'[1]90% AEP Compute A'!$B$8:$AD$176,25)</f>
        <v>604.19560589023081</v>
      </c>
      <c>
        <f>VLOOKUP($A51,'[1]50% AEP Compute A'!$B$8:$AD$176,25)</f>
        <v>604.25526371518822</v>
      </c>
      <c>
        <f>VLOOKUP($A51,'[1]10% AEP Compute A'!$B$8:$AD$176,25)</f>
        <v>604.44508406732541</v>
      </c>
      <c>
        <f>VLOOKUP($A51,'[1]2% AEP Compute A'!$B$8:$AD$176,25)</f>
        <v>604.71625599895015</v>
      </c>
      <c>
        <f>VLOOKUP($A51,'[1]1% AEP Compute A'!$B$8:$AD$176,25)</f>
        <v>604.98742793057477</v>
      </c>
      <c>
        <f>VLOOKUP($A51,'[1]0.5% AEP Compute A'!$B$8:$AD$176,25)</f>
        <v>605.2242077089179</v>
      </c>
      <c>
        <f>VLOOKUP($A51,'[1]0.2% AEP Compute A'!$B$8:$AD$176,25)</f>
        <v>605.69442325346847</v>
      </c>
      <c>
        <f>VLOOKUP($A51,'[1]0.1% AEP Compute A'!$B$8:$AD$176,25)</f>
        <v>605.92953102574381</v>
      </c>
      <c>
        <f>VLOOKUP($A51,'[1]0.05% AEP Compute A'!$B$8:$AD$176,25)</f>
        <v>606.39974657029438</v>
      </c>
      <c>
        <f>VLOOKUP($A51,'[1]0.02% AEP Compute A'!$B$8:$AD$176,25)</f>
        <v>606.63485434256972</v>
      </c>
      <c>
        <f>VLOOKUP($A51,'[1]90% AEP Compute B'!$B$8:$AD$176,25)</f>
        <v>604.19560589023081</v>
      </c>
      <c>
        <f>VLOOKUP($A51,'[1]50% AEP Compute B'!$B$8:$AD$176,25)</f>
        <v>604.25526371518822</v>
      </c>
      <c>
        <f>VLOOKUP($A51,'[1]10% AEP Compute B'!$B$8:$AD$176,25)</f>
        <v>604.44508406732541</v>
      </c>
      <c>
        <f>VLOOKUP($A51,'[1]2% AEP Compute B'!$B$8:$AD$176,25)</f>
        <v>604.71625599895015</v>
      </c>
      <c>
        <f>VLOOKUP($A51,'[1]1% AEP Compute B'!$B$8:$AD$176,25)</f>
        <v>604.98742793057477</v>
      </c>
      <c>
        <f>VLOOKUP($A51,'[1]0.5% AEP Compute B'!$B$8:$AD$176,25)</f>
        <v>605.2242077089179</v>
      </c>
      <c>
        <f>VLOOKUP($A51,'[1]0.2% AEP Compute B'!$B$8:$AD$176,25)</f>
        <v>605.69442325346847</v>
      </c>
      <c>
        <f>VLOOKUP($A51,'[1]0.1% AEP Compute B'!$B$8:$AD$176,25)</f>
        <v>605.92953102574381</v>
      </c>
      <c>
        <f>VLOOKUP($A51,'[1]0.05% AEP Compute B'!$B$8:$AD$176,25)</f>
        <v>606.39974657029438</v>
      </c>
      <c s="8">
        <f>VLOOKUP($A51,'[1]0.02% AEP Compute B'!$B$8:$AD$176,25)</f>
        <v>606.63485434256972</v>
      </c>
      <c>
        <f>VLOOKUP($A51,'[1]90% AEP Compute A'!$B$8:$AD$176,8)</f>
        <v>0</v>
      </c>
      <c>
        <f>VLOOKUP($A51,'[1]50% AEP Compute A'!$B$8:$AD$176,8)</f>
        <v>0</v>
      </c>
      <c>
        <f>VLOOKUP($A51,'[1]10% AEP Compute A'!$B$8:$AD$176,8)</f>
        <v>0</v>
      </c>
      <c>
        <f>VLOOKUP($A51,'[1]2% AEP Compute A'!$B$8:$AD$176,8)</f>
        <v>0</v>
      </c>
      <c>
        <f>VLOOKUP($A51,'[1]1% AEP Compute A'!$B$8:$AD$176,8)</f>
        <v>0</v>
      </c>
      <c>
        <f>VLOOKUP($A51,'[1]0.5% AEP Compute A'!$B$8:$AD$176,8)</f>
        <v>0</v>
      </c>
      <c>
        <f>VLOOKUP($A51,'[1]0.2% AEP Compute A'!$B$8:$AD$176,8)</f>
        <v>0</v>
      </c>
      <c>
        <f>VLOOKUP($A51,'[1]0.1% AEP Compute A'!$B$8:$AD$176,8)</f>
        <v>0</v>
      </c>
      <c>
        <f>VLOOKUP($A51,'[1]0.05% AEP Compute A'!$B$8:$AD$176,8)</f>
        <v>0</v>
      </c>
      <c>
        <f>VLOOKUP($A51,'[1]0.02% AEP Compute A'!$B$8:$AD$176,8)</f>
        <v>0</v>
      </c>
      <c>
        <f>VLOOKUP($A51,'[1]90% AEP Compute B'!$B$8:$AD$176,8)</f>
        <v>0</v>
      </c>
      <c>
        <f>VLOOKUP($A51,'[1]50% AEP Compute B'!$B$8:$AD$176,8)</f>
        <v>0</v>
      </c>
      <c>
        <f>VLOOKUP($A51,'[1]10% AEP Compute B'!$B$8:$AD$176,8)</f>
        <v>0</v>
      </c>
      <c>
        <f>VLOOKUP($A51,'[1]2% AEP Compute B'!$B$8:$AD$176,8)</f>
        <v>0</v>
      </c>
      <c>
        <f>VLOOKUP($A51,'[1]1% AEP Compute B'!$B$8:$AD$176,8)</f>
        <v>0</v>
      </c>
      <c>
        <f>VLOOKUP($A51,'[1]0.5% AEP Compute B'!$B$8:$AD$176,8)</f>
        <v>0</v>
      </c>
      <c>
        <f>VLOOKUP($A51,'[1]0.2% AEP Compute B'!$B$8:$AD$176,8)</f>
        <v>0</v>
      </c>
      <c>
        <f>VLOOKUP($A51,'[1]0.1% AEP Compute B'!$B$8:$AD$176,8)</f>
        <v>0</v>
      </c>
      <c>
        <f>VLOOKUP($A51,'[1]0.05% AEP Compute B'!$B$8:$AD$176,8)</f>
        <v>0</v>
      </c>
      <c s="8">
        <f>VLOOKUP($A51,'[1]0.02% AEP Compute B'!$B$8:$AD$176,8)</f>
        <v>0</v>
      </c>
      <c>
        <f>VLOOKUP($A51,'[1]90% AEP Compute A'!$B$8:$AD$176,6)</f>
        <v>0</v>
      </c>
      <c>
        <f>VLOOKUP($A51,'[1]50% AEP Compute A'!$B$8:$AD$176,6)</f>
        <v>0</v>
      </c>
      <c>
        <f>VLOOKUP($A51,'[1]10% AEP Compute A'!$B$8:$AD$176,6)</f>
        <v>0</v>
      </c>
      <c>
        <f>VLOOKUP($A51,'[1]2% AEP Compute A'!$B$8:$AD$176,6)</f>
        <v>0</v>
      </c>
      <c>
        <f>VLOOKUP($A51,'[1]1% AEP Compute A'!$B$8:$AD$176,6)</f>
        <v>0</v>
      </c>
      <c>
        <f>VLOOKUP($A51,'[1]0.5% AEP Compute A'!$B$8:$AD$176,6)</f>
        <v>0</v>
      </c>
      <c>
        <f>VLOOKUP($A51,'[1]0.2% AEP Compute A'!$B$8:$AD$176,6)</f>
        <v>0</v>
      </c>
      <c>
        <f>VLOOKUP($A51,'[1]0.1% AEP Compute A'!$B$8:$AD$176,6)</f>
        <v>0</v>
      </c>
      <c>
        <f>VLOOKUP($A51,'[1]0.05% AEP Compute A'!$B$8:$AD$176,6)</f>
        <v>0</v>
      </c>
      <c>
        <f>VLOOKUP($A51,'[1]0.02% AEP Compute A'!$B$8:$AD$176,6)</f>
        <v>0</v>
      </c>
      <c>
        <f>VLOOKUP($A51,'[1]90% AEP Compute B'!$B$8:$AD$176,6)</f>
        <v>0</v>
      </c>
      <c>
        <f>VLOOKUP($A51,'[1]50% AEP Compute B'!$B$8:$AD$176,6)</f>
        <v>0</v>
      </c>
      <c>
        <f>VLOOKUP($A51,'[1]10% AEP Compute B'!$B$8:$AD$176,6)</f>
        <v>0</v>
      </c>
      <c>
        <f>VLOOKUP($A51,'[1]2% AEP Compute B'!$B$8:$AD$176,6)</f>
        <v>0</v>
      </c>
      <c>
        <f>VLOOKUP($A51,'[1]1% AEP Compute B'!$B$8:$AD$176,6)</f>
        <v>0</v>
      </c>
      <c>
        <f>VLOOKUP($A51,'[1]0.5% AEP Compute B'!$B$8:$AD$176,6)</f>
        <v>0</v>
      </c>
      <c>
        <f>VLOOKUP($A51,'[1]0.2% AEP Compute B'!$B$8:$AD$176,6)</f>
        <v>0</v>
      </c>
      <c>
        <f>VLOOKUP($A51,'[1]0.1% AEP Compute B'!$B$8:$AD$176,6)</f>
        <v>0</v>
      </c>
      <c>
        <f>VLOOKUP($A51,'[1]0.05% AEP Compute B'!$B$8:$AD$176,6)</f>
        <v>0</v>
      </c>
      <c s="8">
        <f>VLOOKUP($A51,'[1]0.02% AEP Compute B'!$B$8:$AD$176,6)</f>
        <v>0</v>
      </c>
    </row>
    <row>
      <c>
        <v>24</v>
      </c>
      <c s="20">
        <f t="shared" si="12"/>
        <v>3</v>
      </c>
      <c s="12">
        <f t="shared" si="14"/>
        <v>43480.958333333278</v>
      </c>
      <c s="12"/>
      <c s="12">
        <f t="shared" si="13"/>
        <v>43480.958333333278</v>
      </c>
      <c>
        <f>VLOOKUP($A52,'[1]90% AEP Compute A'!$B$8:$AD$176,29)</f>
        <v>0</v>
      </c>
      <c>
        <f>VLOOKUP($A52,'[1]50% AEP Compute A'!$B$8:$AD$176,29)</f>
        <v>0</v>
      </c>
      <c>
        <f>VLOOKUP($A52,'[1]10% AEP Compute A'!$B$8:$AD$176,29)</f>
        <v>0</v>
      </c>
      <c>
        <f>VLOOKUP($A52,'[1]2% AEP Compute A'!$B$8:$AD$176,29)</f>
        <v>0</v>
      </c>
      <c>
        <f>VLOOKUP($A52,'[1]1% AEP Compute A'!$B$8:$AD$176,29)</f>
        <v>0</v>
      </c>
      <c>
        <f>VLOOKUP($A52,'[1]0.5% AEP Compute A'!$B$8:$AD$176,29)</f>
        <v>0</v>
      </c>
      <c>
        <f>VLOOKUP($A52,'[1]0.2% AEP Compute A'!$B$8:$AD$176,29)</f>
        <v>0</v>
      </c>
      <c>
        <f>VLOOKUP($A52,'[1]0.1% AEP Compute A'!$B$8:$AD$176,29)</f>
        <v>0</v>
      </c>
      <c>
        <f>VLOOKUP($A52,'[1]0.05% AEP Compute A'!$B$8:$AD$176,29)</f>
        <v>0</v>
      </c>
      <c>
        <f>VLOOKUP($A52,'[1]0.02% AEP Compute A'!$B$8:$AD$176,29)</f>
        <v>0</v>
      </c>
      <c>
        <f>VLOOKUP($A52,'[1]90% AEP Compute B'!$B$8:$AD$176,29)</f>
        <v>0</v>
      </c>
      <c>
        <f>VLOOKUP($A52,'[1]50% AEP Compute B'!$B$8:$AD$176,29)</f>
        <v>0</v>
      </c>
      <c>
        <f>VLOOKUP($A52,'[1]10% AEP Compute B'!$B$8:$AD$176,29)</f>
        <v>0</v>
      </c>
      <c>
        <f>VLOOKUP($A52,'[1]2% AEP Compute B'!$B$8:$AD$176,29)</f>
        <v>0</v>
      </c>
      <c>
        <f>VLOOKUP($A52,'[1]1% AEP Compute B'!$B$8:$AD$176,29)</f>
        <v>0</v>
      </c>
      <c>
        <f>VLOOKUP($A52,'[1]0.5% AEP Compute B'!$B$8:$AD$176,29)</f>
        <v>0</v>
      </c>
      <c>
        <f>VLOOKUP($A52,'[1]0.2% AEP Compute B'!$B$8:$AD$176,29)</f>
        <v>0</v>
      </c>
      <c>
        <f>VLOOKUP($A52,'[1]0.1% AEP Compute B'!$B$8:$AD$176,29)</f>
        <v>0</v>
      </c>
      <c>
        <f>VLOOKUP($A52,'[1]0.05% AEP Compute B'!$B$8:$AD$176,29)</f>
        <v>0</v>
      </c>
      <c s="8">
        <f>VLOOKUP($A52,'[1]0.02% AEP Compute B'!$B$8:$AD$176,29)</f>
        <v>0</v>
      </c>
      <c>
        <f>VLOOKUP($A52,'[1]90% AEP Compute A'!$B$8:$AD$176,25)</f>
        <v>604.19659196998214</v>
      </c>
      <c>
        <f>VLOOKUP($A52,'[1]50% AEP Compute A'!$B$8:$AD$176,25)</f>
        <v>604.25896151425582</v>
      </c>
      <c>
        <f>VLOOKUP($A52,'[1]10% AEP Compute A'!$B$8:$AD$176,25)</f>
        <v>604.45741006421747</v>
      </c>
      <c>
        <f>VLOOKUP($A52,'[1]2% AEP Compute A'!$B$8:$AD$176,25)</f>
        <v>604.74090799273415</v>
      </c>
      <c>
        <f>VLOOKUP($A52,'[1]1% AEP Compute A'!$B$8:$AD$176,25)</f>
        <v>605.02116008740734</v>
      </c>
      <c>
        <f>VLOOKUP($A52,'[1]0.5% AEP Compute A'!$B$8:$AD$176,25)</f>
        <v>605.26695457660423</v>
      </c>
      <c>
        <f>VLOOKUP($A52,'[1]0.2% AEP Compute A'!$B$8:$AD$176,25)</f>
        <v>605.75854355499814</v>
      </c>
      <c>
        <f>VLOOKUP($A52,'[1]0.1% AEP Compute A'!$B$8:$AD$176,25)</f>
        <v>606.00433804419504</v>
      </c>
      <c>
        <f>VLOOKUP($A52,'[1]0.05% AEP Compute A'!$B$8:$AD$176,25)</f>
        <v>606.49592702258883</v>
      </c>
      <c>
        <f>VLOOKUP($A52,'[1]0.02% AEP Compute A'!$B$8:$AD$176,25)</f>
        <v>606.74172151178573</v>
      </c>
      <c>
        <f>VLOOKUP($A52,'[1]90% AEP Compute B'!$B$8:$AD$176,25)</f>
        <v>604.19659196998214</v>
      </c>
      <c>
        <f>VLOOKUP($A52,'[1]50% AEP Compute B'!$B$8:$AD$176,25)</f>
        <v>604.25896151425582</v>
      </c>
      <c>
        <f>VLOOKUP($A52,'[1]10% AEP Compute B'!$B$8:$AD$176,25)</f>
        <v>604.45741006421747</v>
      </c>
      <c>
        <f>VLOOKUP($A52,'[1]2% AEP Compute B'!$B$8:$AD$176,25)</f>
        <v>604.74090799273415</v>
      </c>
      <c>
        <f>VLOOKUP($A52,'[1]1% AEP Compute B'!$B$8:$AD$176,25)</f>
        <v>605.02116008740734</v>
      </c>
      <c>
        <f>VLOOKUP($A52,'[1]0.5% AEP Compute B'!$B$8:$AD$176,25)</f>
        <v>605.26695457660423</v>
      </c>
      <c>
        <f>VLOOKUP($A52,'[1]0.2% AEP Compute B'!$B$8:$AD$176,25)</f>
        <v>605.75854355499814</v>
      </c>
      <c>
        <f>VLOOKUP($A52,'[1]0.1% AEP Compute B'!$B$8:$AD$176,25)</f>
        <v>606.00433804419504</v>
      </c>
      <c>
        <f>VLOOKUP($A52,'[1]0.05% AEP Compute B'!$B$8:$AD$176,25)</f>
        <v>606.49592702258883</v>
      </c>
      <c s="8">
        <f>VLOOKUP($A52,'[1]0.02% AEP Compute B'!$B$8:$AD$176,25)</f>
        <v>606.74172151178573</v>
      </c>
      <c>
        <f>VLOOKUP($A52,'[1]90% AEP Compute A'!$B$8:$AD$176,8)</f>
        <v>0</v>
      </c>
      <c>
        <f>VLOOKUP($A52,'[1]50% AEP Compute A'!$B$8:$AD$176,8)</f>
        <v>0</v>
      </c>
      <c>
        <f>VLOOKUP($A52,'[1]10% AEP Compute A'!$B$8:$AD$176,8)</f>
        <v>0</v>
      </c>
      <c>
        <f>VLOOKUP($A52,'[1]2% AEP Compute A'!$B$8:$AD$176,8)</f>
        <v>0</v>
      </c>
      <c>
        <f>VLOOKUP($A52,'[1]1% AEP Compute A'!$B$8:$AD$176,8)</f>
        <v>0</v>
      </c>
      <c>
        <f>VLOOKUP($A52,'[1]0.5% AEP Compute A'!$B$8:$AD$176,8)</f>
        <v>0</v>
      </c>
      <c>
        <f>VLOOKUP($A52,'[1]0.2% AEP Compute A'!$B$8:$AD$176,8)</f>
        <v>0</v>
      </c>
      <c>
        <f>VLOOKUP($A52,'[1]0.1% AEP Compute A'!$B$8:$AD$176,8)</f>
        <v>0</v>
      </c>
      <c>
        <f>VLOOKUP($A52,'[1]0.05% AEP Compute A'!$B$8:$AD$176,8)</f>
        <v>0</v>
      </c>
      <c>
        <f>VLOOKUP($A52,'[1]0.02% AEP Compute A'!$B$8:$AD$176,8)</f>
        <v>0</v>
      </c>
      <c>
        <f>VLOOKUP($A52,'[1]90% AEP Compute B'!$B$8:$AD$176,8)</f>
        <v>0</v>
      </c>
      <c>
        <f>VLOOKUP($A52,'[1]50% AEP Compute B'!$B$8:$AD$176,8)</f>
        <v>0</v>
      </c>
      <c>
        <f>VLOOKUP($A52,'[1]10% AEP Compute B'!$B$8:$AD$176,8)</f>
        <v>0</v>
      </c>
      <c>
        <f>VLOOKUP($A52,'[1]2% AEP Compute B'!$B$8:$AD$176,8)</f>
        <v>0</v>
      </c>
      <c>
        <f>VLOOKUP($A52,'[1]1% AEP Compute B'!$B$8:$AD$176,8)</f>
        <v>0</v>
      </c>
      <c>
        <f>VLOOKUP($A52,'[1]0.5% AEP Compute B'!$B$8:$AD$176,8)</f>
        <v>0</v>
      </c>
      <c>
        <f>VLOOKUP($A52,'[1]0.2% AEP Compute B'!$B$8:$AD$176,8)</f>
        <v>0</v>
      </c>
      <c>
        <f>VLOOKUP($A52,'[1]0.1% AEP Compute B'!$B$8:$AD$176,8)</f>
        <v>0</v>
      </c>
      <c>
        <f>VLOOKUP($A52,'[1]0.05% AEP Compute B'!$B$8:$AD$176,8)</f>
        <v>0</v>
      </c>
      <c s="8">
        <f>VLOOKUP($A52,'[1]0.02% AEP Compute B'!$B$8:$AD$176,8)</f>
        <v>0</v>
      </c>
      <c>
        <f>VLOOKUP($A52,'[1]90% AEP Compute A'!$B$8:$AD$176,6)</f>
        <v>0</v>
      </c>
      <c>
        <f>VLOOKUP($A52,'[1]50% AEP Compute A'!$B$8:$AD$176,6)</f>
        <v>0</v>
      </c>
      <c>
        <f>VLOOKUP($A52,'[1]10% AEP Compute A'!$B$8:$AD$176,6)</f>
        <v>0</v>
      </c>
      <c>
        <f>VLOOKUP($A52,'[1]2% AEP Compute A'!$B$8:$AD$176,6)</f>
        <v>0</v>
      </c>
      <c>
        <f>VLOOKUP($A52,'[1]1% AEP Compute A'!$B$8:$AD$176,6)</f>
        <v>0</v>
      </c>
      <c>
        <f>VLOOKUP($A52,'[1]0.5% AEP Compute A'!$B$8:$AD$176,6)</f>
        <v>0</v>
      </c>
      <c>
        <f>VLOOKUP($A52,'[1]0.2% AEP Compute A'!$B$8:$AD$176,6)</f>
        <v>0</v>
      </c>
      <c>
        <f>VLOOKUP($A52,'[1]0.1% AEP Compute A'!$B$8:$AD$176,6)</f>
        <v>0</v>
      </c>
      <c>
        <f>VLOOKUP($A52,'[1]0.05% AEP Compute A'!$B$8:$AD$176,6)</f>
        <v>0</v>
      </c>
      <c>
        <f>VLOOKUP($A52,'[1]0.02% AEP Compute A'!$B$8:$AD$176,6)</f>
        <v>0</v>
      </c>
      <c>
        <f>VLOOKUP($A52,'[1]90% AEP Compute B'!$B$8:$AD$176,6)</f>
        <v>0</v>
      </c>
      <c>
        <f>VLOOKUP($A52,'[1]50% AEP Compute B'!$B$8:$AD$176,6)</f>
        <v>0</v>
      </c>
      <c>
        <f>VLOOKUP($A52,'[1]10% AEP Compute B'!$B$8:$AD$176,6)</f>
        <v>0</v>
      </c>
      <c>
        <f>VLOOKUP($A52,'[1]2% AEP Compute B'!$B$8:$AD$176,6)</f>
        <v>0</v>
      </c>
      <c>
        <f>VLOOKUP($A52,'[1]1% AEP Compute B'!$B$8:$AD$176,6)</f>
        <v>0</v>
      </c>
      <c>
        <f>VLOOKUP($A52,'[1]0.5% AEP Compute B'!$B$8:$AD$176,6)</f>
        <v>0</v>
      </c>
      <c>
        <f>VLOOKUP($A52,'[1]0.2% AEP Compute B'!$B$8:$AD$176,6)</f>
        <v>0</v>
      </c>
      <c>
        <f>VLOOKUP($A52,'[1]0.1% AEP Compute B'!$B$8:$AD$176,6)</f>
        <v>0</v>
      </c>
      <c>
        <f>VLOOKUP($A52,'[1]0.05% AEP Compute B'!$B$8:$AD$176,6)</f>
        <v>0</v>
      </c>
      <c s="8">
        <f>VLOOKUP($A52,'[1]0.02% AEP Compute B'!$B$8:$AD$176,6)</f>
        <v>0</v>
      </c>
    </row>
    <row>
      <c>
        <v>25</v>
      </c>
      <c s="20">
        <f t="shared" si="12"/>
        <v>4</v>
      </c>
      <c s="12">
        <f t="shared" si="14"/>
        <v>43480.999999999942</v>
      </c>
      <c s="12"/>
      <c s="12">
        <f t="shared" si="13"/>
        <v>43480.999999999942</v>
      </c>
      <c>
        <f>VLOOKUP($A53,'[1]90% AEP Compute A'!$B$8:$AD$176,29)</f>
        <v>0</v>
      </c>
      <c>
        <f>VLOOKUP($A53,'[1]50% AEP Compute A'!$B$8:$AD$176,29)</f>
        <v>0</v>
      </c>
      <c>
        <f>VLOOKUP($A53,'[1]10% AEP Compute A'!$B$8:$AD$176,29)</f>
        <v>0</v>
      </c>
      <c>
        <f>VLOOKUP($A53,'[1]2% AEP Compute A'!$B$8:$AD$176,29)</f>
        <v>0</v>
      </c>
      <c>
        <f>VLOOKUP($A53,'[1]1% AEP Compute A'!$B$8:$AD$176,29)</f>
        <v>0</v>
      </c>
      <c>
        <f>VLOOKUP($A53,'[1]0.5% AEP Compute A'!$B$8:$AD$176,29)</f>
        <v>0</v>
      </c>
      <c>
        <f>VLOOKUP($A53,'[1]0.2% AEP Compute A'!$B$8:$AD$176,29)</f>
        <v>0</v>
      </c>
      <c>
        <f>VLOOKUP($A53,'[1]0.1% AEP Compute A'!$B$8:$AD$176,29)</f>
        <v>0</v>
      </c>
      <c>
        <f>VLOOKUP($A53,'[1]0.05% AEP Compute A'!$B$8:$AD$176,29)</f>
        <v>0</v>
      </c>
      <c>
        <f>VLOOKUP($A53,'[1]0.02% AEP Compute A'!$B$8:$AD$176,29)</f>
        <v>0</v>
      </c>
      <c>
        <f>VLOOKUP($A53,'[1]90% AEP Compute B'!$B$8:$AD$176,29)</f>
        <v>0</v>
      </c>
      <c>
        <f>VLOOKUP($A53,'[1]50% AEP Compute B'!$B$8:$AD$176,29)</f>
        <v>0</v>
      </c>
      <c>
        <f>VLOOKUP($A53,'[1]10% AEP Compute B'!$B$8:$AD$176,29)</f>
        <v>0</v>
      </c>
      <c>
        <f>VLOOKUP($A53,'[1]2% AEP Compute B'!$B$8:$AD$176,29)</f>
        <v>0</v>
      </c>
      <c>
        <f>VLOOKUP($A53,'[1]1% AEP Compute B'!$B$8:$AD$176,29)</f>
        <v>0</v>
      </c>
      <c>
        <f>VLOOKUP($A53,'[1]0.5% AEP Compute B'!$B$8:$AD$176,29)</f>
        <v>0</v>
      </c>
      <c>
        <f>VLOOKUP($A53,'[1]0.2% AEP Compute B'!$B$8:$AD$176,29)</f>
        <v>0</v>
      </c>
      <c>
        <f>VLOOKUP($A53,'[1]0.1% AEP Compute B'!$B$8:$AD$176,29)</f>
        <v>0</v>
      </c>
      <c>
        <f>VLOOKUP($A53,'[1]0.05% AEP Compute B'!$B$8:$AD$176,29)</f>
        <v>0</v>
      </c>
      <c s="8">
        <f>VLOOKUP($A53,'[1]0.02% AEP Compute B'!$B$8:$AD$176,29)</f>
        <v>0</v>
      </c>
      <c>
        <f>VLOOKUP($A53,'[1]90% AEP Compute A'!$B$8:$AD$176,25)</f>
        <v>604.19757804973347</v>
      </c>
      <c>
        <f>VLOOKUP($A53,'[1]50% AEP Compute A'!$B$8:$AD$176,25)</f>
        <v>604.26265931332341</v>
      </c>
      <c>
        <f>VLOOKUP($A53,'[1]10% AEP Compute A'!$B$8:$AD$176,25)</f>
        <v>604.46973606110953</v>
      </c>
      <c>
        <f>VLOOKUP($A53,'[1]2% AEP Compute A'!$B$8:$AD$176,25)</f>
        <v>604.76555998651827</v>
      </c>
      <c>
        <f>VLOOKUP($A53,'[1]1% AEP Compute A'!$B$8:$AD$176,25)</f>
        <v>605.05322023817223</v>
      </c>
      <c>
        <f>VLOOKUP($A53,'[1]0.5% AEP Compute A'!$B$8:$AD$176,25)</f>
        <v>605.30970144429068</v>
      </c>
      <c>
        <f>VLOOKUP($A53,'[1]0.2% AEP Compute A'!$B$8:$AD$176,25)</f>
        <v>605.82266385652781</v>
      </c>
      <c>
        <f>VLOOKUP($A53,'[1]0.1% AEP Compute A'!$B$8:$AD$176,25)</f>
        <v>606.07914506264626</v>
      </c>
      <c>
        <f>VLOOKUP($A53,'[1]0.05% AEP Compute A'!$B$8:$AD$176,25)</f>
        <v>606.59210747488328</v>
      </c>
      <c>
        <f>VLOOKUP($A53,'[1]0.02% AEP Compute A'!$B$8:$AD$176,25)</f>
        <v>606.84858868100184</v>
      </c>
      <c>
        <f>VLOOKUP($A53,'[1]90% AEP Compute B'!$B$8:$AD$176,25)</f>
        <v>604.19757804973347</v>
      </c>
      <c>
        <f>VLOOKUP($A53,'[1]50% AEP Compute B'!$B$8:$AD$176,25)</f>
        <v>604.26265931332341</v>
      </c>
      <c>
        <f>VLOOKUP($A53,'[1]10% AEP Compute B'!$B$8:$AD$176,25)</f>
        <v>604.46973606110953</v>
      </c>
      <c>
        <f>VLOOKUP($A53,'[1]2% AEP Compute B'!$B$8:$AD$176,25)</f>
        <v>604.76555998651827</v>
      </c>
      <c>
        <f>VLOOKUP($A53,'[1]1% AEP Compute B'!$B$8:$AD$176,25)</f>
        <v>605.05322023817223</v>
      </c>
      <c>
        <f>VLOOKUP($A53,'[1]0.5% AEP Compute B'!$B$8:$AD$176,25)</f>
        <v>605.30970144429068</v>
      </c>
      <c>
        <f>VLOOKUP($A53,'[1]0.2% AEP Compute B'!$B$8:$AD$176,25)</f>
        <v>605.82266385652781</v>
      </c>
      <c>
        <f>VLOOKUP($A53,'[1]0.1% AEP Compute B'!$B$8:$AD$176,25)</f>
        <v>606.07914506264626</v>
      </c>
      <c>
        <f>VLOOKUP($A53,'[1]0.05% AEP Compute B'!$B$8:$AD$176,25)</f>
        <v>606.59210747488328</v>
      </c>
      <c s="8">
        <f>VLOOKUP($A53,'[1]0.02% AEP Compute B'!$B$8:$AD$176,25)</f>
        <v>606.84858868100184</v>
      </c>
      <c>
        <f>VLOOKUP($A53,'[1]90% AEP Compute A'!$B$8:$AD$176,8)</f>
        <v>0</v>
      </c>
      <c>
        <f>VLOOKUP($A53,'[1]50% AEP Compute A'!$B$8:$AD$176,8)</f>
        <v>0</v>
      </c>
      <c>
        <f>VLOOKUP($A53,'[1]10% AEP Compute A'!$B$8:$AD$176,8)</f>
        <v>0</v>
      </c>
      <c>
        <f>VLOOKUP($A53,'[1]2% AEP Compute A'!$B$8:$AD$176,8)</f>
        <v>0</v>
      </c>
      <c>
        <f>VLOOKUP($A53,'[1]1% AEP Compute A'!$B$8:$AD$176,8)</f>
        <v>0</v>
      </c>
      <c>
        <f>VLOOKUP($A53,'[1]0.5% AEP Compute A'!$B$8:$AD$176,8)</f>
        <v>0</v>
      </c>
      <c>
        <f>VLOOKUP($A53,'[1]0.2% AEP Compute A'!$B$8:$AD$176,8)</f>
        <v>0</v>
      </c>
      <c>
        <f>VLOOKUP($A53,'[1]0.1% AEP Compute A'!$B$8:$AD$176,8)</f>
        <v>0</v>
      </c>
      <c>
        <f>VLOOKUP($A53,'[1]0.05% AEP Compute A'!$B$8:$AD$176,8)</f>
        <v>0</v>
      </c>
      <c>
        <f>VLOOKUP($A53,'[1]0.02% AEP Compute A'!$B$8:$AD$176,8)</f>
        <v>0</v>
      </c>
      <c>
        <f>VLOOKUP($A53,'[1]90% AEP Compute B'!$B$8:$AD$176,8)</f>
        <v>0</v>
      </c>
      <c>
        <f>VLOOKUP($A53,'[1]50% AEP Compute B'!$B$8:$AD$176,8)</f>
        <v>0</v>
      </c>
      <c>
        <f>VLOOKUP($A53,'[1]10% AEP Compute B'!$B$8:$AD$176,8)</f>
        <v>0</v>
      </c>
      <c>
        <f>VLOOKUP($A53,'[1]2% AEP Compute B'!$B$8:$AD$176,8)</f>
        <v>0</v>
      </c>
      <c>
        <f>VLOOKUP($A53,'[1]1% AEP Compute B'!$B$8:$AD$176,8)</f>
        <v>0</v>
      </c>
      <c>
        <f>VLOOKUP($A53,'[1]0.5% AEP Compute B'!$B$8:$AD$176,8)</f>
        <v>0</v>
      </c>
      <c>
        <f>VLOOKUP($A53,'[1]0.2% AEP Compute B'!$B$8:$AD$176,8)</f>
        <v>0</v>
      </c>
      <c>
        <f>VLOOKUP($A53,'[1]0.1% AEP Compute B'!$B$8:$AD$176,8)</f>
        <v>0</v>
      </c>
      <c>
        <f>VLOOKUP($A53,'[1]0.05% AEP Compute B'!$B$8:$AD$176,8)</f>
        <v>0</v>
      </c>
      <c s="8">
        <f>VLOOKUP($A53,'[1]0.02% AEP Compute B'!$B$8:$AD$176,8)</f>
        <v>0</v>
      </c>
      <c>
        <f>VLOOKUP($A53,'[1]90% AEP Compute A'!$B$8:$AD$176,6)</f>
        <v>0</v>
      </c>
      <c>
        <f>VLOOKUP($A53,'[1]50% AEP Compute A'!$B$8:$AD$176,6)</f>
        <v>0</v>
      </c>
      <c>
        <f>VLOOKUP($A53,'[1]10% AEP Compute A'!$B$8:$AD$176,6)</f>
        <v>0</v>
      </c>
      <c>
        <f>VLOOKUP($A53,'[1]2% AEP Compute A'!$B$8:$AD$176,6)</f>
        <v>0</v>
      </c>
      <c>
        <f>VLOOKUP($A53,'[1]1% AEP Compute A'!$B$8:$AD$176,6)</f>
        <v>0</v>
      </c>
      <c>
        <f>VLOOKUP($A53,'[1]0.5% AEP Compute A'!$B$8:$AD$176,6)</f>
        <v>0</v>
      </c>
      <c>
        <f>VLOOKUP($A53,'[1]0.2% AEP Compute A'!$B$8:$AD$176,6)</f>
        <v>0</v>
      </c>
      <c>
        <f>VLOOKUP($A53,'[1]0.1% AEP Compute A'!$B$8:$AD$176,6)</f>
        <v>0</v>
      </c>
      <c>
        <f>VLOOKUP($A53,'[1]0.05% AEP Compute A'!$B$8:$AD$176,6)</f>
        <v>0</v>
      </c>
      <c>
        <f>VLOOKUP($A53,'[1]0.02% AEP Compute A'!$B$8:$AD$176,6)</f>
        <v>0</v>
      </c>
      <c>
        <f>VLOOKUP($A53,'[1]90% AEP Compute B'!$B$8:$AD$176,6)</f>
        <v>0</v>
      </c>
      <c>
        <f>VLOOKUP($A53,'[1]50% AEP Compute B'!$B$8:$AD$176,6)</f>
        <v>0</v>
      </c>
      <c>
        <f>VLOOKUP($A53,'[1]10% AEP Compute B'!$B$8:$AD$176,6)</f>
        <v>0</v>
      </c>
      <c>
        <f>VLOOKUP($A53,'[1]2% AEP Compute B'!$B$8:$AD$176,6)</f>
        <v>0</v>
      </c>
      <c>
        <f>VLOOKUP($A53,'[1]1% AEP Compute B'!$B$8:$AD$176,6)</f>
        <v>0</v>
      </c>
      <c>
        <f>VLOOKUP($A53,'[1]0.5% AEP Compute B'!$B$8:$AD$176,6)</f>
        <v>0</v>
      </c>
      <c>
        <f>VLOOKUP($A53,'[1]0.2% AEP Compute B'!$B$8:$AD$176,6)</f>
        <v>0</v>
      </c>
      <c>
        <f>VLOOKUP($A53,'[1]0.1% AEP Compute B'!$B$8:$AD$176,6)</f>
        <v>0</v>
      </c>
      <c>
        <f>VLOOKUP($A53,'[1]0.05% AEP Compute B'!$B$8:$AD$176,6)</f>
        <v>0</v>
      </c>
      <c s="8">
        <f>VLOOKUP($A53,'[1]0.02% AEP Compute B'!$B$8:$AD$176,6)</f>
        <v>0</v>
      </c>
    </row>
    <row>
      <c>
        <v>26</v>
      </c>
      <c s="20">
        <f t="shared" si="12"/>
        <v>4</v>
      </c>
      <c s="12">
        <f t="shared" si="14"/>
        <v>43481.041666666606</v>
      </c>
      <c s="12"/>
      <c s="12">
        <f t="shared" si="13"/>
        <v>43481.041666666606</v>
      </c>
      <c>
        <f>VLOOKUP($A54,'[1]90% AEP Compute A'!$B$8:$AD$176,29)</f>
        <v>0</v>
      </c>
      <c>
        <f>VLOOKUP($A54,'[1]50% AEP Compute A'!$B$8:$AD$176,29)</f>
        <v>0</v>
      </c>
      <c>
        <f>VLOOKUP($A54,'[1]10% AEP Compute A'!$B$8:$AD$176,29)</f>
        <v>0</v>
      </c>
      <c>
        <f>VLOOKUP($A54,'[1]2% AEP Compute A'!$B$8:$AD$176,29)</f>
        <v>0</v>
      </c>
      <c>
        <f>VLOOKUP($A54,'[1]1% AEP Compute A'!$B$8:$AD$176,29)</f>
        <v>0</v>
      </c>
      <c>
        <f>VLOOKUP($A54,'[1]0.5% AEP Compute A'!$B$8:$AD$176,29)</f>
        <v>0</v>
      </c>
      <c>
        <f>VLOOKUP($A54,'[1]0.2% AEP Compute A'!$B$8:$AD$176,29)</f>
        <v>0</v>
      </c>
      <c>
        <f>VLOOKUP($A54,'[1]0.1% AEP Compute A'!$B$8:$AD$176,29)</f>
        <v>0</v>
      </c>
      <c>
        <f>VLOOKUP($A54,'[1]0.05% AEP Compute A'!$B$8:$AD$176,29)</f>
        <v>0</v>
      </c>
      <c>
        <f>VLOOKUP($A54,'[1]0.02% AEP Compute A'!$B$8:$AD$176,29)</f>
        <v>0</v>
      </c>
      <c>
        <f>VLOOKUP($A54,'[1]90% AEP Compute B'!$B$8:$AD$176,29)</f>
        <v>0</v>
      </c>
      <c>
        <f>VLOOKUP($A54,'[1]50% AEP Compute B'!$B$8:$AD$176,29)</f>
        <v>0</v>
      </c>
      <c>
        <f>VLOOKUP($A54,'[1]10% AEP Compute B'!$B$8:$AD$176,29)</f>
        <v>0</v>
      </c>
      <c>
        <f>VLOOKUP($A54,'[1]2% AEP Compute B'!$B$8:$AD$176,29)</f>
        <v>0</v>
      </c>
      <c>
        <f>VLOOKUP($A54,'[1]1% AEP Compute B'!$B$8:$AD$176,29)</f>
        <v>0</v>
      </c>
      <c>
        <f>VLOOKUP($A54,'[1]0.5% AEP Compute B'!$B$8:$AD$176,29)</f>
        <v>0</v>
      </c>
      <c>
        <f>VLOOKUP($A54,'[1]0.2% AEP Compute B'!$B$8:$AD$176,29)</f>
        <v>0</v>
      </c>
      <c>
        <f>VLOOKUP($A54,'[1]0.1% AEP Compute B'!$B$8:$AD$176,29)</f>
        <v>0</v>
      </c>
      <c>
        <f>VLOOKUP($A54,'[1]0.05% AEP Compute B'!$B$8:$AD$176,29)</f>
        <v>0</v>
      </c>
      <c s="8">
        <f>VLOOKUP($A54,'[1]0.02% AEP Compute B'!$B$8:$AD$176,29)</f>
        <v>0</v>
      </c>
      <c>
        <f>VLOOKUP($A54,'[1]90% AEP Compute A'!$B$8:$AD$176,25)</f>
        <v>604.19866890045842</v>
      </c>
      <c>
        <f>VLOOKUP($A54,'[1]50% AEP Compute A'!$B$8:$AD$176,25)</f>
        <v>604.26662828432268</v>
      </c>
      <c>
        <f>VLOOKUP($A54,'[1]10% AEP Compute A'!$B$8:$AD$176,25)</f>
        <v>604.48440399741105</v>
      </c>
      <c>
        <f>VLOOKUP($A54,'[1]2% AEP Compute A'!$B$8:$AD$176,25)</f>
        <v>604.7978540983753</v>
      </c>
      <c>
        <f>VLOOKUP($A54,'[1]1% AEP Compute A'!$B$8:$AD$176,25)</f>
        <v>605.09030314589018</v>
      </c>
      <c>
        <f>VLOOKUP($A54,'[1]0.5% AEP Compute A'!$B$8:$AD$176,25)</f>
        <v>605.35736420176102</v>
      </c>
      <c>
        <f>VLOOKUP($A54,'[1]0.2% AEP Compute A'!$B$8:$AD$176,25)</f>
        <v>605.8889215014417</v>
      </c>
      <c>
        <f>VLOOKUP($A54,'[1]0.1% AEP Compute A'!$B$8:$AD$176,25)</f>
        <v>606.15854736937376</v>
      </c>
      <c>
        <f>VLOOKUP($A54,'[1]0.05% AEP Compute A'!$B$8:$AD$176,25)</f>
        <v>606.69277634828484</v>
      </c>
      <c>
        <f>VLOOKUP($A54,'[1]0.02% AEP Compute A'!$B$8:$AD$176,25)</f>
        <v>606.97576061236896</v>
      </c>
      <c>
        <f>VLOOKUP($A54,'[1]90% AEP Compute B'!$B$8:$AD$176,25)</f>
        <v>604.19866890045842</v>
      </c>
      <c>
        <f>VLOOKUP($A54,'[1]50% AEP Compute B'!$B$8:$AD$176,25)</f>
        <v>604.26662828432268</v>
      </c>
      <c>
        <f>VLOOKUP($A54,'[1]10% AEP Compute B'!$B$8:$AD$176,25)</f>
        <v>604.48440399741105</v>
      </c>
      <c>
        <f>VLOOKUP($A54,'[1]2% AEP Compute B'!$B$8:$AD$176,25)</f>
        <v>604.7978540983753</v>
      </c>
      <c>
        <f>VLOOKUP($A54,'[1]1% AEP Compute B'!$B$8:$AD$176,25)</f>
        <v>605.09030314589018</v>
      </c>
      <c>
        <f>VLOOKUP($A54,'[1]0.5% AEP Compute B'!$B$8:$AD$176,25)</f>
        <v>605.35736420176102</v>
      </c>
      <c>
        <f>VLOOKUP($A54,'[1]0.2% AEP Compute B'!$B$8:$AD$176,25)</f>
        <v>605.8889215014417</v>
      </c>
      <c>
        <f>VLOOKUP($A54,'[1]0.1% AEP Compute B'!$B$8:$AD$176,25)</f>
        <v>606.15854736937376</v>
      </c>
      <c>
        <f>VLOOKUP($A54,'[1]0.05% AEP Compute B'!$B$8:$AD$176,25)</f>
        <v>606.69277634828484</v>
      </c>
      <c s="8">
        <f>VLOOKUP($A54,'[1]0.02% AEP Compute B'!$B$8:$AD$176,25)</f>
        <v>606.97576061236896</v>
      </c>
      <c>
        <f>VLOOKUP($A54,'[1]90% AEP Compute A'!$B$8:$AD$176,8)</f>
        <v>0</v>
      </c>
      <c>
        <f>VLOOKUP($A54,'[1]50% AEP Compute A'!$B$8:$AD$176,8)</f>
        <v>0</v>
      </c>
      <c>
        <f>VLOOKUP($A54,'[1]10% AEP Compute A'!$B$8:$AD$176,8)</f>
        <v>0</v>
      </c>
      <c>
        <f>VLOOKUP($A54,'[1]2% AEP Compute A'!$B$8:$AD$176,8)</f>
        <v>0</v>
      </c>
      <c>
        <f>VLOOKUP($A54,'[1]1% AEP Compute A'!$B$8:$AD$176,8)</f>
        <v>0</v>
      </c>
      <c>
        <f>VLOOKUP($A54,'[1]0.5% AEP Compute A'!$B$8:$AD$176,8)</f>
        <v>0</v>
      </c>
      <c>
        <f>VLOOKUP($A54,'[1]0.2% AEP Compute A'!$B$8:$AD$176,8)</f>
        <v>0</v>
      </c>
      <c>
        <f>VLOOKUP($A54,'[1]0.1% AEP Compute A'!$B$8:$AD$176,8)</f>
        <v>0</v>
      </c>
      <c>
        <f>VLOOKUP($A54,'[1]0.05% AEP Compute A'!$B$8:$AD$176,8)</f>
        <v>0</v>
      </c>
      <c>
        <f>VLOOKUP($A54,'[1]0.02% AEP Compute A'!$B$8:$AD$176,8)</f>
        <v>0</v>
      </c>
      <c>
        <f>VLOOKUP($A54,'[1]90% AEP Compute B'!$B$8:$AD$176,8)</f>
        <v>0</v>
      </c>
      <c>
        <f>VLOOKUP($A54,'[1]50% AEP Compute B'!$B$8:$AD$176,8)</f>
        <v>0</v>
      </c>
      <c>
        <f>VLOOKUP($A54,'[1]10% AEP Compute B'!$B$8:$AD$176,8)</f>
        <v>0</v>
      </c>
      <c>
        <f>VLOOKUP($A54,'[1]2% AEP Compute B'!$B$8:$AD$176,8)</f>
        <v>0</v>
      </c>
      <c>
        <f>VLOOKUP($A54,'[1]1% AEP Compute B'!$B$8:$AD$176,8)</f>
        <v>0</v>
      </c>
      <c>
        <f>VLOOKUP($A54,'[1]0.5% AEP Compute B'!$B$8:$AD$176,8)</f>
        <v>0</v>
      </c>
      <c>
        <f>VLOOKUP($A54,'[1]0.2% AEP Compute B'!$B$8:$AD$176,8)</f>
        <v>0</v>
      </c>
      <c>
        <f>VLOOKUP($A54,'[1]0.1% AEP Compute B'!$B$8:$AD$176,8)</f>
        <v>0</v>
      </c>
      <c>
        <f>VLOOKUP($A54,'[1]0.05% AEP Compute B'!$B$8:$AD$176,8)</f>
        <v>0</v>
      </c>
      <c s="8">
        <f>VLOOKUP($A54,'[1]0.02% AEP Compute B'!$B$8:$AD$176,8)</f>
        <v>0</v>
      </c>
      <c>
        <f>VLOOKUP($A54,'[1]90% AEP Compute A'!$B$8:$AD$176,6)</f>
        <v>0</v>
      </c>
      <c>
        <f>VLOOKUP($A54,'[1]50% AEP Compute A'!$B$8:$AD$176,6)</f>
        <v>0</v>
      </c>
      <c>
        <f>VLOOKUP($A54,'[1]10% AEP Compute A'!$B$8:$AD$176,6)</f>
        <v>0</v>
      </c>
      <c>
        <f>VLOOKUP($A54,'[1]2% AEP Compute A'!$B$8:$AD$176,6)</f>
        <v>0</v>
      </c>
      <c>
        <f>VLOOKUP($A54,'[1]1% AEP Compute A'!$B$8:$AD$176,6)</f>
        <v>0</v>
      </c>
      <c>
        <f>VLOOKUP($A54,'[1]0.5% AEP Compute A'!$B$8:$AD$176,6)</f>
        <v>0</v>
      </c>
      <c>
        <f>VLOOKUP($A54,'[1]0.2% AEP Compute A'!$B$8:$AD$176,6)</f>
        <v>0</v>
      </c>
      <c>
        <f>VLOOKUP($A54,'[1]0.1% AEP Compute A'!$B$8:$AD$176,6)</f>
        <v>0</v>
      </c>
      <c>
        <f>VLOOKUP($A54,'[1]0.05% AEP Compute A'!$B$8:$AD$176,6)</f>
        <v>0</v>
      </c>
      <c>
        <f>VLOOKUP($A54,'[1]0.02% AEP Compute A'!$B$8:$AD$176,6)</f>
        <v>0</v>
      </c>
      <c>
        <f>VLOOKUP($A54,'[1]90% AEP Compute B'!$B$8:$AD$176,6)</f>
        <v>0</v>
      </c>
      <c>
        <f>VLOOKUP($A54,'[1]50% AEP Compute B'!$B$8:$AD$176,6)</f>
        <v>0</v>
      </c>
      <c>
        <f>VLOOKUP($A54,'[1]10% AEP Compute B'!$B$8:$AD$176,6)</f>
        <v>0</v>
      </c>
      <c>
        <f>VLOOKUP($A54,'[1]2% AEP Compute B'!$B$8:$AD$176,6)</f>
        <v>0</v>
      </c>
      <c>
        <f>VLOOKUP($A54,'[1]1% AEP Compute B'!$B$8:$AD$176,6)</f>
        <v>0</v>
      </c>
      <c>
        <f>VLOOKUP($A54,'[1]0.5% AEP Compute B'!$B$8:$AD$176,6)</f>
        <v>0</v>
      </c>
      <c>
        <f>VLOOKUP($A54,'[1]0.2% AEP Compute B'!$B$8:$AD$176,6)</f>
        <v>0</v>
      </c>
      <c>
        <f>VLOOKUP($A54,'[1]0.1% AEP Compute B'!$B$8:$AD$176,6)</f>
        <v>0</v>
      </c>
      <c>
        <f>VLOOKUP($A54,'[1]0.05% AEP Compute B'!$B$8:$AD$176,6)</f>
        <v>0</v>
      </c>
      <c s="8">
        <f>VLOOKUP($A54,'[1]0.02% AEP Compute B'!$B$8:$AD$176,6)</f>
        <v>0</v>
      </c>
    </row>
    <row>
      <c>
        <v>27</v>
      </c>
      <c s="20">
        <f t="shared" si="12"/>
        <v>4</v>
      </c>
      <c s="12">
        <f t="shared" si="14"/>
        <v>43481.08333333327</v>
      </c>
      <c s="12"/>
      <c s="12">
        <f t="shared" si="13"/>
        <v>43481.08333333327</v>
      </c>
      <c>
        <f>VLOOKUP($A55,'[1]90% AEP Compute A'!$B$8:$AD$176,29)</f>
        <v>0</v>
      </c>
      <c>
        <f>VLOOKUP($A55,'[1]50% AEP Compute A'!$B$8:$AD$176,29)</f>
        <v>0</v>
      </c>
      <c>
        <f>VLOOKUP($A55,'[1]10% AEP Compute A'!$B$8:$AD$176,29)</f>
        <v>0</v>
      </c>
      <c>
        <f>VLOOKUP($A55,'[1]2% AEP Compute A'!$B$8:$AD$176,29)</f>
        <v>0</v>
      </c>
      <c>
        <f>VLOOKUP($A55,'[1]1% AEP Compute A'!$B$8:$AD$176,29)</f>
        <v>0</v>
      </c>
      <c>
        <f>VLOOKUP($A55,'[1]0.5% AEP Compute A'!$B$8:$AD$176,29)</f>
        <v>0</v>
      </c>
      <c>
        <f>VLOOKUP($A55,'[1]0.2% AEP Compute A'!$B$8:$AD$176,29)</f>
        <v>0</v>
      </c>
      <c>
        <f>VLOOKUP($A55,'[1]0.1% AEP Compute A'!$B$8:$AD$176,29)</f>
        <v>0</v>
      </c>
      <c>
        <f>VLOOKUP($A55,'[1]0.05% AEP Compute A'!$B$8:$AD$176,29)</f>
        <v>0</v>
      </c>
      <c>
        <f>VLOOKUP($A55,'[1]0.02% AEP Compute A'!$B$8:$AD$176,29)</f>
        <v>0</v>
      </c>
      <c>
        <f>VLOOKUP($A55,'[1]90% AEP Compute B'!$B$8:$AD$176,29)</f>
        <v>0</v>
      </c>
      <c>
        <f>VLOOKUP($A55,'[1]50% AEP Compute B'!$B$8:$AD$176,29)</f>
        <v>0</v>
      </c>
      <c>
        <f>VLOOKUP($A55,'[1]10% AEP Compute B'!$B$8:$AD$176,29)</f>
        <v>0</v>
      </c>
      <c>
        <f>VLOOKUP($A55,'[1]2% AEP Compute B'!$B$8:$AD$176,29)</f>
        <v>0</v>
      </c>
      <c>
        <f>VLOOKUP($A55,'[1]1% AEP Compute B'!$B$8:$AD$176,29)</f>
        <v>0</v>
      </c>
      <c>
        <f>VLOOKUP($A55,'[1]0.5% AEP Compute B'!$B$8:$AD$176,29)</f>
        <v>0</v>
      </c>
      <c>
        <f>VLOOKUP($A55,'[1]0.2% AEP Compute B'!$B$8:$AD$176,29)</f>
        <v>0</v>
      </c>
      <c>
        <f>VLOOKUP($A55,'[1]0.1% AEP Compute B'!$B$8:$AD$176,29)</f>
        <v>0</v>
      </c>
      <c>
        <f>VLOOKUP($A55,'[1]0.05% AEP Compute B'!$B$8:$AD$176,29)</f>
        <v>0</v>
      </c>
      <c s="8">
        <f>VLOOKUP($A55,'[1]0.02% AEP Compute B'!$B$8:$AD$176,29)</f>
        <v>0</v>
      </c>
      <c>
        <f>VLOOKUP($A55,'[1]90% AEP Compute A'!$B$8:$AD$176,25)</f>
        <v>604.19975975118336</v>
      </c>
      <c>
        <f>VLOOKUP($A55,'[1]50% AEP Compute A'!$B$8:$AD$176,25)</f>
        <v>604.27059725532183</v>
      </c>
      <c>
        <f>VLOOKUP($A55,'[1]10% AEP Compute A'!$B$8:$AD$176,25)</f>
        <v>604.49907193371246</v>
      </c>
      <c>
        <f>VLOOKUP($A55,'[1]2% AEP Compute A'!$B$8:$AD$176,25)</f>
        <v>604.83014821023244</v>
      </c>
      <c>
        <f>VLOOKUP($A55,'[1]1% AEP Compute A'!$B$8:$AD$176,25)</f>
        <v>605.12738605360812</v>
      </c>
      <c>
        <f>VLOOKUP($A55,'[1]0.5% AEP Compute A'!$B$8:$AD$176,25)</f>
        <v>605.40502695923146</v>
      </c>
      <c>
        <f>VLOOKUP($A55,'[1]0.2% AEP Compute A'!$B$8:$AD$176,25)</f>
        <v>605.9551791463557</v>
      </c>
      <c>
        <f>VLOOKUP($A55,'[1]0.1% AEP Compute A'!$B$8:$AD$176,25)</f>
        <v>606.23794967610127</v>
      </c>
      <c>
        <f>VLOOKUP($A55,'[1]0.05% AEP Compute A'!$B$8:$AD$176,25)</f>
        <v>606.79344522168628</v>
      </c>
      <c>
        <f>VLOOKUP($A55,'[1]0.02% AEP Compute A'!$B$8:$AD$176,25)</f>
        <v>607.10293254373607</v>
      </c>
      <c>
        <f>VLOOKUP($A55,'[1]90% AEP Compute B'!$B$8:$AD$176,25)</f>
        <v>604.19975975118336</v>
      </c>
      <c>
        <f>VLOOKUP($A55,'[1]50% AEP Compute B'!$B$8:$AD$176,25)</f>
        <v>604.27059725532183</v>
      </c>
      <c>
        <f>VLOOKUP($A55,'[1]10% AEP Compute B'!$B$8:$AD$176,25)</f>
        <v>604.49907193371246</v>
      </c>
      <c>
        <f>VLOOKUP($A55,'[1]2% AEP Compute B'!$B$8:$AD$176,25)</f>
        <v>604.83014821023244</v>
      </c>
      <c>
        <f>VLOOKUP($A55,'[1]1% AEP Compute B'!$B$8:$AD$176,25)</f>
        <v>605.12738605360812</v>
      </c>
      <c>
        <f>VLOOKUP($A55,'[1]0.5% AEP Compute B'!$B$8:$AD$176,25)</f>
        <v>605.40502695923146</v>
      </c>
      <c>
        <f>VLOOKUP($A55,'[1]0.2% AEP Compute B'!$B$8:$AD$176,25)</f>
        <v>605.9551791463557</v>
      </c>
      <c>
        <f>VLOOKUP($A55,'[1]0.1% AEP Compute B'!$B$8:$AD$176,25)</f>
        <v>606.23794967610127</v>
      </c>
      <c>
        <f>VLOOKUP($A55,'[1]0.05% AEP Compute B'!$B$8:$AD$176,25)</f>
        <v>606.79344522168628</v>
      </c>
      <c s="8">
        <f>VLOOKUP($A55,'[1]0.02% AEP Compute B'!$B$8:$AD$176,25)</f>
        <v>607.10293254373607</v>
      </c>
      <c>
        <f>VLOOKUP($A55,'[1]90% AEP Compute A'!$B$8:$AD$176,8)</f>
        <v>0</v>
      </c>
      <c>
        <f>VLOOKUP($A55,'[1]50% AEP Compute A'!$B$8:$AD$176,8)</f>
        <v>0</v>
      </c>
      <c>
        <f>VLOOKUP($A55,'[1]10% AEP Compute A'!$B$8:$AD$176,8)</f>
        <v>0</v>
      </c>
      <c>
        <f>VLOOKUP($A55,'[1]2% AEP Compute A'!$B$8:$AD$176,8)</f>
        <v>0</v>
      </c>
      <c>
        <f>VLOOKUP($A55,'[1]1% AEP Compute A'!$B$8:$AD$176,8)</f>
        <v>0</v>
      </c>
      <c>
        <f>VLOOKUP($A55,'[1]0.5% AEP Compute A'!$B$8:$AD$176,8)</f>
        <v>0</v>
      </c>
      <c>
        <f>VLOOKUP($A55,'[1]0.2% AEP Compute A'!$B$8:$AD$176,8)</f>
        <v>0</v>
      </c>
      <c>
        <f>VLOOKUP($A55,'[1]0.1% AEP Compute A'!$B$8:$AD$176,8)</f>
        <v>0</v>
      </c>
      <c>
        <f>VLOOKUP($A55,'[1]0.05% AEP Compute A'!$B$8:$AD$176,8)</f>
        <v>0</v>
      </c>
      <c>
        <f>VLOOKUP($A55,'[1]0.02% AEP Compute A'!$B$8:$AD$176,8)</f>
        <v>0</v>
      </c>
      <c>
        <f>VLOOKUP($A55,'[1]90% AEP Compute B'!$B$8:$AD$176,8)</f>
        <v>0</v>
      </c>
      <c>
        <f>VLOOKUP($A55,'[1]50% AEP Compute B'!$B$8:$AD$176,8)</f>
        <v>0</v>
      </c>
      <c>
        <f>VLOOKUP($A55,'[1]10% AEP Compute B'!$B$8:$AD$176,8)</f>
        <v>0</v>
      </c>
      <c>
        <f>VLOOKUP($A55,'[1]2% AEP Compute B'!$B$8:$AD$176,8)</f>
        <v>0</v>
      </c>
      <c>
        <f>VLOOKUP($A55,'[1]1% AEP Compute B'!$B$8:$AD$176,8)</f>
        <v>0</v>
      </c>
      <c>
        <f>VLOOKUP($A55,'[1]0.5% AEP Compute B'!$B$8:$AD$176,8)</f>
        <v>0</v>
      </c>
      <c>
        <f>VLOOKUP($A55,'[1]0.2% AEP Compute B'!$B$8:$AD$176,8)</f>
        <v>0</v>
      </c>
      <c>
        <f>VLOOKUP($A55,'[1]0.1% AEP Compute B'!$B$8:$AD$176,8)</f>
        <v>0</v>
      </c>
      <c>
        <f>VLOOKUP($A55,'[1]0.05% AEP Compute B'!$B$8:$AD$176,8)</f>
        <v>0</v>
      </c>
      <c s="8">
        <f>VLOOKUP($A55,'[1]0.02% AEP Compute B'!$B$8:$AD$176,8)</f>
        <v>0</v>
      </c>
      <c>
        <f>VLOOKUP($A55,'[1]90% AEP Compute A'!$B$8:$AD$176,6)</f>
        <v>0</v>
      </c>
      <c>
        <f>VLOOKUP($A55,'[1]50% AEP Compute A'!$B$8:$AD$176,6)</f>
        <v>0</v>
      </c>
      <c>
        <f>VLOOKUP($A55,'[1]10% AEP Compute A'!$B$8:$AD$176,6)</f>
        <v>0</v>
      </c>
      <c>
        <f>VLOOKUP($A55,'[1]2% AEP Compute A'!$B$8:$AD$176,6)</f>
        <v>0</v>
      </c>
      <c>
        <f>VLOOKUP($A55,'[1]1% AEP Compute A'!$B$8:$AD$176,6)</f>
        <v>0</v>
      </c>
      <c>
        <f>VLOOKUP($A55,'[1]0.5% AEP Compute A'!$B$8:$AD$176,6)</f>
        <v>0</v>
      </c>
      <c>
        <f>VLOOKUP($A55,'[1]0.2% AEP Compute A'!$B$8:$AD$176,6)</f>
        <v>0</v>
      </c>
      <c>
        <f>VLOOKUP($A55,'[1]0.1% AEP Compute A'!$B$8:$AD$176,6)</f>
        <v>0</v>
      </c>
      <c>
        <f>VLOOKUP($A55,'[1]0.05% AEP Compute A'!$B$8:$AD$176,6)</f>
        <v>0</v>
      </c>
      <c>
        <f>VLOOKUP($A55,'[1]0.02% AEP Compute A'!$B$8:$AD$176,6)</f>
        <v>0</v>
      </c>
      <c>
        <f>VLOOKUP($A55,'[1]90% AEP Compute B'!$B$8:$AD$176,6)</f>
        <v>0</v>
      </c>
      <c>
        <f>VLOOKUP($A55,'[1]50% AEP Compute B'!$B$8:$AD$176,6)</f>
        <v>0</v>
      </c>
      <c>
        <f>VLOOKUP($A55,'[1]10% AEP Compute B'!$B$8:$AD$176,6)</f>
        <v>0</v>
      </c>
      <c>
        <f>VLOOKUP($A55,'[1]2% AEP Compute B'!$B$8:$AD$176,6)</f>
        <v>0</v>
      </c>
      <c>
        <f>VLOOKUP($A55,'[1]1% AEP Compute B'!$B$8:$AD$176,6)</f>
        <v>0</v>
      </c>
      <c>
        <f>VLOOKUP($A55,'[1]0.5% AEP Compute B'!$B$8:$AD$176,6)</f>
        <v>0</v>
      </c>
      <c>
        <f>VLOOKUP($A55,'[1]0.2% AEP Compute B'!$B$8:$AD$176,6)</f>
        <v>0</v>
      </c>
      <c>
        <f>VLOOKUP($A55,'[1]0.1% AEP Compute B'!$B$8:$AD$176,6)</f>
        <v>0</v>
      </c>
      <c>
        <f>VLOOKUP($A55,'[1]0.05% AEP Compute B'!$B$8:$AD$176,6)</f>
        <v>0</v>
      </c>
      <c s="8">
        <f>VLOOKUP($A55,'[1]0.02% AEP Compute B'!$B$8:$AD$176,6)</f>
        <v>0</v>
      </c>
    </row>
    <row>
      <c>
        <v>28</v>
      </c>
      <c s="20">
        <f t="shared" si="12"/>
        <v>4</v>
      </c>
      <c s="12">
        <f t="shared" si="14"/>
        <v>43481.124999999935</v>
      </c>
      <c s="12"/>
      <c s="12">
        <f t="shared" si="13"/>
        <v>43481.124999999935</v>
      </c>
      <c>
        <f>VLOOKUP($A56,'[1]90% AEP Compute A'!$B$8:$AD$176,29)</f>
        <v>0</v>
      </c>
      <c>
        <f>VLOOKUP($A56,'[1]50% AEP Compute A'!$B$8:$AD$176,29)</f>
        <v>0</v>
      </c>
      <c>
        <f>VLOOKUP($A56,'[1]10% AEP Compute A'!$B$8:$AD$176,29)</f>
        <v>0</v>
      </c>
      <c>
        <f>VLOOKUP($A56,'[1]2% AEP Compute A'!$B$8:$AD$176,29)</f>
        <v>0</v>
      </c>
      <c>
        <f>VLOOKUP($A56,'[1]1% AEP Compute A'!$B$8:$AD$176,29)</f>
        <v>0</v>
      </c>
      <c>
        <f>VLOOKUP($A56,'[1]0.5% AEP Compute A'!$B$8:$AD$176,29)</f>
        <v>0</v>
      </c>
      <c>
        <f>VLOOKUP($A56,'[1]0.2% AEP Compute A'!$B$8:$AD$176,29)</f>
        <v>0</v>
      </c>
      <c>
        <f>VLOOKUP($A56,'[1]0.1% AEP Compute A'!$B$8:$AD$176,29)</f>
        <v>0</v>
      </c>
      <c>
        <f>VLOOKUP($A56,'[1]0.05% AEP Compute A'!$B$8:$AD$176,29)</f>
        <v>0</v>
      </c>
      <c>
        <f>VLOOKUP($A56,'[1]0.02% AEP Compute A'!$B$8:$AD$176,29)</f>
        <v>0</v>
      </c>
      <c>
        <f>VLOOKUP($A56,'[1]90% AEP Compute B'!$B$8:$AD$176,29)</f>
        <v>0</v>
      </c>
      <c>
        <f>VLOOKUP($A56,'[1]50% AEP Compute B'!$B$8:$AD$176,29)</f>
        <v>0</v>
      </c>
      <c>
        <f>VLOOKUP($A56,'[1]10% AEP Compute B'!$B$8:$AD$176,29)</f>
        <v>0</v>
      </c>
      <c>
        <f>VLOOKUP($A56,'[1]2% AEP Compute B'!$B$8:$AD$176,29)</f>
        <v>0</v>
      </c>
      <c>
        <f>VLOOKUP($A56,'[1]1% AEP Compute B'!$B$8:$AD$176,29)</f>
        <v>0</v>
      </c>
      <c>
        <f>VLOOKUP($A56,'[1]0.5% AEP Compute B'!$B$8:$AD$176,29)</f>
        <v>0</v>
      </c>
      <c>
        <f>VLOOKUP($A56,'[1]0.2% AEP Compute B'!$B$8:$AD$176,29)</f>
        <v>0</v>
      </c>
      <c>
        <f>VLOOKUP($A56,'[1]0.1% AEP Compute B'!$B$8:$AD$176,29)</f>
        <v>0</v>
      </c>
      <c>
        <f>VLOOKUP($A56,'[1]0.05% AEP Compute B'!$B$8:$AD$176,29)</f>
        <v>0</v>
      </c>
      <c s="8">
        <f>VLOOKUP($A56,'[1]0.02% AEP Compute B'!$B$8:$AD$176,29)</f>
        <v>0</v>
      </c>
      <c>
        <f>VLOOKUP($A56,'[1]90% AEP Compute A'!$B$8:$AD$176,25)</f>
        <v>604.20085060190831</v>
      </c>
      <c>
        <f>VLOOKUP($A56,'[1]50% AEP Compute A'!$B$8:$AD$176,25)</f>
        <v>604.2745662263211</v>
      </c>
      <c>
        <f>VLOOKUP($A56,'[1]10% AEP Compute A'!$B$8:$AD$176,25)</f>
        <v>604.51373987001398</v>
      </c>
      <c>
        <f>VLOOKUP($A56,'[1]2% AEP Compute A'!$B$8:$AD$176,25)</f>
        <v>604.86244232208958</v>
      </c>
      <c>
        <f>VLOOKUP($A56,'[1]1% AEP Compute A'!$B$8:$AD$176,25)</f>
        <v>605.16446896132607</v>
      </c>
      <c>
        <f>VLOOKUP($A56,'[1]0.5% AEP Compute A'!$B$8:$AD$176,25)</f>
        <v>605.4526897167018</v>
      </c>
      <c>
        <f>VLOOKUP($A56,'[1]0.2% AEP Compute A'!$B$8:$AD$176,25)</f>
        <v>606.02143679126959</v>
      </c>
      <c>
        <f>VLOOKUP($A56,'[1]0.1% AEP Compute A'!$B$8:$AD$176,25)</f>
        <v>606.31735198282888</v>
      </c>
      <c>
        <f>VLOOKUP($A56,'[1]0.05% AEP Compute A'!$B$8:$AD$176,25)</f>
        <v>606.89411409508784</v>
      </c>
      <c>
        <f>VLOOKUP($A56,'[1]0.02% AEP Compute A'!$B$8:$AD$176,25)</f>
        <v>607.23010447510308</v>
      </c>
      <c>
        <f>VLOOKUP($A56,'[1]90% AEP Compute B'!$B$8:$AD$176,25)</f>
        <v>604.20085060190831</v>
      </c>
      <c>
        <f>VLOOKUP($A56,'[1]50% AEP Compute B'!$B$8:$AD$176,25)</f>
        <v>604.2745662263211</v>
      </c>
      <c>
        <f>VLOOKUP($A56,'[1]10% AEP Compute B'!$B$8:$AD$176,25)</f>
        <v>604.51373987001398</v>
      </c>
      <c>
        <f>VLOOKUP($A56,'[1]2% AEP Compute B'!$B$8:$AD$176,25)</f>
        <v>604.86244232208958</v>
      </c>
      <c>
        <f>VLOOKUP($A56,'[1]1% AEP Compute B'!$B$8:$AD$176,25)</f>
        <v>605.16446896132607</v>
      </c>
      <c>
        <f>VLOOKUP($A56,'[1]0.5% AEP Compute B'!$B$8:$AD$176,25)</f>
        <v>605.4526897167018</v>
      </c>
      <c>
        <f>VLOOKUP($A56,'[1]0.2% AEP Compute B'!$B$8:$AD$176,25)</f>
        <v>606.02143679126959</v>
      </c>
      <c>
        <f>VLOOKUP($A56,'[1]0.1% AEP Compute B'!$B$8:$AD$176,25)</f>
        <v>606.31735198282888</v>
      </c>
      <c>
        <f>VLOOKUP($A56,'[1]0.05% AEP Compute B'!$B$8:$AD$176,25)</f>
        <v>606.89411409508784</v>
      </c>
      <c s="8">
        <f>VLOOKUP($A56,'[1]0.02% AEP Compute B'!$B$8:$AD$176,25)</f>
        <v>607.23010447510308</v>
      </c>
      <c>
        <f>VLOOKUP($A56,'[1]90% AEP Compute A'!$B$8:$AD$176,8)</f>
        <v>0</v>
      </c>
      <c>
        <f>VLOOKUP($A56,'[1]50% AEP Compute A'!$B$8:$AD$176,8)</f>
        <v>0</v>
      </c>
      <c>
        <f>VLOOKUP($A56,'[1]10% AEP Compute A'!$B$8:$AD$176,8)</f>
        <v>0</v>
      </c>
      <c>
        <f>VLOOKUP($A56,'[1]2% AEP Compute A'!$B$8:$AD$176,8)</f>
        <v>0</v>
      </c>
      <c>
        <f>VLOOKUP($A56,'[1]1% AEP Compute A'!$B$8:$AD$176,8)</f>
        <v>0</v>
      </c>
      <c>
        <f>VLOOKUP($A56,'[1]0.5% AEP Compute A'!$B$8:$AD$176,8)</f>
        <v>0</v>
      </c>
      <c>
        <f>VLOOKUP($A56,'[1]0.2% AEP Compute A'!$B$8:$AD$176,8)</f>
        <v>0</v>
      </c>
      <c>
        <f>VLOOKUP($A56,'[1]0.1% AEP Compute A'!$B$8:$AD$176,8)</f>
        <v>0</v>
      </c>
      <c>
        <f>VLOOKUP($A56,'[1]0.05% AEP Compute A'!$B$8:$AD$176,8)</f>
        <v>0</v>
      </c>
      <c>
        <f>VLOOKUP($A56,'[1]0.02% AEP Compute A'!$B$8:$AD$176,8)</f>
        <v>0</v>
      </c>
      <c>
        <f>VLOOKUP($A56,'[1]90% AEP Compute B'!$B$8:$AD$176,8)</f>
        <v>0</v>
      </c>
      <c>
        <f>VLOOKUP($A56,'[1]50% AEP Compute B'!$B$8:$AD$176,8)</f>
        <v>0</v>
      </c>
      <c>
        <f>VLOOKUP($A56,'[1]10% AEP Compute B'!$B$8:$AD$176,8)</f>
        <v>0</v>
      </c>
      <c>
        <f>VLOOKUP($A56,'[1]2% AEP Compute B'!$B$8:$AD$176,8)</f>
        <v>0</v>
      </c>
      <c>
        <f>VLOOKUP($A56,'[1]1% AEP Compute B'!$B$8:$AD$176,8)</f>
        <v>0</v>
      </c>
      <c>
        <f>VLOOKUP($A56,'[1]0.5% AEP Compute B'!$B$8:$AD$176,8)</f>
        <v>0</v>
      </c>
      <c>
        <f>VLOOKUP($A56,'[1]0.2% AEP Compute B'!$B$8:$AD$176,8)</f>
        <v>0</v>
      </c>
      <c>
        <f>VLOOKUP($A56,'[1]0.1% AEP Compute B'!$B$8:$AD$176,8)</f>
        <v>0</v>
      </c>
      <c>
        <f>VLOOKUP($A56,'[1]0.05% AEP Compute B'!$B$8:$AD$176,8)</f>
        <v>0</v>
      </c>
      <c s="8">
        <f>VLOOKUP($A56,'[1]0.02% AEP Compute B'!$B$8:$AD$176,8)</f>
        <v>0</v>
      </c>
      <c>
        <f>VLOOKUP($A56,'[1]90% AEP Compute A'!$B$8:$AD$176,6)</f>
        <v>0</v>
      </c>
      <c>
        <f>VLOOKUP($A56,'[1]50% AEP Compute A'!$B$8:$AD$176,6)</f>
        <v>0</v>
      </c>
      <c>
        <f>VLOOKUP($A56,'[1]10% AEP Compute A'!$B$8:$AD$176,6)</f>
        <v>0</v>
      </c>
      <c>
        <f>VLOOKUP($A56,'[1]2% AEP Compute A'!$B$8:$AD$176,6)</f>
        <v>0</v>
      </c>
      <c>
        <f>VLOOKUP($A56,'[1]1% AEP Compute A'!$B$8:$AD$176,6)</f>
        <v>0</v>
      </c>
      <c>
        <f>VLOOKUP($A56,'[1]0.5% AEP Compute A'!$B$8:$AD$176,6)</f>
        <v>0</v>
      </c>
      <c>
        <f>VLOOKUP($A56,'[1]0.2% AEP Compute A'!$B$8:$AD$176,6)</f>
        <v>0</v>
      </c>
      <c>
        <f>VLOOKUP($A56,'[1]0.1% AEP Compute A'!$B$8:$AD$176,6)</f>
        <v>0</v>
      </c>
      <c>
        <f>VLOOKUP($A56,'[1]0.05% AEP Compute A'!$B$8:$AD$176,6)</f>
        <v>0</v>
      </c>
      <c>
        <f>VLOOKUP($A56,'[1]0.02% AEP Compute A'!$B$8:$AD$176,6)</f>
        <v>0</v>
      </c>
      <c>
        <f>VLOOKUP($A56,'[1]90% AEP Compute B'!$B$8:$AD$176,6)</f>
        <v>0</v>
      </c>
      <c>
        <f>VLOOKUP($A56,'[1]50% AEP Compute B'!$B$8:$AD$176,6)</f>
        <v>0</v>
      </c>
      <c>
        <f>VLOOKUP($A56,'[1]10% AEP Compute B'!$B$8:$AD$176,6)</f>
        <v>0</v>
      </c>
      <c>
        <f>VLOOKUP($A56,'[1]2% AEP Compute B'!$B$8:$AD$176,6)</f>
        <v>0</v>
      </c>
      <c>
        <f>VLOOKUP($A56,'[1]1% AEP Compute B'!$B$8:$AD$176,6)</f>
        <v>0</v>
      </c>
      <c>
        <f>VLOOKUP($A56,'[1]0.5% AEP Compute B'!$B$8:$AD$176,6)</f>
        <v>0</v>
      </c>
      <c>
        <f>VLOOKUP($A56,'[1]0.2% AEP Compute B'!$B$8:$AD$176,6)</f>
        <v>0</v>
      </c>
      <c>
        <f>VLOOKUP($A56,'[1]0.1% AEP Compute B'!$B$8:$AD$176,6)</f>
        <v>0</v>
      </c>
      <c>
        <f>VLOOKUP($A56,'[1]0.05% AEP Compute B'!$B$8:$AD$176,6)</f>
        <v>0</v>
      </c>
      <c s="8">
        <f>VLOOKUP($A56,'[1]0.02% AEP Compute B'!$B$8:$AD$176,6)</f>
        <v>0</v>
      </c>
    </row>
    <row>
      <c>
        <v>29</v>
      </c>
      <c s="20">
        <f t="shared" si="12"/>
        <v>4</v>
      </c>
      <c s="12">
        <f t="shared" si="14"/>
        <v>43481.166666666599</v>
      </c>
      <c s="12"/>
      <c s="12">
        <f t="shared" si="13"/>
        <v>43481.166666666599</v>
      </c>
      <c>
        <f>VLOOKUP($A57,'[1]90% AEP Compute A'!$B$8:$AD$176,29)</f>
        <v>0</v>
      </c>
      <c>
        <f>VLOOKUP($A57,'[1]50% AEP Compute A'!$B$8:$AD$176,29)</f>
        <v>0</v>
      </c>
      <c>
        <f>VLOOKUP($A57,'[1]10% AEP Compute A'!$B$8:$AD$176,29)</f>
        <v>0</v>
      </c>
      <c>
        <f>VLOOKUP($A57,'[1]2% AEP Compute A'!$B$8:$AD$176,29)</f>
        <v>0</v>
      </c>
      <c>
        <f>VLOOKUP($A57,'[1]1% AEP Compute A'!$B$8:$AD$176,29)</f>
        <v>0</v>
      </c>
      <c>
        <f>VLOOKUP($A57,'[1]0.5% AEP Compute A'!$B$8:$AD$176,29)</f>
        <v>0</v>
      </c>
      <c>
        <f>VLOOKUP($A57,'[1]0.2% AEP Compute A'!$B$8:$AD$176,29)</f>
        <v>0</v>
      </c>
      <c>
        <f>VLOOKUP($A57,'[1]0.1% AEP Compute A'!$B$8:$AD$176,29)</f>
        <v>0</v>
      </c>
      <c>
        <f>VLOOKUP($A57,'[1]0.05% AEP Compute A'!$B$8:$AD$176,29)</f>
        <v>0</v>
      </c>
      <c>
        <f>VLOOKUP($A57,'[1]0.02% AEP Compute A'!$B$8:$AD$176,29)</f>
        <v>0</v>
      </c>
      <c>
        <f>VLOOKUP($A57,'[1]90% AEP Compute B'!$B$8:$AD$176,29)</f>
        <v>0</v>
      </c>
      <c>
        <f>VLOOKUP($A57,'[1]50% AEP Compute B'!$B$8:$AD$176,29)</f>
        <v>0</v>
      </c>
      <c>
        <f>VLOOKUP($A57,'[1]10% AEP Compute B'!$B$8:$AD$176,29)</f>
        <v>0</v>
      </c>
      <c>
        <f>VLOOKUP($A57,'[1]2% AEP Compute B'!$B$8:$AD$176,29)</f>
        <v>0</v>
      </c>
      <c>
        <f>VLOOKUP($A57,'[1]1% AEP Compute B'!$B$8:$AD$176,29)</f>
        <v>0</v>
      </c>
      <c>
        <f>VLOOKUP($A57,'[1]0.5% AEP Compute B'!$B$8:$AD$176,29)</f>
        <v>0</v>
      </c>
      <c>
        <f>VLOOKUP($A57,'[1]0.2% AEP Compute B'!$B$8:$AD$176,29)</f>
        <v>0</v>
      </c>
      <c>
        <f>VLOOKUP($A57,'[1]0.1% AEP Compute B'!$B$8:$AD$176,29)</f>
        <v>0</v>
      </c>
      <c>
        <f>VLOOKUP($A57,'[1]0.05% AEP Compute B'!$B$8:$AD$176,29)</f>
        <v>0</v>
      </c>
      <c s="8">
        <f>VLOOKUP($A57,'[1]0.02% AEP Compute B'!$B$8:$AD$176,29)</f>
        <v>0</v>
      </c>
      <c>
        <f>VLOOKUP($A57,'[1]90% AEP Compute A'!$B$8:$AD$176,25)</f>
        <v>604.20194145263326</v>
      </c>
      <c>
        <f>VLOOKUP($A57,'[1]50% AEP Compute A'!$B$8:$AD$176,25)</f>
        <v>604.27853519732037</v>
      </c>
      <c>
        <f>VLOOKUP($A57,'[1]10% AEP Compute A'!$B$8:$AD$176,25)</f>
        <v>604.5284078063155</v>
      </c>
      <c>
        <f>VLOOKUP($A57,'[1]2% AEP Compute A'!$B$8:$AD$176,25)</f>
        <v>604.89473643394672</v>
      </c>
      <c>
        <f>VLOOKUP($A57,'[1]1% AEP Compute A'!$B$8:$AD$176,25)</f>
        <v>605.20155186904412</v>
      </c>
      <c>
        <f>VLOOKUP($A57,'[1]0.5% AEP Compute A'!$B$8:$AD$176,25)</f>
        <v>605.50035247417213</v>
      </c>
      <c>
        <f>VLOOKUP($A57,'[1]0.2% AEP Compute A'!$B$8:$AD$176,25)</f>
        <v>606.0876944361836</v>
      </c>
      <c>
        <f>VLOOKUP($A57,'[1]0.1% AEP Compute A'!$B$8:$AD$176,25)</f>
        <v>606.39675428955638</v>
      </c>
      <c>
        <f>VLOOKUP($A57,'[1]0.05% AEP Compute A'!$B$8:$AD$176,25)</f>
        <v>606.9947829684894</v>
      </c>
      <c>
        <f>VLOOKUP($A57,'[1]0.02% AEP Compute A'!$B$8:$AD$176,25)</f>
        <v>607.35727640647019</v>
      </c>
      <c>
        <f>VLOOKUP($A57,'[1]90% AEP Compute B'!$B$8:$AD$176,25)</f>
        <v>604.20194145263326</v>
      </c>
      <c>
        <f>VLOOKUP($A57,'[1]50% AEP Compute B'!$B$8:$AD$176,25)</f>
        <v>604.27853519732037</v>
      </c>
      <c>
        <f>VLOOKUP($A57,'[1]10% AEP Compute B'!$B$8:$AD$176,25)</f>
        <v>604.5284078063155</v>
      </c>
      <c>
        <f>VLOOKUP($A57,'[1]2% AEP Compute B'!$B$8:$AD$176,25)</f>
        <v>604.89473643394672</v>
      </c>
      <c>
        <f>VLOOKUP($A57,'[1]1% AEP Compute B'!$B$8:$AD$176,25)</f>
        <v>605.20155186904412</v>
      </c>
      <c>
        <f>VLOOKUP($A57,'[1]0.5% AEP Compute B'!$B$8:$AD$176,25)</f>
        <v>605.50035247417213</v>
      </c>
      <c>
        <f>VLOOKUP($A57,'[1]0.2% AEP Compute B'!$B$8:$AD$176,25)</f>
        <v>606.0876944361836</v>
      </c>
      <c>
        <f>VLOOKUP($A57,'[1]0.1% AEP Compute B'!$B$8:$AD$176,25)</f>
        <v>606.39675428955638</v>
      </c>
      <c>
        <f>VLOOKUP($A57,'[1]0.05% AEP Compute B'!$B$8:$AD$176,25)</f>
        <v>606.9947829684894</v>
      </c>
      <c s="8">
        <f>VLOOKUP($A57,'[1]0.02% AEP Compute B'!$B$8:$AD$176,25)</f>
        <v>607.35727640647019</v>
      </c>
      <c>
        <f>VLOOKUP($A57,'[1]90% AEP Compute A'!$B$8:$AD$176,8)</f>
        <v>0</v>
      </c>
      <c>
        <f>VLOOKUP($A57,'[1]50% AEP Compute A'!$B$8:$AD$176,8)</f>
        <v>0</v>
      </c>
      <c>
        <f>VLOOKUP($A57,'[1]10% AEP Compute A'!$B$8:$AD$176,8)</f>
        <v>0</v>
      </c>
      <c>
        <f>VLOOKUP($A57,'[1]2% AEP Compute A'!$B$8:$AD$176,8)</f>
        <v>0</v>
      </c>
      <c>
        <f>VLOOKUP($A57,'[1]1% AEP Compute A'!$B$8:$AD$176,8)</f>
        <v>0</v>
      </c>
      <c>
        <f>VLOOKUP($A57,'[1]0.5% AEP Compute A'!$B$8:$AD$176,8)</f>
        <v>0</v>
      </c>
      <c>
        <f>VLOOKUP($A57,'[1]0.2% AEP Compute A'!$B$8:$AD$176,8)</f>
        <v>0</v>
      </c>
      <c>
        <f>VLOOKUP($A57,'[1]0.1% AEP Compute A'!$B$8:$AD$176,8)</f>
        <v>0</v>
      </c>
      <c>
        <f>VLOOKUP($A57,'[1]0.05% AEP Compute A'!$B$8:$AD$176,8)</f>
        <v>0</v>
      </c>
      <c>
        <f>VLOOKUP($A57,'[1]0.02% AEP Compute A'!$B$8:$AD$176,8)</f>
        <v>0</v>
      </c>
      <c>
        <f>VLOOKUP($A57,'[1]90% AEP Compute B'!$B$8:$AD$176,8)</f>
        <v>0</v>
      </c>
      <c>
        <f>VLOOKUP($A57,'[1]50% AEP Compute B'!$B$8:$AD$176,8)</f>
        <v>0</v>
      </c>
      <c>
        <f>VLOOKUP($A57,'[1]10% AEP Compute B'!$B$8:$AD$176,8)</f>
        <v>0</v>
      </c>
      <c>
        <f>VLOOKUP($A57,'[1]2% AEP Compute B'!$B$8:$AD$176,8)</f>
        <v>0</v>
      </c>
      <c>
        <f>VLOOKUP($A57,'[1]1% AEP Compute B'!$B$8:$AD$176,8)</f>
        <v>0</v>
      </c>
      <c>
        <f>VLOOKUP($A57,'[1]0.5% AEP Compute B'!$B$8:$AD$176,8)</f>
        <v>0</v>
      </c>
      <c>
        <f>VLOOKUP($A57,'[1]0.2% AEP Compute B'!$B$8:$AD$176,8)</f>
        <v>0</v>
      </c>
      <c>
        <f>VLOOKUP($A57,'[1]0.1% AEP Compute B'!$B$8:$AD$176,8)</f>
        <v>0</v>
      </c>
      <c>
        <f>VLOOKUP($A57,'[1]0.05% AEP Compute B'!$B$8:$AD$176,8)</f>
        <v>0</v>
      </c>
      <c s="8">
        <f>VLOOKUP($A57,'[1]0.02% AEP Compute B'!$B$8:$AD$176,8)</f>
        <v>0</v>
      </c>
      <c>
        <f>VLOOKUP($A57,'[1]90% AEP Compute A'!$B$8:$AD$176,6)</f>
        <v>0</v>
      </c>
      <c>
        <f>VLOOKUP($A57,'[1]50% AEP Compute A'!$B$8:$AD$176,6)</f>
        <v>0</v>
      </c>
      <c>
        <f>VLOOKUP($A57,'[1]10% AEP Compute A'!$B$8:$AD$176,6)</f>
        <v>0</v>
      </c>
      <c>
        <f>VLOOKUP($A57,'[1]2% AEP Compute A'!$B$8:$AD$176,6)</f>
        <v>0</v>
      </c>
      <c>
        <f>VLOOKUP($A57,'[1]1% AEP Compute A'!$B$8:$AD$176,6)</f>
        <v>0</v>
      </c>
      <c>
        <f>VLOOKUP($A57,'[1]0.5% AEP Compute A'!$B$8:$AD$176,6)</f>
        <v>0</v>
      </c>
      <c>
        <f>VLOOKUP($A57,'[1]0.2% AEP Compute A'!$B$8:$AD$176,6)</f>
        <v>0</v>
      </c>
      <c>
        <f>VLOOKUP($A57,'[1]0.1% AEP Compute A'!$B$8:$AD$176,6)</f>
        <v>0</v>
      </c>
      <c>
        <f>VLOOKUP($A57,'[1]0.05% AEP Compute A'!$B$8:$AD$176,6)</f>
        <v>0</v>
      </c>
      <c>
        <f>VLOOKUP($A57,'[1]0.02% AEP Compute A'!$B$8:$AD$176,6)</f>
        <v>0</v>
      </c>
      <c>
        <f>VLOOKUP($A57,'[1]90% AEP Compute B'!$B$8:$AD$176,6)</f>
        <v>0</v>
      </c>
      <c>
        <f>VLOOKUP($A57,'[1]50% AEP Compute B'!$B$8:$AD$176,6)</f>
        <v>0</v>
      </c>
      <c>
        <f>VLOOKUP($A57,'[1]10% AEP Compute B'!$B$8:$AD$176,6)</f>
        <v>0</v>
      </c>
      <c>
        <f>VLOOKUP($A57,'[1]2% AEP Compute B'!$B$8:$AD$176,6)</f>
        <v>0</v>
      </c>
      <c>
        <f>VLOOKUP($A57,'[1]1% AEP Compute B'!$B$8:$AD$176,6)</f>
        <v>0</v>
      </c>
      <c>
        <f>VLOOKUP($A57,'[1]0.5% AEP Compute B'!$B$8:$AD$176,6)</f>
        <v>0</v>
      </c>
      <c>
        <f>VLOOKUP($A57,'[1]0.2% AEP Compute B'!$B$8:$AD$176,6)</f>
        <v>0</v>
      </c>
      <c>
        <f>VLOOKUP($A57,'[1]0.1% AEP Compute B'!$B$8:$AD$176,6)</f>
        <v>0</v>
      </c>
      <c>
        <f>VLOOKUP($A57,'[1]0.05% AEP Compute B'!$B$8:$AD$176,6)</f>
        <v>0</v>
      </c>
      <c s="8">
        <f>VLOOKUP($A57,'[1]0.02% AEP Compute B'!$B$8:$AD$176,6)</f>
        <v>0</v>
      </c>
    </row>
    <row>
      <c>
        <v>30</v>
      </c>
      <c s="20">
        <f t="shared" si="12"/>
        <v>4</v>
      </c>
      <c s="12">
        <f t="shared" si="14"/>
        <v>43481.208333333263</v>
      </c>
      <c s="12"/>
      <c s="12">
        <f t="shared" si="13"/>
        <v>43481.208333333263</v>
      </c>
      <c>
        <f>VLOOKUP($A58,'[1]90% AEP Compute A'!$B$8:$AD$176,29)</f>
        <v>0</v>
      </c>
      <c>
        <f>VLOOKUP($A58,'[1]50% AEP Compute A'!$B$8:$AD$176,29)</f>
        <v>0</v>
      </c>
      <c>
        <f>VLOOKUP($A58,'[1]10% AEP Compute A'!$B$8:$AD$176,29)</f>
        <v>0</v>
      </c>
      <c>
        <f>VLOOKUP($A58,'[1]2% AEP Compute A'!$B$8:$AD$176,29)</f>
        <v>0</v>
      </c>
      <c>
        <f>VLOOKUP($A58,'[1]1% AEP Compute A'!$B$8:$AD$176,29)</f>
        <v>0</v>
      </c>
      <c>
        <f>VLOOKUP($A58,'[1]0.5% AEP Compute A'!$B$8:$AD$176,29)</f>
        <v>0</v>
      </c>
      <c>
        <f>VLOOKUP($A58,'[1]0.2% AEP Compute A'!$B$8:$AD$176,29)</f>
        <v>0</v>
      </c>
      <c>
        <f>VLOOKUP($A58,'[1]0.1% AEP Compute A'!$B$8:$AD$176,29)</f>
        <v>0</v>
      </c>
      <c>
        <f>VLOOKUP($A58,'[1]0.05% AEP Compute A'!$B$8:$AD$176,29)</f>
        <v>0</v>
      </c>
      <c>
        <f>VLOOKUP($A58,'[1]0.02% AEP Compute A'!$B$8:$AD$176,29)</f>
        <v>0</v>
      </c>
      <c>
        <f>VLOOKUP($A58,'[1]90% AEP Compute B'!$B$8:$AD$176,29)</f>
        <v>0</v>
      </c>
      <c>
        <f>VLOOKUP($A58,'[1]50% AEP Compute B'!$B$8:$AD$176,29)</f>
        <v>0</v>
      </c>
      <c>
        <f>VLOOKUP($A58,'[1]10% AEP Compute B'!$B$8:$AD$176,29)</f>
        <v>0</v>
      </c>
      <c>
        <f>VLOOKUP($A58,'[1]2% AEP Compute B'!$B$8:$AD$176,29)</f>
        <v>0</v>
      </c>
      <c>
        <f>VLOOKUP($A58,'[1]1% AEP Compute B'!$B$8:$AD$176,29)</f>
        <v>0</v>
      </c>
      <c>
        <f>VLOOKUP($A58,'[1]0.5% AEP Compute B'!$B$8:$AD$176,29)</f>
        <v>0</v>
      </c>
      <c>
        <f>VLOOKUP($A58,'[1]0.2% AEP Compute B'!$B$8:$AD$176,29)</f>
        <v>0</v>
      </c>
      <c>
        <f>VLOOKUP($A58,'[1]0.1% AEP Compute B'!$B$8:$AD$176,29)</f>
        <v>0</v>
      </c>
      <c>
        <f>VLOOKUP($A58,'[1]0.05% AEP Compute B'!$B$8:$AD$176,29)</f>
        <v>0</v>
      </c>
      <c s="8">
        <f>VLOOKUP($A58,'[1]0.02% AEP Compute B'!$B$8:$AD$176,29)</f>
        <v>0</v>
      </c>
      <c>
        <f>VLOOKUP($A58,'[1]90% AEP Compute A'!$B$8:$AD$176,25)</f>
        <v>604.20303230335821</v>
      </c>
      <c>
        <f>VLOOKUP($A58,'[1]50% AEP Compute A'!$B$8:$AD$176,25)</f>
        <v>604.28250416831952</v>
      </c>
      <c>
        <f>VLOOKUP($A58,'[1]10% AEP Compute A'!$B$8:$AD$176,25)</f>
        <v>604.54307574261702</v>
      </c>
      <c>
        <f>VLOOKUP($A58,'[1]2% AEP Compute A'!$B$8:$AD$176,25)</f>
        <v>604.92703054580386</v>
      </c>
      <c>
        <f>VLOOKUP($A58,'[1]1% AEP Compute A'!$B$8:$AD$176,25)</f>
        <v>605.23863477676207</v>
      </c>
      <c>
        <f>VLOOKUP($A58,'[1]0.5% AEP Compute A'!$B$8:$AD$176,25)</f>
        <v>605.54801523164247</v>
      </c>
      <c>
        <f>VLOOKUP($A58,'[1]0.2% AEP Compute A'!$B$8:$AD$176,25)</f>
        <v>606.15395208109749</v>
      </c>
      <c>
        <f>VLOOKUP($A58,'[1]0.1% AEP Compute A'!$B$8:$AD$176,25)</f>
        <v>606.47615659628389</v>
      </c>
      <c>
        <f>VLOOKUP($A58,'[1]0.05% AEP Compute A'!$B$8:$AD$176,25)</f>
        <v>607.09545184189085</v>
      </c>
      <c>
        <f>VLOOKUP($A58,'[1]0.02% AEP Compute A'!$B$8:$AD$176,25)</f>
        <v>607.48444833783731</v>
      </c>
      <c>
        <f>VLOOKUP($A58,'[1]90% AEP Compute B'!$B$8:$AD$176,25)</f>
        <v>604.20303230335821</v>
      </c>
      <c>
        <f>VLOOKUP($A58,'[1]50% AEP Compute B'!$B$8:$AD$176,25)</f>
        <v>604.28250416831952</v>
      </c>
      <c>
        <f>VLOOKUP($A58,'[1]10% AEP Compute B'!$B$8:$AD$176,25)</f>
        <v>604.54307574261702</v>
      </c>
      <c>
        <f>VLOOKUP($A58,'[1]2% AEP Compute B'!$B$8:$AD$176,25)</f>
        <v>604.92703054580386</v>
      </c>
      <c>
        <f>VLOOKUP($A58,'[1]1% AEP Compute B'!$B$8:$AD$176,25)</f>
        <v>605.23863477676207</v>
      </c>
      <c>
        <f>VLOOKUP($A58,'[1]0.5% AEP Compute B'!$B$8:$AD$176,25)</f>
        <v>605.54801523164247</v>
      </c>
      <c>
        <f>VLOOKUP($A58,'[1]0.2% AEP Compute B'!$B$8:$AD$176,25)</f>
        <v>606.15395208109749</v>
      </c>
      <c>
        <f>VLOOKUP($A58,'[1]0.1% AEP Compute B'!$B$8:$AD$176,25)</f>
        <v>606.47615659628389</v>
      </c>
      <c>
        <f>VLOOKUP($A58,'[1]0.05% AEP Compute B'!$B$8:$AD$176,25)</f>
        <v>607.09545184189085</v>
      </c>
      <c s="8">
        <f>VLOOKUP($A58,'[1]0.02% AEP Compute B'!$B$8:$AD$176,25)</f>
        <v>607.48444833783731</v>
      </c>
      <c>
        <f>VLOOKUP($A58,'[1]90% AEP Compute A'!$B$8:$AD$176,8)</f>
        <v>0</v>
      </c>
      <c>
        <f>VLOOKUP($A58,'[1]50% AEP Compute A'!$B$8:$AD$176,8)</f>
        <v>0</v>
      </c>
      <c>
        <f>VLOOKUP($A58,'[1]10% AEP Compute A'!$B$8:$AD$176,8)</f>
        <v>0</v>
      </c>
      <c>
        <f>VLOOKUP($A58,'[1]2% AEP Compute A'!$B$8:$AD$176,8)</f>
        <v>0</v>
      </c>
      <c>
        <f>VLOOKUP($A58,'[1]1% AEP Compute A'!$B$8:$AD$176,8)</f>
        <v>0</v>
      </c>
      <c>
        <f>VLOOKUP($A58,'[1]0.5% AEP Compute A'!$B$8:$AD$176,8)</f>
        <v>0</v>
      </c>
      <c>
        <f>VLOOKUP($A58,'[1]0.2% AEP Compute A'!$B$8:$AD$176,8)</f>
        <v>0</v>
      </c>
      <c>
        <f>VLOOKUP($A58,'[1]0.1% AEP Compute A'!$B$8:$AD$176,8)</f>
        <v>0</v>
      </c>
      <c>
        <f>VLOOKUP($A58,'[1]0.05% AEP Compute A'!$B$8:$AD$176,8)</f>
        <v>0</v>
      </c>
      <c>
        <f>VLOOKUP($A58,'[1]0.02% AEP Compute A'!$B$8:$AD$176,8)</f>
        <v>0</v>
      </c>
      <c>
        <f>VLOOKUP($A58,'[1]90% AEP Compute B'!$B$8:$AD$176,8)</f>
        <v>0</v>
      </c>
      <c>
        <f>VLOOKUP($A58,'[1]50% AEP Compute B'!$B$8:$AD$176,8)</f>
        <v>0</v>
      </c>
      <c>
        <f>VLOOKUP($A58,'[1]10% AEP Compute B'!$B$8:$AD$176,8)</f>
        <v>0</v>
      </c>
      <c>
        <f>VLOOKUP($A58,'[1]2% AEP Compute B'!$B$8:$AD$176,8)</f>
        <v>0</v>
      </c>
      <c>
        <f>VLOOKUP($A58,'[1]1% AEP Compute B'!$B$8:$AD$176,8)</f>
        <v>0</v>
      </c>
      <c>
        <f>VLOOKUP($A58,'[1]0.5% AEP Compute B'!$B$8:$AD$176,8)</f>
        <v>0</v>
      </c>
      <c>
        <f>VLOOKUP($A58,'[1]0.2% AEP Compute B'!$B$8:$AD$176,8)</f>
        <v>0</v>
      </c>
      <c>
        <f>VLOOKUP($A58,'[1]0.1% AEP Compute B'!$B$8:$AD$176,8)</f>
        <v>0</v>
      </c>
      <c>
        <f>VLOOKUP($A58,'[1]0.05% AEP Compute B'!$B$8:$AD$176,8)</f>
        <v>0</v>
      </c>
      <c s="8">
        <f>VLOOKUP($A58,'[1]0.02% AEP Compute B'!$B$8:$AD$176,8)</f>
        <v>0</v>
      </c>
      <c>
        <f>VLOOKUP($A58,'[1]90% AEP Compute A'!$B$8:$AD$176,6)</f>
        <v>0</v>
      </c>
      <c>
        <f>VLOOKUP($A58,'[1]50% AEP Compute A'!$B$8:$AD$176,6)</f>
        <v>0</v>
      </c>
      <c>
        <f>VLOOKUP($A58,'[1]10% AEP Compute A'!$B$8:$AD$176,6)</f>
        <v>0</v>
      </c>
      <c>
        <f>VLOOKUP($A58,'[1]2% AEP Compute A'!$B$8:$AD$176,6)</f>
        <v>0</v>
      </c>
      <c>
        <f>VLOOKUP($A58,'[1]1% AEP Compute A'!$B$8:$AD$176,6)</f>
        <v>0</v>
      </c>
      <c>
        <f>VLOOKUP($A58,'[1]0.5% AEP Compute A'!$B$8:$AD$176,6)</f>
        <v>0</v>
      </c>
      <c>
        <f>VLOOKUP($A58,'[1]0.2% AEP Compute A'!$B$8:$AD$176,6)</f>
        <v>0</v>
      </c>
      <c>
        <f>VLOOKUP($A58,'[1]0.1% AEP Compute A'!$B$8:$AD$176,6)</f>
        <v>0</v>
      </c>
      <c>
        <f>VLOOKUP($A58,'[1]0.05% AEP Compute A'!$B$8:$AD$176,6)</f>
        <v>0</v>
      </c>
      <c>
        <f>VLOOKUP($A58,'[1]0.02% AEP Compute A'!$B$8:$AD$176,6)</f>
        <v>0</v>
      </c>
      <c>
        <f>VLOOKUP($A58,'[1]90% AEP Compute B'!$B$8:$AD$176,6)</f>
        <v>0</v>
      </c>
      <c>
        <f>VLOOKUP($A58,'[1]50% AEP Compute B'!$B$8:$AD$176,6)</f>
        <v>0</v>
      </c>
      <c>
        <f>VLOOKUP($A58,'[1]10% AEP Compute B'!$B$8:$AD$176,6)</f>
        <v>0</v>
      </c>
      <c>
        <f>VLOOKUP($A58,'[1]2% AEP Compute B'!$B$8:$AD$176,6)</f>
        <v>0</v>
      </c>
      <c>
        <f>VLOOKUP($A58,'[1]1% AEP Compute B'!$B$8:$AD$176,6)</f>
        <v>0</v>
      </c>
      <c>
        <f>VLOOKUP($A58,'[1]0.5% AEP Compute B'!$B$8:$AD$176,6)</f>
        <v>0</v>
      </c>
      <c>
        <f>VLOOKUP($A58,'[1]0.2% AEP Compute B'!$B$8:$AD$176,6)</f>
        <v>0</v>
      </c>
      <c>
        <f>VLOOKUP($A58,'[1]0.1% AEP Compute B'!$B$8:$AD$176,6)</f>
        <v>0</v>
      </c>
      <c>
        <f>VLOOKUP($A58,'[1]0.05% AEP Compute B'!$B$8:$AD$176,6)</f>
        <v>0</v>
      </c>
      <c s="8">
        <f>VLOOKUP($A58,'[1]0.02% AEP Compute B'!$B$8:$AD$176,6)</f>
        <v>0</v>
      </c>
    </row>
    <row>
      <c>
        <v>31</v>
      </c>
      <c s="20">
        <f t="shared" si="12"/>
        <v>4</v>
      </c>
      <c s="12">
        <f t="shared" si="14"/>
        <v>43481.249999999927</v>
      </c>
      <c s="12"/>
      <c s="12">
        <f t="shared" si="13"/>
        <v>43481.249999999927</v>
      </c>
      <c>
        <f>VLOOKUP($A59,'[1]90% AEP Compute A'!$B$8:$AD$176,29)</f>
        <v>0</v>
      </c>
      <c>
        <f>VLOOKUP($A59,'[1]50% AEP Compute A'!$B$8:$AD$176,29)</f>
        <v>0</v>
      </c>
      <c>
        <f>VLOOKUP($A59,'[1]10% AEP Compute A'!$B$8:$AD$176,29)</f>
        <v>0</v>
      </c>
      <c>
        <f>VLOOKUP($A59,'[1]2% AEP Compute A'!$B$8:$AD$176,29)</f>
        <v>0</v>
      </c>
      <c>
        <f>VLOOKUP($A59,'[1]1% AEP Compute A'!$B$8:$AD$176,29)</f>
        <v>0</v>
      </c>
      <c>
        <f>VLOOKUP($A59,'[1]0.5% AEP Compute A'!$B$8:$AD$176,29)</f>
        <v>0</v>
      </c>
      <c>
        <f>VLOOKUP($A59,'[1]0.2% AEP Compute A'!$B$8:$AD$176,29)</f>
        <v>0</v>
      </c>
      <c>
        <f>VLOOKUP($A59,'[1]0.1% AEP Compute A'!$B$8:$AD$176,29)</f>
        <v>0</v>
      </c>
      <c>
        <f>VLOOKUP($A59,'[1]0.05% AEP Compute A'!$B$8:$AD$176,29)</f>
        <v>0</v>
      </c>
      <c>
        <f>VLOOKUP($A59,'[1]0.02% AEP Compute A'!$B$8:$AD$176,29)</f>
        <v>0</v>
      </c>
      <c>
        <f>VLOOKUP($A59,'[1]90% AEP Compute B'!$B$8:$AD$176,29)</f>
        <v>0</v>
      </c>
      <c>
        <f>VLOOKUP($A59,'[1]50% AEP Compute B'!$B$8:$AD$176,29)</f>
        <v>0</v>
      </c>
      <c>
        <f>VLOOKUP($A59,'[1]10% AEP Compute B'!$B$8:$AD$176,29)</f>
        <v>0</v>
      </c>
      <c>
        <f>VLOOKUP($A59,'[1]2% AEP Compute B'!$B$8:$AD$176,29)</f>
        <v>0</v>
      </c>
      <c>
        <f>VLOOKUP($A59,'[1]1% AEP Compute B'!$B$8:$AD$176,29)</f>
        <v>0</v>
      </c>
      <c>
        <f>VLOOKUP($A59,'[1]0.5% AEP Compute B'!$B$8:$AD$176,29)</f>
        <v>0</v>
      </c>
      <c>
        <f>VLOOKUP($A59,'[1]0.2% AEP Compute B'!$B$8:$AD$176,29)</f>
        <v>0</v>
      </c>
      <c>
        <f>VLOOKUP($A59,'[1]0.1% AEP Compute B'!$B$8:$AD$176,29)</f>
        <v>0</v>
      </c>
      <c>
        <f>VLOOKUP($A59,'[1]0.05% AEP Compute B'!$B$8:$AD$176,29)</f>
        <v>0</v>
      </c>
      <c s="8">
        <f>VLOOKUP($A59,'[1]0.02% AEP Compute B'!$B$8:$AD$176,29)</f>
        <v>0</v>
      </c>
      <c>
        <f>VLOOKUP($A59,'[1]90% AEP Compute A'!$B$8:$AD$176,25)</f>
        <v>604.20412315408316</v>
      </c>
      <c>
        <f>VLOOKUP($A59,'[1]50% AEP Compute A'!$B$8:$AD$176,25)</f>
        <v>604.28647313931879</v>
      </c>
      <c>
        <f>VLOOKUP($A59,'[1]10% AEP Compute A'!$B$8:$AD$176,25)</f>
        <v>604.55774367891854</v>
      </c>
      <c>
        <f>VLOOKUP($A59,'[1]2% AEP Compute A'!$B$8:$AD$176,25)</f>
        <v>604.95932465766089</v>
      </c>
      <c>
        <f>VLOOKUP($A59,'[1]1% AEP Compute A'!$B$8:$AD$176,25)</f>
        <v>605.27571768448001</v>
      </c>
      <c>
        <f>VLOOKUP($A59,'[1]0.5% AEP Compute A'!$B$8:$AD$176,25)</f>
        <v>605.5956779891128</v>
      </c>
      <c>
        <f>VLOOKUP($A59,'[1]0.2% AEP Compute A'!$B$8:$AD$176,25)</f>
        <v>606.22020972601149</v>
      </c>
      <c>
        <f>VLOOKUP($A59,'[1]0.1% AEP Compute A'!$B$8:$AD$176,25)</f>
        <v>606.55555890301139</v>
      </c>
      <c>
        <f>VLOOKUP($A59,'[1]0.05% AEP Compute A'!$B$8:$AD$176,25)</f>
        <v>607.19612071529241</v>
      </c>
      <c>
        <f>VLOOKUP($A59,'[1]0.02% AEP Compute A'!$B$8:$AD$176,25)</f>
        <v>607.61162026920442</v>
      </c>
      <c>
        <f>VLOOKUP($A59,'[1]90% AEP Compute B'!$B$8:$AD$176,25)</f>
        <v>604.20412315408316</v>
      </c>
      <c>
        <f>VLOOKUP($A59,'[1]50% AEP Compute B'!$B$8:$AD$176,25)</f>
        <v>604.28647313931879</v>
      </c>
      <c>
        <f>VLOOKUP($A59,'[1]10% AEP Compute B'!$B$8:$AD$176,25)</f>
        <v>604.55774367891854</v>
      </c>
      <c>
        <f>VLOOKUP($A59,'[1]2% AEP Compute B'!$B$8:$AD$176,25)</f>
        <v>604.95932465766089</v>
      </c>
      <c>
        <f>VLOOKUP($A59,'[1]1% AEP Compute B'!$B$8:$AD$176,25)</f>
        <v>605.27571768448001</v>
      </c>
      <c>
        <f>VLOOKUP($A59,'[1]0.5% AEP Compute B'!$B$8:$AD$176,25)</f>
        <v>605.5956779891128</v>
      </c>
      <c>
        <f>VLOOKUP($A59,'[1]0.2% AEP Compute B'!$B$8:$AD$176,25)</f>
        <v>606.22020972601149</v>
      </c>
      <c>
        <f>VLOOKUP($A59,'[1]0.1% AEP Compute B'!$B$8:$AD$176,25)</f>
        <v>606.55555890301139</v>
      </c>
      <c>
        <f>VLOOKUP($A59,'[1]0.05% AEP Compute B'!$B$8:$AD$176,25)</f>
        <v>607.19612071529241</v>
      </c>
      <c s="8">
        <f>VLOOKUP($A59,'[1]0.02% AEP Compute B'!$B$8:$AD$176,25)</f>
        <v>607.61162026920442</v>
      </c>
      <c>
        <f>VLOOKUP($A59,'[1]90% AEP Compute A'!$B$8:$AD$176,8)</f>
        <v>0</v>
      </c>
      <c>
        <f>VLOOKUP($A59,'[1]50% AEP Compute A'!$B$8:$AD$176,8)</f>
        <v>0</v>
      </c>
      <c>
        <f>VLOOKUP($A59,'[1]10% AEP Compute A'!$B$8:$AD$176,8)</f>
        <v>0</v>
      </c>
      <c>
        <f>VLOOKUP($A59,'[1]2% AEP Compute A'!$B$8:$AD$176,8)</f>
        <v>0</v>
      </c>
      <c>
        <f>VLOOKUP($A59,'[1]1% AEP Compute A'!$B$8:$AD$176,8)</f>
        <v>0</v>
      </c>
      <c>
        <f>VLOOKUP($A59,'[1]0.5% AEP Compute A'!$B$8:$AD$176,8)</f>
        <v>0</v>
      </c>
      <c>
        <f>VLOOKUP($A59,'[1]0.2% AEP Compute A'!$B$8:$AD$176,8)</f>
        <v>0</v>
      </c>
      <c>
        <f>VLOOKUP($A59,'[1]0.1% AEP Compute A'!$B$8:$AD$176,8)</f>
        <v>0</v>
      </c>
      <c>
        <f>VLOOKUP($A59,'[1]0.05% AEP Compute A'!$B$8:$AD$176,8)</f>
        <v>0</v>
      </c>
      <c>
        <f>VLOOKUP($A59,'[1]0.02% AEP Compute A'!$B$8:$AD$176,8)</f>
        <v>0</v>
      </c>
      <c>
        <f>VLOOKUP($A59,'[1]90% AEP Compute B'!$B$8:$AD$176,8)</f>
        <v>0</v>
      </c>
      <c>
        <f>VLOOKUP($A59,'[1]50% AEP Compute B'!$B$8:$AD$176,8)</f>
        <v>0</v>
      </c>
      <c>
        <f>VLOOKUP($A59,'[1]10% AEP Compute B'!$B$8:$AD$176,8)</f>
        <v>0</v>
      </c>
      <c>
        <f>VLOOKUP($A59,'[1]2% AEP Compute B'!$B$8:$AD$176,8)</f>
        <v>0</v>
      </c>
      <c>
        <f>VLOOKUP($A59,'[1]1% AEP Compute B'!$B$8:$AD$176,8)</f>
        <v>0</v>
      </c>
      <c>
        <f>VLOOKUP($A59,'[1]0.5% AEP Compute B'!$B$8:$AD$176,8)</f>
        <v>0</v>
      </c>
      <c>
        <f>VLOOKUP($A59,'[1]0.2% AEP Compute B'!$B$8:$AD$176,8)</f>
        <v>0</v>
      </c>
      <c>
        <f>VLOOKUP($A59,'[1]0.1% AEP Compute B'!$B$8:$AD$176,8)</f>
        <v>0</v>
      </c>
      <c>
        <f>VLOOKUP($A59,'[1]0.05% AEP Compute B'!$B$8:$AD$176,8)</f>
        <v>0</v>
      </c>
      <c s="8">
        <f>VLOOKUP($A59,'[1]0.02% AEP Compute B'!$B$8:$AD$176,8)</f>
        <v>0</v>
      </c>
      <c>
        <f>VLOOKUP($A59,'[1]90% AEP Compute A'!$B$8:$AD$176,6)</f>
        <v>0</v>
      </c>
      <c>
        <f>VLOOKUP($A59,'[1]50% AEP Compute A'!$B$8:$AD$176,6)</f>
        <v>0</v>
      </c>
      <c>
        <f>VLOOKUP($A59,'[1]10% AEP Compute A'!$B$8:$AD$176,6)</f>
        <v>0</v>
      </c>
      <c>
        <f>VLOOKUP($A59,'[1]2% AEP Compute A'!$B$8:$AD$176,6)</f>
        <v>0</v>
      </c>
      <c>
        <f>VLOOKUP($A59,'[1]1% AEP Compute A'!$B$8:$AD$176,6)</f>
        <v>0</v>
      </c>
      <c>
        <f>VLOOKUP($A59,'[1]0.5% AEP Compute A'!$B$8:$AD$176,6)</f>
        <v>0</v>
      </c>
      <c>
        <f>VLOOKUP($A59,'[1]0.2% AEP Compute A'!$B$8:$AD$176,6)</f>
        <v>0</v>
      </c>
      <c>
        <f>VLOOKUP($A59,'[1]0.1% AEP Compute A'!$B$8:$AD$176,6)</f>
        <v>0</v>
      </c>
      <c>
        <f>VLOOKUP($A59,'[1]0.05% AEP Compute A'!$B$8:$AD$176,6)</f>
        <v>0</v>
      </c>
      <c>
        <f>VLOOKUP($A59,'[1]0.02% AEP Compute A'!$B$8:$AD$176,6)</f>
        <v>0</v>
      </c>
      <c>
        <f>VLOOKUP($A59,'[1]90% AEP Compute B'!$B$8:$AD$176,6)</f>
        <v>0</v>
      </c>
      <c>
        <f>VLOOKUP($A59,'[1]50% AEP Compute B'!$B$8:$AD$176,6)</f>
        <v>0</v>
      </c>
      <c>
        <f>VLOOKUP($A59,'[1]10% AEP Compute B'!$B$8:$AD$176,6)</f>
        <v>0</v>
      </c>
      <c>
        <f>VLOOKUP($A59,'[1]2% AEP Compute B'!$B$8:$AD$176,6)</f>
        <v>0</v>
      </c>
      <c>
        <f>VLOOKUP($A59,'[1]1% AEP Compute B'!$B$8:$AD$176,6)</f>
        <v>0</v>
      </c>
      <c>
        <f>VLOOKUP($A59,'[1]0.5% AEP Compute B'!$B$8:$AD$176,6)</f>
        <v>0</v>
      </c>
      <c>
        <f>VLOOKUP($A59,'[1]0.2% AEP Compute B'!$B$8:$AD$176,6)</f>
        <v>0</v>
      </c>
      <c>
        <f>VLOOKUP($A59,'[1]0.1% AEP Compute B'!$B$8:$AD$176,6)</f>
        <v>0</v>
      </c>
      <c>
        <f>VLOOKUP($A59,'[1]0.05% AEP Compute B'!$B$8:$AD$176,6)</f>
        <v>0</v>
      </c>
      <c s="8">
        <f>VLOOKUP($A59,'[1]0.02% AEP Compute B'!$B$8:$AD$176,6)</f>
        <v>0</v>
      </c>
    </row>
    <row>
      <c>
        <v>32</v>
      </c>
      <c s="20">
        <f t="shared" si="12"/>
        <v>4</v>
      </c>
      <c s="12">
        <f t="shared" si="14"/>
        <v>43481.291666666591</v>
      </c>
      <c s="12"/>
      <c s="12">
        <f t="shared" si="13"/>
        <v>43481.291666666591</v>
      </c>
      <c>
        <f>VLOOKUP($A60,'[1]90% AEP Compute A'!$B$8:$AD$176,29)</f>
        <v>0</v>
      </c>
      <c>
        <f>VLOOKUP($A60,'[1]50% AEP Compute A'!$B$8:$AD$176,29)</f>
        <v>0</v>
      </c>
      <c>
        <f>VLOOKUP($A60,'[1]10% AEP Compute A'!$B$8:$AD$176,29)</f>
        <v>0</v>
      </c>
      <c>
        <f>VLOOKUP($A60,'[1]2% AEP Compute A'!$B$8:$AD$176,29)</f>
        <v>0</v>
      </c>
      <c>
        <f>VLOOKUP($A60,'[1]1% AEP Compute A'!$B$8:$AD$176,29)</f>
        <v>0</v>
      </c>
      <c>
        <f>VLOOKUP($A60,'[1]0.5% AEP Compute A'!$B$8:$AD$176,29)</f>
        <v>0</v>
      </c>
      <c>
        <f>VLOOKUP($A60,'[1]0.2% AEP Compute A'!$B$8:$AD$176,29)</f>
        <v>0</v>
      </c>
      <c>
        <f>VLOOKUP($A60,'[1]0.1% AEP Compute A'!$B$8:$AD$176,29)</f>
        <v>0</v>
      </c>
      <c>
        <f>VLOOKUP($A60,'[1]0.05% AEP Compute A'!$B$8:$AD$176,29)</f>
        <v>0</v>
      </c>
      <c>
        <f>VLOOKUP($A60,'[1]0.02% AEP Compute A'!$B$8:$AD$176,29)</f>
        <v>0</v>
      </c>
      <c>
        <f>VLOOKUP($A60,'[1]90% AEP Compute B'!$B$8:$AD$176,29)</f>
        <v>0</v>
      </c>
      <c>
        <f>VLOOKUP($A60,'[1]50% AEP Compute B'!$B$8:$AD$176,29)</f>
        <v>0</v>
      </c>
      <c>
        <f>VLOOKUP($A60,'[1]10% AEP Compute B'!$B$8:$AD$176,29)</f>
        <v>0</v>
      </c>
      <c>
        <f>VLOOKUP($A60,'[1]2% AEP Compute B'!$B$8:$AD$176,29)</f>
        <v>0</v>
      </c>
      <c>
        <f>VLOOKUP($A60,'[1]1% AEP Compute B'!$B$8:$AD$176,29)</f>
        <v>0</v>
      </c>
      <c>
        <f>VLOOKUP($A60,'[1]0.5% AEP Compute B'!$B$8:$AD$176,29)</f>
        <v>0</v>
      </c>
      <c>
        <f>VLOOKUP($A60,'[1]0.2% AEP Compute B'!$B$8:$AD$176,29)</f>
        <v>0</v>
      </c>
      <c>
        <f>VLOOKUP($A60,'[1]0.1% AEP Compute B'!$B$8:$AD$176,29)</f>
        <v>0</v>
      </c>
      <c>
        <f>VLOOKUP($A60,'[1]0.05% AEP Compute B'!$B$8:$AD$176,29)</f>
        <v>0</v>
      </c>
      <c s="8">
        <f>VLOOKUP($A60,'[1]0.02% AEP Compute B'!$B$8:$AD$176,29)</f>
        <v>0</v>
      </c>
      <c>
        <f>VLOOKUP($A60,'[1]90% AEP Compute A'!$B$8:$AD$176,25)</f>
        <v>604.20521400480811</v>
      </c>
      <c>
        <f>VLOOKUP($A60,'[1]50% AEP Compute A'!$B$8:$AD$176,25)</f>
        <v>604.29044211031805</v>
      </c>
      <c>
        <f>VLOOKUP($A60,'[1]10% AEP Compute A'!$B$8:$AD$176,25)</f>
        <v>604.57241161522006</v>
      </c>
      <c>
        <f>VLOOKUP($A60,'[1]2% AEP Compute A'!$B$8:$AD$176,25)</f>
        <v>604.99161876951803</v>
      </c>
      <c>
        <f>VLOOKUP($A60,'[1]1% AEP Compute A'!$B$8:$AD$176,25)</f>
        <v>605.31280059219796</v>
      </c>
      <c>
        <f>VLOOKUP($A60,'[1]0.5% AEP Compute A'!$B$8:$AD$176,25)</f>
        <v>605.64334074658325</v>
      </c>
      <c>
        <f>VLOOKUP($A60,'[1]0.2% AEP Compute A'!$B$8:$AD$176,25)</f>
        <v>606.28646737092538</v>
      </c>
      <c>
        <f>VLOOKUP($A60,'[1]0.1% AEP Compute A'!$B$8:$AD$176,25)</f>
        <v>606.63496120973889</v>
      </c>
      <c>
        <f>VLOOKUP($A60,'[1]0.05% AEP Compute A'!$B$8:$AD$176,25)</f>
        <v>607.29678958869397</v>
      </c>
      <c>
        <f>VLOOKUP($A60,'[1]0.02% AEP Compute A'!$B$8:$AD$176,25)</f>
        <v>607.73879220057154</v>
      </c>
      <c>
        <f>VLOOKUP($A60,'[1]90% AEP Compute B'!$B$8:$AD$176,25)</f>
        <v>604.20521400480811</v>
      </c>
      <c>
        <f>VLOOKUP($A60,'[1]50% AEP Compute B'!$B$8:$AD$176,25)</f>
        <v>604.29044211031805</v>
      </c>
      <c>
        <f>VLOOKUP($A60,'[1]10% AEP Compute B'!$B$8:$AD$176,25)</f>
        <v>604.57241161522006</v>
      </c>
      <c>
        <f>VLOOKUP($A60,'[1]2% AEP Compute B'!$B$8:$AD$176,25)</f>
        <v>604.99161876951803</v>
      </c>
      <c>
        <f>VLOOKUP($A60,'[1]1% AEP Compute B'!$B$8:$AD$176,25)</f>
        <v>605.31280059219796</v>
      </c>
      <c>
        <f>VLOOKUP($A60,'[1]0.5% AEP Compute B'!$B$8:$AD$176,25)</f>
        <v>605.64334074658325</v>
      </c>
      <c>
        <f>VLOOKUP($A60,'[1]0.2% AEP Compute B'!$B$8:$AD$176,25)</f>
        <v>606.28646737092538</v>
      </c>
      <c>
        <f>VLOOKUP($A60,'[1]0.1% AEP Compute B'!$B$8:$AD$176,25)</f>
        <v>606.63496120973889</v>
      </c>
      <c>
        <f>VLOOKUP($A60,'[1]0.05% AEP Compute B'!$B$8:$AD$176,25)</f>
        <v>607.29678958869397</v>
      </c>
      <c s="8">
        <f>VLOOKUP($A60,'[1]0.02% AEP Compute B'!$B$8:$AD$176,25)</f>
        <v>607.73879220057154</v>
      </c>
      <c>
        <f>VLOOKUP($A60,'[1]90% AEP Compute A'!$B$8:$AD$176,8)</f>
        <v>0</v>
      </c>
      <c>
        <f>VLOOKUP($A60,'[1]50% AEP Compute A'!$B$8:$AD$176,8)</f>
        <v>0</v>
      </c>
      <c>
        <f>VLOOKUP($A60,'[1]10% AEP Compute A'!$B$8:$AD$176,8)</f>
        <v>0</v>
      </c>
      <c>
        <f>VLOOKUP($A60,'[1]2% AEP Compute A'!$B$8:$AD$176,8)</f>
        <v>0</v>
      </c>
      <c>
        <f>VLOOKUP($A60,'[1]1% AEP Compute A'!$B$8:$AD$176,8)</f>
        <v>0</v>
      </c>
      <c>
        <f>VLOOKUP($A60,'[1]0.5% AEP Compute A'!$B$8:$AD$176,8)</f>
        <v>0</v>
      </c>
      <c>
        <f>VLOOKUP($A60,'[1]0.2% AEP Compute A'!$B$8:$AD$176,8)</f>
        <v>0</v>
      </c>
      <c>
        <f>VLOOKUP($A60,'[1]0.1% AEP Compute A'!$B$8:$AD$176,8)</f>
        <v>0</v>
      </c>
      <c>
        <f>VLOOKUP($A60,'[1]0.05% AEP Compute A'!$B$8:$AD$176,8)</f>
        <v>0</v>
      </c>
      <c>
        <f>VLOOKUP($A60,'[1]0.02% AEP Compute A'!$B$8:$AD$176,8)</f>
        <v>0</v>
      </c>
      <c>
        <f>VLOOKUP($A60,'[1]90% AEP Compute B'!$B$8:$AD$176,8)</f>
        <v>0</v>
      </c>
      <c>
        <f>VLOOKUP($A60,'[1]50% AEP Compute B'!$B$8:$AD$176,8)</f>
        <v>0</v>
      </c>
      <c>
        <f>VLOOKUP($A60,'[1]10% AEP Compute B'!$B$8:$AD$176,8)</f>
        <v>0</v>
      </c>
      <c>
        <f>VLOOKUP($A60,'[1]2% AEP Compute B'!$B$8:$AD$176,8)</f>
        <v>0</v>
      </c>
      <c>
        <f>VLOOKUP($A60,'[1]1% AEP Compute B'!$B$8:$AD$176,8)</f>
        <v>0</v>
      </c>
      <c>
        <f>VLOOKUP($A60,'[1]0.5% AEP Compute B'!$B$8:$AD$176,8)</f>
        <v>0</v>
      </c>
      <c>
        <f>VLOOKUP($A60,'[1]0.2% AEP Compute B'!$B$8:$AD$176,8)</f>
        <v>0</v>
      </c>
      <c>
        <f>VLOOKUP($A60,'[1]0.1% AEP Compute B'!$B$8:$AD$176,8)</f>
        <v>0</v>
      </c>
      <c>
        <f>VLOOKUP($A60,'[1]0.05% AEP Compute B'!$B$8:$AD$176,8)</f>
        <v>0</v>
      </c>
      <c s="8">
        <f>VLOOKUP($A60,'[1]0.02% AEP Compute B'!$B$8:$AD$176,8)</f>
        <v>0</v>
      </c>
      <c>
        <f>VLOOKUP($A60,'[1]90% AEP Compute A'!$B$8:$AD$176,6)</f>
        <v>0</v>
      </c>
      <c>
        <f>VLOOKUP($A60,'[1]50% AEP Compute A'!$B$8:$AD$176,6)</f>
        <v>0</v>
      </c>
      <c>
        <f>VLOOKUP($A60,'[1]10% AEP Compute A'!$B$8:$AD$176,6)</f>
        <v>0</v>
      </c>
      <c>
        <f>VLOOKUP($A60,'[1]2% AEP Compute A'!$B$8:$AD$176,6)</f>
        <v>0</v>
      </c>
      <c>
        <f>VLOOKUP($A60,'[1]1% AEP Compute A'!$B$8:$AD$176,6)</f>
        <v>0</v>
      </c>
      <c>
        <f>VLOOKUP($A60,'[1]0.5% AEP Compute A'!$B$8:$AD$176,6)</f>
        <v>0</v>
      </c>
      <c>
        <f>VLOOKUP($A60,'[1]0.2% AEP Compute A'!$B$8:$AD$176,6)</f>
        <v>0</v>
      </c>
      <c>
        <f>VLOOKUP($A60,'[1]0.1% AEP Compute A'!$B$8:$AD$176,6)</f>
        <v>0</v>
      </c>
      <c>
        <f>VLOOKUP($A60,'[1]0.05% AEP Compute A'!$B$8:$AD$176,6)</f>
        <v>0</v>
      </c>
      <c>
        <f>VLOOKUP($A60,'[1]0.02% AEP Compute A'!$B$8:$AD$176,6)</f>
        <v>0</v>
      </c>
      <c>
        <f>VLOOKUP($A60,'[1]90% AEP Compute B'!$B$8:$AD$176,6)</f>
        <v>0</v>
      </c>
      <c>
        <f>VLOOKUP($A60,'[1]50% AEP Compute B'!$B$8:$AD$176,6)</f>
        <v>0</v>
      </c>
      <c>
        <f>VLOOKUP($A60,'[1]10% AEP Compute B'!$B$8:$AD$176,6)</f>
        <v>0</v>
      </c>
      <c>
        <f>VLOOKUP($A60,'[1]2% AEP Compute B'!$B$8:$AD$176,6)</f>
        <v>0</v>
      </c>
      <c>
        <f>VLOOKUP($A60,'[1]1% AEP Compute B'!$B$8:$AD$176,6)</f>
        <v>0</v>
      </c>
      <c>
        <f>VLOOKUP($A60,'[1]0.5% AEP Compute B'!$B$8:$AD$176,6)</f>
        <v>0</v>
      </c>
      <c>
        <f>VLOOKUP($A60,'[1]0.2% AEP Compute B'!$B$8:$AD$176,6)</f>
        <v>0</v>
      </c>
      <c>
        <f>VLOOKUP($A60,'[1]0.1% AEP Compute B'!$B$8:$AD$176,6)</f>
        <v>0</v>
      </c>
      <c>
        <f>VLOOKUP($A60,'[1]0.05% AEP Compute B'!$B$8:$AD$176,6)</f>
        <v>0</v>
      </c>
      <c s="8">
        <f>VLOOKUP($A60,'[1]0.02% AEP Compute B'!$B$8:$AD$176,6)</f>
        <v>0</v>
      </c>
    </row>
    <row>
      <c>
        <v>33</v>
      </c>
      <c s="20">
        <f t="shared" si="12"/>
        <v>4</v>
      </c>
      <c s="12">
        <f t="shared" si="14"/>
        <v>43481.333333333256</v>
      </c>
      <c s="12"/>
      <c s="12">
        <f t="shared" si="13"/>
        <v>43481.333333333256</v>
      </c>
      <c>
        <f>VLOOKUP($A61,'[1]90% AEP Compute A'!$B$8:$AD$176,29)</f>
        <v>0</v>
      </c>
      <c>
        <f>VLOOKUP($A61,'[1]50% AEP Compute A'!$B$8:$AD$176,29)</f>
        <v>0</v>
      </c>
      <c>
        <f>VLOOKUP($A61,'[1]10% AEP Compute A'!$B$8:$AD$176,29)</f>
        <v>0</v>
      </c>
      <c>
        <f>VLOOKUP($A61,'[1]2% AEP Compute A'!$B$8:$AD$176,29)</f>
        <v>0</v>
      </c>
      <c>
        <f>VLOOKUP($A61,'[1]1% AEP Compute A'!$B$8:$AD$176,29)</f>
        <v>0</v>
      </c>
      <c>
        <f>VLOOKUP($A61,'[1]0.5% AEP Compute A'!$B$8:$AD$176,29)</f>
        <v>0</v>
      </c>
      <c>
        <f>VLOOKUP($A61,'[1]0.2% AEP Compute A'!$B$8:$AD$176,29)</f>
        <v>0</v>
      </c>
      <c>
        <f>VLOOKUP($A61,'[1]0.1% AEP Compute A'!$B$8:$AD$176,29)</f>
        <v>0</v>
      </c>
      <c>
        <f>VLOOKUP($A61,'[1]0.05% AEP Compute A'!$B$8:$AD$176,29)</f>
        <v>0</v>
      </c>
      <c>
        <f>VLOOKUP($A61,'[1]0.02% AEP Compute A'!$B$8:$AD$176,29)</f>
        <v>0</v>
      </c>
      <c>
        <f>VLOOKUP($A61,'[1]90% AEP Compute B'!$B$8:$AD$176,29)</f>
        <v>0</v>
      </c>
      <c>
        <f>VLOOKUP($A61,'[1]50% AEP Compute B'!$B$8:$AD$176,29)</f>
        <v>0</v>
      </c>
      <c>
        <f>VLOOKUP($A61,'[1]10% AEP Compute B'!$B$8:$AD$176,29)</f>
        <v>0</v>
      </c>
      <c>
        <f>VLOOKUP($A61,'[1]2% AEP Compute B'!$B$8:$AD$176,29)</f>
        <v>0</v>
      </c>
      <c>
        <f>VLOOKUP($A61,'[1]1% AEP Compute B'!$B$8:$AD$176,29)</f>
        <v>0</v>
      </c>
      <c>
        <f>VLOOKUP($A61,'[1]0.5% AEP Compute B'!$B$8:$AD$176,29)</f>
        <v>0</v>
      </c>
      <c>
        <f>VLOOKUP($A61,'[1]0.2% AEP Compute B'!$B$8:$AD$176,29)</f>
        <v>0</v>
      </c>
      <c>
        <f>VLOOKUP($A61,'[1]0.1% AEP Compute B'!$B$8:$AD$176,29)</f>
        <v>0</v>
      </c>
      <c>
        <f>VLOOKUP($A61,'[1]0.05% AEP Compute B'!$B$8:$AD$176,29)</f>
        <v>0</v>
      </c>
      <c s="8">
        <f>VLOOKUP($A61,'[1]0.02% AEP Compute B'!$B$8:$AD$176,29)</f>
        <v>0</v>
      </c>
      <c>
        <f>VLOOKUP($A61,'[1]90% AEP Compute A'!$B$8:$AD$176,25)</f>
        <v>604.20630485553306</v>
      </c>
      <c>
        <f>VLOOKUP($A61,'[1]50% AEP Compute A'!$B$8:$AD$176,25)</f>
        <v>604.29441108131732</v>
      </c>
      <c>
        <f>VLOOKUP($A61,'[1]10% AEP Compute A'!$B$8:$AD$176,25)</f>
        <v>604.58707955152158</v>
      </c>
      <c>
        <f>VLOOKUP($A61,'[1]2% AEP Compute A'!$B$8:$AD$176,25)</f>
        <v>605.02073261873056</v>
      </c>
      <c>
        <f>VLOOKUP($A61,'[1]1% AEP Compute A'!$B$8:$AD$176,25)</f>
        <v>605.34988349991602</v>
      </c>
      <c>
        <f>VLOOKUP($A61,'[1]0.5% AEP Compute A'!$B$8:$AD$176,25)</f>
        <v>605.69100350405358</v>
      </c>
      <c>
        <f>VLOOKUP($A61,'[1]0.2% AEP Compute A'!$B$8:$AD$176,25)</f>
        <v>606.35272501583938</v>
      </c>
      <c>
        <f>VLOOKUP($A61,'[1]0.1% AEP Compute A'!$B$8:$AD$176,25)</f>
        <v>606.71436351646651</v>
      </c>
      <c>
        <f>VLOOKUP($A61,'[1]0.05% AEP Compute A'!$B$8:$AD$176,25)</f>
        <v>607.39745846209541</v>
      </c>
      <c>
        <f>VLOOKUP($A61,'[1]0.02% AEP Compute A'!$B$8:$AD$176,25)</f>
        <v>607.86596413193865</v>
      </c>
      <c>
        <f>VLOOKUP($A61,'[1]90% AEP Compute B'!$B$8:$AD$176,25)</f>
        <v>604.20630485553306</v>
      </c>
      <c>
        <f>VLOOKUP($A61,'[1]50% AEP Compute B'!$B$8:$AD$176,25)</f>
        <v>604.29441108131732</v>
      </c>
      <c>
        <f>VLOOKUP($A61,'[1]10% AEP Compute B'!$B$8:$AD$176,25)</f>
        <v>604.58707955152158</v>
      </c>
      <c>
        <f>VLOOKUP($A61,'[1]2% AEP Compute B'!$B$8:$AD$176,25)</f>
        <v>605.02073261873056</v>
      </c>
      <c>
        <f>VLOOKUP($A61,'[1]1% AEP Compute B'!$B$8:$AD$176,25)</f>
        <v>605.34988349991602</v>
      </c>
      <c>
        <f>VLOOKUP($A61,'[1]0.5% AEP Compute B'!$B$8:$AD$176,25)</f>
        <v>605.69100350405358</v>
      </c>
      <c>
        <f>VLOOKUP($A61,'[1]0.2% AEP Compute B'!$B$8:$AD$176,25)</f>
        <v>606.35272501583938</v>
      </c>
      <c>
        <f>VLOOKUP($A61,'[1]0.1% AEP Compute B'!$B$8:$AD$176,25)</f>
        <v>606.71436351646651</v>
      </c>
      <c>
        <f>VLOOKUP($A61,'[1]0.05% AEP Compute B'!$B$8:$AD$176,25)</f>
        <v>607.39745846209541</v>
      </c>
      <c s="8">
        <f>VLOOKUP($A61,'[1]0.02% AEP Compute B'!$B$8:$AD$176,25)</f>
        <v>607.86596413193865</v>
      </c>
      <c>
        <f>VLOOKUP($A61,'[1]90% AEP Compute A'!$B$8:$AD$176,8)</f>
        <v>0</v>
      </c>
      <c>
        <f>VLOOKUP($A61,'[1]50% AEP Compute A'!$B$8:$AD$176,8)</f>
        <v>0</v>
      </c>
      <c>
        <f>VLOOKUP($A61,'[1]10% AEP Compute A'!$B$8:$AD$176,8)</f>
        <v>0</v>
      </c>
      <c>
        <f>VLOOKUP($A61,'[1]2% AEP Compute A'!$B$8:$AD$176,8)</f>
        <v>0</v>
      </c>
      <c>
        <f>VLOOKUP($A61,'[1]1% AEP Compute A'!$B$8:$AD$176,8)</f>
        <v>0</v>
      </c>
      <c>
        <f>VLOOKUP($A61,'[1]0.5% AEP Compute A'!$B$8:$AD$176,8)</f>
        <v>0</v>
      </c>
      <c>
        <f>VLOOKUP($A61,'[1]0.2% AEP Compute A'!$B$8:$AD$176,8)</f>
        <v>0</v>
      </c>
      <c>
        <f>VLOOKUP($A61,'[1]0.1% AEP Compute A'!$B$8:$AD$176,8)</f>
        <v>0</v>
      </c>
      <c>
        <f>VLOOKUP($A61,'[1]0.05% AEP Compute A'!$B$8:$AD$176,8)</f>
        <v>0</v>
      </c>
      <c>
        <f>VLOOKUP($A61,'[1]0.02% AEP Compute A'!$B$8:$AD$176,8)</f>
        <v>0</v>
      </c>
      <c>
        <f>VLOOKUP($A61,'[1]90% AEP Compute B'!$B$8:$AD$176,8)</f>
        <v>0</v>
      </c>
      <c>
        <f>VLOOKUP($A61,'[1]50% AEP Compute B'!$B$8:$AD$176,8)</f>
        <v>0</v>
      </c>
      <c>
        <f>VLOOKUP($A61,'[1]10% AEP Compute B'!$B$8:$AD$176,8)</f>
        <v>0</v>
      </c>
      <c>
        <f>VLOOKUP($A61,'[1]2% AEP Compute B'!$B$8:$AD$176,8)</f>
        <v>0</v>
      </c>
      <c>
        <f>VLOOKUP($A61,'[1]1% AEP Compute B'!$B$8:$AD$176,8)</f>
        <v>0</v>
      </c>
      <c>
        <f>VLOOKUP($A61,'[1]0.5% AEP Compute B'!$B$8:$AD$176,8)</f>
        <v>0</v>
      </c>
      <c>
        <f>VLOOKUP($A61,'[1]0.2% AEP Compute B'!$B$8:$AD$176,8)</f>
        <v>0</v>
      </c>
      <c>
        <f>VLOOKUP($A61,'[1]0.1% AEP Compute B'!$B$8:$AD$176,8)</f>
        <v>0</v>
      </c>
      <c>
        <f>VLOOKUP($A61,'[1]0.05% AEP Compute B'!$B$8:$AD$176,8)</f>
        <v>0</v>
      </c>
      <c s="8">
        <f>VLOOKUP($A61,'[1]0.02% AEP Compute B'!$B$8:$AD$176,8)</f>
        <v>0</v>
      </c>
      <c>
        <f>VLOOKUP($A61,'[1]90% AEP Compute A'!$B$8:$AD$176,6)</f>
        <v>0</v>
      </c>
      <c>
        <f>VLOOKUP($A61,'[1]50% AEP Compute A'!$B$8:$AD$176,6)</f>
        <v>0</v>
      </c>
      <c>
        <f>VLOOKUP($A61,'[1]10% AEP Compute A'!$B$8:$AD$176,6)</f>
        <v>0</v>
      </c>
      <c>
        <f>VLOOKUP($A61,'[1]2% AEP Compute A'!$B$8:$AD$176,6)</f>
        <v>0</v>
      </c>
      <c>
        <f>VLOOKUP($A61,'[1]1% AEP Compute A'!$B$8:$AD$176,6)</f>
        <v>0</v>
      </c>
      <c>
        <f>VLOOKUP($A61,'[1]0.5% AEP Compute A'!$B$8:$AD$176,6)</f>
        <v>0</v>
      </c>
      <c>
        <f>VLOOKUP($A61,'[1]0.2% AEP Compute A'!$B$8:$AD$176,6)</f>
        <v>0</v>
      </c>
      <c>
        <f>VLOOKUP($A61,'[1]0.1% AEP Compute A'!$B$8:$AD$176,6)</f>
        <v>0</v>
      </c>
      <c>
        <f>VLOOKUP($A61,'[1]0.05% AEP Compute A'!$B$8:$AD$176,6)</f>
        <v>0</v>
      </c>
      <c>
        <f>VLOOKUP($A61,'[1]0.02% AEP Compute A'!$B$8:$AD$176,6)</f>
        <v>0</v>
      </c>
      <c>
        <f>VLOOKUP($A61,'[1]90% AEP Compute B'!$B$8:$AD$176,6)</f>
        <v>0</v>
      </c>
      <c>
        <f>VLOOKUP($A61,'[1]50% AEP Compute B'!$B$8:$AD$176,6)</f>
        <v>0</v>
      </c>
      <c>
        <f>VLOOKUP($A61,'[1]10% AEP Compute B'!$B$8:$AD$176,6)</f>
        <v>0</v>
      </c>
      <c>
        <f>VLOOKUP($A61,'[1]2% AEP Compute B'!$B$8:$AD$176,6)</f>
        <v>0</v>
      </c>
      <c>
        <f>VLOOKUP($A61,'[1]1% AEP Compute B'!$B$8:$AD$176,6)</f>
        <v>0</v>
      </c>
      <c>
        <f>VLOOKUP($A61,'[1]0.5% AEP Compute B'!$B$8:$AD$176,6)</f>
        <v>0</v>
      </c>
      <c>
        <f>VLOOKUP($A61,'[1]0.2% AEP Compute B'!$B$8:$AD$176,6)</f>
        <v>0</v>
      </c>
      <c>
        <f>VLOOKUP($A61,'[1]0.1% AEP Compute B'!$B$8:$AD$176,6)</f>
        <v>0</v>
      </c>
      <c>
        <f>VLOOKUP($A61,'[1]0.05% AEP Compute B'!$B$8:$AD$176,6)</f>
        <v>0</v>
      </c>
      <c s="8">
        <f>VLOOKUP($A61,'[1]0.02% AEP Compute B'!$B$8:$AD$176,6)</f>
        <v>0</v>
      </c>
    </row>
    <row>
      <c>
        <v>34</v>
      </c>
      <c s="20">
        <f t="shared" si="12"/>
        <v>4</v>
      </c>
      <c s="12">
        <f t="shared" si="14"/>
        <v>43481.37499999992</v>
      </c>
      <c s="12"/>
      <c s="12">
        <f t="shared" si="13"/>
        <v>43481.37499999992</v>
      </c>
      <c>
        <f>VLOOKUP($A62,'[1]90% AEP Compute A'!$B$8:$AD$176,29)</f>
        <v>0</v>
      </c>
      <c>
        <f>VLOOKUP($A62,'[1]50% AEP Compute A'!$B$8:$AD$176,29)</f>
        <v>0</v>
      </c>
      <c>
        <f>VLOOKUP($A62,'[1]10% AEP Compute A'!$B$8:$AD$176,29)</f>
        <v>0</v>
      </c>
      <c>
        <f>VLOOKUP($A62,'[1]2% AEP Compute A'!$B$8:$AD$176,29)</f>
        <v>0</v>
      </c>
      <c>
        <f>VLOOKUP($A62,'[1]1% AEP Compute A'!$B$8:$AD$176,29)</f>
        <v>0</v>
      </c>
      <c>
        <f>VLOOKUP($A62,'[1]0.5% AEP Compute A'!$B$8:$AD$176,29)</f>
        <v>0</v>
      </c>
      <c>
        <f>VLOOKUP($A62,'[1]0.2% AEP Compute A'!$B$8:$AD$176,29)</f>
        <v>0</v>
      </c>
      <c>
        <f>VLOOKUP($A62,'[1]0.1% AEP Compute A'!$B$8:$AD$176,29)</f>
        <v>0</v>
      </c>
      <c>
        <f>VLOOKUP($A62,'[1]0.05% AEP Compute A'!$B$8:$AD$176,29)</f>
        <v>0</v>
      </c>
      <c>
        <f>VLOOKUP($A62,'[1]0.02% AEP Compute A'!$B$8:$AD$176,29)</f>
        <v>0</v>
      </c>
      <c>
        <f>VLOOKUP($A62,'[1]90% AEP Compute B'!$B$8:$AD$176,29)</f>
        <v>0</v>
      </c>
      <c>
        <f>VLOOKUP($A62,'[1]50% AEP Compute B'!$B$8:$AD$176,29)</f>
        <v>0</v>
      </c>
      <c>
        <f>VLOOKUP($A62,'[1]10% AEP Compute B'!$B$8:$AD$176,29)</f>
        <v>0</v>
      </c>
      <c>
        <f>VLOOKUP($A62,'[1]2% AEP Compute B'!$B$8:$AD$176,29)</f>
        <v>0</v>
      </c>
      <c>
        <f>VLOOKUP($A62,'[1]1% AEP Compute B'!$B$8:$AD$176,29)</f>
        <v>0</v>
      </c>
      <c>
        <f>VLOOKUP($A62,'[1]0.5% AEP Compute B'!$B$8:$AD$176,29)</f>
        <v>0</v>
      </c>
      <c>
        <f>VLOOKUP($A62,'[1]0.2% AEP Compute B'!$B$8:$AD$176,29)</f>
        <v>0</v>
      </c>
      <c>
        <f>VLOOKUP($A62,'[1]0.1% AEP Compute B'!$B$8:$AD$176,29)</f>
        <v>0</v>
      </c>
      <c>
        <f>VLOOKUP($A62,'[1]0.05% AEP Compute B'!$B$8:$AD$176,29)</f>
        <v>0</v>
      </c>
      <c s="8">
        <f>VLOOKUP($A62,'[1]0.02% AEP Compute B'!$B$8:$AD$176,29)</f>
        <v>0</v>
      </c>
      <c>
        <f>VLOOKUP($A62,'[1]90% AEP Compute A'!$B$8:$AD$176,25)</f>
        <v>604.20739570625801</v>
      </c>
      <c>
        <f>VLOOKUP($A62,'[1]50% AEP Compute A'!$B$8:$AD$176,25)</f>
        <v>604.29838005231647</v>
      </c>
      <c>
        <f>VLOOKUP($A62,'[1]10% AEP Compute A'!$B$8:$AD$176,25)</f>
        <v>604.6017474878231</v>
      </c>
      <c>
        <f>VLOOKUP($A62,'[1]2% AEP Compute A'!$B$8:$AD$176,25)</f>
        <v>605.04873181706512</v>
      </c>
      <c>
        <f>VLOOKUP($A62,'[1]1% AEP Compute A'!$B$8:$AD$176,25)</f>
        <v>605.38696640763396</v>
      </c>
      <c>
        <f>VLOOKUP($A62,'[1]0.5% AEP Compute A'!$B$8:$AD$176,25)</f>
        <v>605.73866626152392</v>
      </c>
      <c>
        <f>VLOOKUP($A62,'[1]0.2% AEP Compute A'!$B$8:$AD$176,25)</f>
        <v>606.41898266075327</v>
      </c>
      <c>
        <f>VLOOKUP($A62,'[1]0.1% AEP Compute A'!$B$8:$AD$176,25)</f>
        <v>606.79376582319401</v>
      </c>
      <c>
        <f>VLOOKUP($A62,'[1]0.05% AEP Compute A'!$B$8:$AD$176,25)</f>
        <v>607.49812733549697</v>
      </c>
      <c>
        <f>VLOOKUP($A62,'[1]0.02% AEP Compute A'!$B$8:$AD$176,25)</f>
        <v>607.99313606330577</v>
      </c>
      <c>
        <f>VLOOKUP($A62,'[1]90% AEP Compute B'!$B$8:$AD$176,25)</f>
        <v>604.20739570625801</v>
      </c>
      <c>
        <f>VLOOKUP($A62,'[1]50% AEP Compute B'!$B$8:$AD$176,25)</f>
        <v>604.29838005231647</v>
      </c>
      <c>
        <f>VLOOKUP($A62,'[1]10% AEP Compute B'!$B$8:$AD$176,25)</f>
        <v>604.6017474878231</v>
      </c>
      <c>
        <f>VLOOKUP($A62,'[1]2% AEP Compute B'!$B$8:$AD$176,25)</f>
        <v>605.04873181706512</v>
      </c>
      <c>
        <f>VLOOKUP($A62,'[1]1% AEP Compute B'!$B$8:$AD$176,25)</f>
        <v>605.38696640763396</v>
      </c>
      <c>
        <f>VLOOKUP($A62,'[1]0.5% AEP Compute B'!$B$8:$AD$176,25)</f>
        <v>605.73866626152392</v>
      </c>
      <c>
        <f>VLOOKUP($A62,'[1]0.2% AEP Compute B'!$B$8:$AD$176,25)</f>
        <v>606.41898266075327</v>
      </c>
      <c>
        <f>VLOOKUP($A62,'[1]0.1% AEP Compute B'!$B$8:$AD$176,25)</f>
        <v>606.79376582319401</v>
      </c>
      <c>
        <f>VLOOKUP($A62,'[1]0.05% AEP Compute B'!$B$8:$AD$176,25)</f>
        <v>607.49812733549697</v>
      </c>
      <c s="8">
        <f>VLOOKUP($A62,'[1]0.02% AEP Compute B'!$B$8:$AD$176,25)</f>
        <v>607.99313606330577</v>
      </c>
      <c>
        <f>VLOOKUP($A62,'[1]90% AEP Compute A'!$B$8:$AD$176,8)</f>
        <v>0</v>
      </c>
      <c>
        <f>VLOOKUP($A62,'[1]50% AEP Compute A'!$B$8:$AD$176,8)</f>
        <v>0</v>
      </c>
      <c>
        <f>VLOOKUP($A62,'[1]10% AEP Compute A'!$B$8:$AD$176,8)</f>
        <v>0</v>
      </c>
      <c>
        <f>VLOOKUP($A62,'[1]2% AEP Compute A'!$B$8:$AD$176,8)</f>
        <v>0</v>
      </c>
      <c>
        <f>VLOOKUP($A62,'[1]1% AEP Compute A'!$B$8:$AD$176,8)</f>
        <v>0</v>
      </c>
      <c>
        <f>VLOOKUP($A62,'[1]0.5% AEP Compute A'!$B$8:$AD$176,8)</f>
        <v>0</v>
      </c>
      <c>
        <f>VLOOKUP($A62,'[1]0.2% AEP Compute A'!$B$8:$AD$176,8)</f>
        <v>0</v>
      </c>
      <c>
        <f>VLOOKUP($A62,'[1]0.1% AEP Compute A'!$B$8:$AD$176,8)</f>
        <v>0</v>
      </c>
      <c>
        <f>VLOOKUP($A62,'[1]0.05% AEP Compute A'!$B$8:$AD$176,8)</f>
        <v>0</v>
      </c>
      <c>
        <f>VLOOKUP($A62,'[1]0.02% AEP Compute A'!$B$8:$AD$176,8)</f>
        <v>0</v>
      </c>
      <c>
        <f>VLOOKUP($A62,'[1]90% AEP Compute B'!$B$8:$AD$176,8)</f>
        <v>0</v>
      </c>
      <c>
        <f>VLOOKUP($A62,'[1]50% AEP Compute B'!$B$8:$AD$176,8)</f>
        <v>0</v>
      </c>
      <c>
        <f>VLOOKUP($A62,'[1]10% AEP Compute B'!$B$8:$AD$176,8)</f>
        <v>0</v>
      </c>
      <c>
        <f>VLOOKUP($A62,'[1]2% AEP Compute B'!$B$8:$AD$176,8)</f>
        <v>0</v>
      </c>
      <c>
        <f>VLOOKUP($A62,'[1]1% AEP Compute B'!$B$8:$AD$176,8)</f>
        <v>0</v>
      </c>
      <c>
        <f>VLOOKUP($A62,'[1]0.5% AEP Compute B'!$B$8:$AD$176,8)</f>
        <v>0</v>
      </c>
      <c>
        <f>VLOOKUP($A62,'[1]0.2% AEP Compute B'!$B$8:$AD$176,8)</f>
        <v>0</v>
      </c>
      <c>
        <f>VLOOKUP($A62,'[1]0.1% AEP Compute B'!$B$8:$AD$176,8)</f>
        <v>0</v>
      </c>
      <c>
        <f>VLOOKUP($A62,'[1]0.05% AEP Compute B'!$B$8:$AD$176,8)</f>
        <v>0</v>
      </c>
      <c s="8">
        <f>VLOOKUP($A62,'[1]0.02% AEP Compute B'!$B$8:$AD$176,8)</f>
        <v>0</v>
      </c>
      <c>
        <f>VLOOKUP($A62,'[1]90% AEP Compute A'!$B$8:$AD$176,6)</f>
        <v>0</v>
      </c>
      <c>
        <f>VLOOKUP($A62,'[1]50% AEP Compute A'!$B$8:$AD$176,6)</f>
        <v>0</v>
      </c>
      <c>
        <f>VLOOKUP($A62,'[1]10% AEP Compute A'!$B$8:$AD$176,6)</f>
        <v>0</v>
      </c>
      <c>
        <f>VLOOKUP($A62,'[1]2% AEP Compute A'!$B$8:$AD$176,6)</f>
        <v>0</v>
      </c>
      <c>
        <f>VLOOKUP($A62,'[1]1% AEP Compute A'!$B$8:$AD$176,6)</f>
        <v>0</v>
      </c>
      <c>
        <f>VLOOKUP($A62,'[1]0.5% AEP Compute A'!$B$8:$AD$176,6)</f>
        <v>0</v>
      </c>
      <c>
        <f>VLOOKUP($A62,'[1]0.2% AEP Compute A'!$B$8:$AD$176,6)</f>
        <v>0</v>
      </c>
      <c>
        <f>VLOOKUP($A62,'[1]0.1% AEP Compute A'!$B$8:$AD$176,6)</f>
        <v>0</v>
      </c>
      <c>
        <f>VLOOKUP($A62,'[1]0.05% AEP Compute A'!$B$8:$AD$176,6)</f>
        <v>0</v>
      </c>
      <c>
        <f>VLOOKUP($A62,'[1]0.02% AEP Compute A'!$B$8:$AD$176,6)</f>
        <v>0</v>
      </c>
      <c>
        <f>VLOOKUP($A62,'[1]90% AEP Compute B'!$B$8:$AD$176,6)</f>
        <v>0</v>
      </c>
      <c>
        <f>VLOOKUP($A62,'[1]50% AEP Compute B'!$B$8:$AD$176,6)</f>
        <v>0</v>
      </c>
      <c>
        <f>VLOOKUP($A62,'[1]10% AEP Compute B'!$B$8:$AD$176,6)</f>
        <v>0</v>
      </c>
      <c>
        <f>VLOOKUP($A62,'[1]2% AEP Compute B'!$B$8:$AD$176,6)</f>
        <v>0</v>
      </c>
      <c>
        <f>VLOOKUP($A62,'[1]1% AEP Compute B'!$B$8:$AD$176,6)</f>
        <v>0</v>
      </c>
      <c>
        <f>VLOOKUP($A62,'[1]0.5% AEP Compute B'!$B$8:$AD$176,6)</f>
        <v>0</v>
      </c>
      <c>
        <f>VLOOKUP($A62,'[1]0.2% AEP Compute B'!$B$8:$AD$176,6)</f>
        <v>0</v>
      </c>
      <c>
        <f>VLOOKUP($A62,'[1]0.1% AEP Compute B'!$B$8:$AD$176,6)</f>
        <v>0</v>
      </c>
      <c>
        <f>VLOOKUP($A62,'[1]0.05% AEP Compute B'!$B$8:$AD$176,6)</f>
        <v>0</v>
      </c>
      <c s="8">
        <f>VLOOKUP($A62,'[1]0.02% AEP Compute B'!$B$8:$AD$176,6)</f>
        <v>0</v>
      </c>
    </row>
    <row>
      <c>
        <v>35</v>
      </c>
      <c s="20">
        <f t="shared" si="12"/>
        <v>4</v>
      </c>
      <c s="12">
        <f t="shared" si="14"/>
        <v>43481.416666666584</v>
      </c>
      <c s="12"/>
      <c s="12">
        <f t="shared" si="13"/>
        <v>43481.416666666584</v>
      </c>
      <c>
        <f>VLOOKUP($A63,'[1]90% AEP Compute A'!$B$8:$AD$176,29)</f>
        <v>0</v>
      </c>
      <c>
        <f>VLOOKUP($A63,'[1]50% AEP Compute A'!$B$8:$AD$176,29)</f>
        <v>0</v>
      </c>
      <c>
        <f>VLOOKUP($A63,'[1]10% AEP Compute A'!$B$8:$AD$176,29)</f>
        <v>0</v>
      </c>
      <c>
        <f>VLOOKUP($A63,'[1]2% AEP Compute A'!$B$8:$AD$176,29)</f>
        <v>0</v>
      </c>
      <c>
        <f>VLOOKUP($A63,'[1]1% AEP Compute A'!$B$8:$AD$176,29)</f>
        <v>0</v>
      </c>
      <c>
        <f>VLOOKUP($A63,'[1]0.5% AEP Compute A'!$B$8:$AD$176,29)</f>
        <v>0</v>
      </c>
      <c>
        <f>VLOOKUP($A63,'[1]0.2% AEP Compute A'!$B$8:$AD$176,29)</f>
        <v>0</v>
      </c>
      <c>
        <f>VLOOKUP($A63,'[1]0.1% AEP Compute A'!$B$8:$AD$176,29)</f>
        <v>0</v>
      </c>
      <c>
        <f>VLOOKUP($A63,'[1]0.05% AEP Compute A'!$B$8:$AD$176,29)</f>
        <v>0</v>
      </c>
      <c>
        <f>VLOOKUP($A63,'[1]0.02% AEP Compute A'!$B$8:$AD$176,29)</f>
        <v>0</v>
      </c>
      <c>
        <f>VLOOKUP($A63,'[1]90% AEP Compute B'!$B$8:$AD$176,29)</f>
        <v>0</v>
      </c>
      <c>
        <f>VLOOKUP($A63,'[1]50% AEP Compute B'!$B$8:$AD$176,29)</f>
        <v>0</v>
      </c>
      <c>
        <f>VLOOKUP($A63,'[1]10% AEP Compute B'!$B$8:$AD$176,29)</f>
        <v>0</v>
      </c>
      <c>
        <f>VLOOKUP($A63,'[1]2% AEP Compute B'!$B$8:$AD$176,29)</f>
        <v>0</v>
      </c>
      <c>
        <f>VLOOKUP($A63,'[1]1% AEP Compute B'!$B$8:$AD$176,29)</f>
        <v>0</v>
      </c>
      <c>
        <f>VLOOKUP($A63,'[1]0.5% AEP Compute B'!$B$8:$AD$176,29)</f>
        <v>0</v>
      </c>
      <c>
        <f>VLOOKUP($A63,'[1]0.2% AEP Compute B'!$B$8:$AD$176,29)</f>
        <v>0</v>
      </c>
      <c>
        <f>VLOOKUP($A63,'[1]0.1% AEP Compute B'!$B$8:$AD$176,29)</f>
        <v>0</v>
      </c>
      <c>
        <f>VLOOKUP($A63,'[1]0.05% AEP Compute B'!$B$8:$AD$176,29)</f>
        <v>0</v>
      </c>
      <c s="8">
        <f>VLOOKUP($A63,'[1]0.02% AEP Compute B'!$B$8:$AD$176,29)</f>
        <v>0</v>
      </c>
      <c>
        <f>VLOOKUP($A63,'[1]90% AEP Compute A'!$B$8:$AD$176,25)</f>
        <v>604.20848655698296</v>
      </c>
      <c>
        <f>VLOOKUP($A63,'[1]50% AEP Compute A'!$B$8:$AD$176,25)</f>
        <v>604.30234902331574</v>
      </c>
      <c>
        <f>VLOOKUP($A63,'[1]10% AEP Compute A'!$B$8:$AD$176,25)</f>
        <v>604.61641542412463</v>
      </c>
      <c>
        <f>VLOOKUP($A63,'[1]2% AEP Compute A'!$B$8:$AD$176,25)</f>
        <v>605.07673101539979</v>
      </c>
      <c>
        <f>VLOOKUP($A63,'[1]1% AEP Compute A'!$B$8:$AD$176,25)</f>
        <v>605.42404931535191</v>
      </c>
      <c>
        <f>VLOOKUP($A63,'[1]0.5% AEP Compute A'!$B$8:$AD$176,25)</f>
        <v>605.78632901899425</v>
      </c>
      <c>
        <f>VLOOKUP($A63,'[1]0.2% AEP Compute A'!$B$8:$AD$176,25)</f>
        <v>606.48524030566728</v>
      </c>
      <c>
        <f>VLOOKUP($A63,'[1]0.1% AEP Compute A'!$B$8:$AD$176,25)</f>
        <v>606.87316812992151</v>
      </c>
      <c>
        <f>VLOOKUP($A63,'[1]0.05% AEP Compute A'!$B$8:$AD$176,25)</f>
        <v>607.59879620889842</v>
      </c>
      <c>
        <f>VLOOKUP($A63,'[1]0.02% AEP Compute A'!$B$8:$AD$176,25)</f>
        <v>608.12030799467277</v>
      </c>
      <c>
        <f>VLOOKUP($A63,'[1]90% AEP Compute B'!$B$8:$AD$176,25)</f>
        <v>604.20848655698296</v>
      </c>
      <c>
        <f>VLOOKUP($A63,'[1]50% AEP Compute B'!$B$8:$AD$176,25)</f>
        <v>604.30234902331574</v>
      </c>
      <c>
        <f>VLOOKUP($A63,'[1]10% AEP Compute B'!$B$8:$AD$176,25)</f>
        <v>604.61641542412463</v>
      </c>
      <c>
        <f>VLOOKUP($A63,'[1]2% AEP Compute B'!$B$8:$AD$176,25)</f>
        <v>605.07673101539979</v>
      </c>
      <c>
        <f>VLOOKUP($A63,'[1]1% AEP Compute B'!$B$8:$AD$176,25)</f>
        <v>605.42404931535191</v>
      </c>
      <c>
        <f>VLOOKUP($A63,'[1]0.5% AEP Compute B'!$B$8:$AD$176,25)</f>
        <v>605.78632901899425</v>
      </c>
      <c>
        <f>VLOOKUP($A63,'[1]0.2% AEP Compute B'!$B$8:$AD$176,25)</f>
        <v>606.48524030566728</v>
      </c>
      <c>
        <f>VLOOKUP($A63,'[1]0.1% AEP Compute B'!$B$8:$AD$176,25)</f>
        <v>606.87316812992151</v>
      </c>
      <c>
        <f>VLOOKUP($A63,'[1]0.05% AEP Compute B'!$B$8:$AD$176,25)</f>
        <v>607.59879620889842</v>
      </c>
      <c s="8">
        <f>VLOOKUP($A63,'[1]0.02% AEP Compute B'!$B$8:$AD$176,25)</f>
        <v>608.12030799467277</v>
      </c>
      <c>
        <f>VLOOKUP($A63,'[1]90% AEP Compute A'!$B$8:$AD$176,8)</f>
        <v>0</v>
      </c>
      <c>
        <f>VLOOKUP($A63,'[1]50% AEP Compute A'!$B$8:$AD$176,8)</f>
        <v>0</v>
      </c>
      <c>
        <f>VLOOKUP($A63,'[1]10% AEP Compute A'!$B$8:$AD$176,8)</f>
        <v>0</v>
      </c>
      <c>
        <f>VLOOKUP($A63,'[1]2% AEP Compute A'!$B$8:$AD$176,8)</f>
        <v>0</v>
      </c>
      <c>
        <f>VLOOKUP($A63,'[1]1% AEP Compute A'!$B$8:$AD$176,8)</f>
        <v>0</v>
      </c>
      <c>
        <f>VLOOKUP($A63,'[1]0.5% AEP Compute A'!$B$8:$AD$176,8)</f>
        <v>0</v>
      </c>
      <c>
        <f>VLOOKUP($A63,'[1]0.2% AEP Compute A'!$B$8:$AD$176,8)</f>
        <v>0</v>
      </c>
      <c>
        <f>VLOOKUP($A63,'[1]0.1% AEP Compute A'!$B$8:$AD$176,8)</f>
        <v>0</v>
      </c>
      <c>
        <f>VLOOKUP($A63,'[1]0.05% AEP Compute A'!$B$8:$AD$176,8)</f>
        <v>0</v>
      </c>
      <c>
        <f>VLOOKUP($A63,'[1]0.02% AEP Compute A'!$B$8:$AD$176,8)</f>
        <v>0</v>
      </c>
      <c>
        <f>VLOOKUP($A63,'[1]90% AEP Compute B'!$B$8:$AD$176,8)</f>
        <v>0</v>
      </c>
      <c>
        <f>VLOOKUP($A63,'[1]50% AEP Compute B'!$B$8:$AD$176,8)</f>
        <v>0</v>
      </c>
      <c>
        <f>VLOOKUP($A63,'[1]10% AEP Compute B'!$B$8:$AD$176,8)</f>
        <v>0</v>
      </c>
      <c>
        <f>VLOOKUP($A63,'[1]2% AEP Compute B'!$B$8:$AD$176,8)</f>
        <v>0</v>
      </c>
      <c>
        <f>VLOOKUP($A63,'[1]1% AEP Compute B'!$B$8:$AD$176,8)</f>
        <v>0</v>
      </c>
      <c>
        <f>VLOOKUP($A63,'[1]0.5% AEP Compute B'!$B$8:$AD$176,8)</f>
        <v>0</v>
      </c>
      <c>
        <f>VLOOKUP($A63,'[1]0.2% AEP Compute B'!$B$8:$AD$176,8)</f>
        <v>0</v>
      </c>
      <c>
        <f>VLOOKUP($A63,'[1]0.1% AEP Compute B'!$B$8:$AD$176,8)</f>
        <v>0</v>
      </c>
      <c>
        <f>VLOOKUP($A63,'[1]0.05% AEP Compute B'!$B$8:$AD$176,8)</f>
        <v>0</v>
      </c>
      <c s="8">
        <f>VLOOKUP($A63,'[1]0.02% AEP Compute B'!$B$8:$AD$176,8)</f>
        <v>0</v>
      </c>
      <c>
        <f>VLOOKUP($A63,'[1]90% AEP Compute A'!$B$8:$AD$176,6)</f>
        <v>0</v>
      </c>
      <c>
        <f>VLOOKUP($A63,'[1]50% AEP Compute A'!$B$8:$AD$176,6)</f>
        <v>0</v>
      </c>
      <c>
        <f>VLOOKUP($A63,'[1]10% AEP Compute A'!$B$8:$AD$176,6)</f>
        <v>0</v>
      </c>
      <c>
        <f>VLOOKUP($A63,'[1]2% AEP Compute A'!$B$8:$AD$176,6)</f>
        <v>0</v>
      </c>
      <c>
        <f>VLOOKUP($A63,'[1]1% AEP Compute A'!$B$8:$AD$176,6)</f>
        <v>0</v>
      </c>
      <c>
        <f>VLOOKUP($A63,'[1]0.5% AEP Compute A'!$B$8:$AD$176,6)</f>
        <v>0</v>
      </c>
      <c>
        <f>VLOOKUP($A63,'[1]0.2% AEP Compute A'!$B$8:$AD$176,6)</f>
        <v>0</v>
      </c>
      <c>
        <f>VLOOKUP($A63,'[1]0.1% AEP Compute A'!$B$8:$AD$176,6)</f>
        <v>0</v>
      </c>
      <c>
        <f>VLOOKUP($A63,'[1]0.05% AEP Compute A'!$B$8:$AD$176,6)</f>
        <v>0</v>
      </c>
      <c>
        <f>VLOOKUP($A63,'[1]0.02% AEP Compute A'!$B$8:$AD$176,6)</f>
        <v>0</v>
      </c>
      <c>
        <f>VLOOKUP($A63,'[1]90% AEP Compute B'!$B$8:$AD$176,6)</f>
        <v>0</v>
      </c>
      <c>
        <f>VLOOKUP($A63,'[1]50% AEP Compute B'!$B$8:$AD$176,6)</f>
        <v>0</v>
      </c>
      <c>
        <f>VLOOKUP($A63,'[1]10% AEP Compute B'!$B$8:$AD$176,6)</f>
        <v>0</v>
      </c>
      <c>
        <f>VLOOKUP($A63,'[1]2% AEP Compute B'!$B$8:$AD$176,6)</f>
        <v>0</v>
      </c>
      <c>
        <f>VLOOKUP($A63,'[1]1% AEP Compute B'!$B$8:$AD$176,6)</f>
        <v>0</v>
      </c>
      <c>
        <f>VLOOKUP($A63,'[1]0.5% AEP Compute B'!$B$8:$AD$176,6)</f>
        <v>0</v>
      </c>
      <c>
        <f>VLOOKUP($A63,'[1]0.2% AEP Compute B'!$B$8:$AD$176,6)</f>
        <v>0</v>
      </c>
      <c>
        <f>VLOOKUP($A63,'[1]0.1% AEP Compute B'!$B$8:$AD$176,6)</f>
        <v>0</v>
      </c>
      <c>
        <f>VLOOKUP($A63,'[1]0.05% AEP Compute B'!$B$8:$AD$176,6)</f>
        <v>0</v>
      </c>
      <c s="8">
        <f>VLOOKUP($A63,'[1]0.02% AEP Compute B'!$B$8:$AD$176,6)</f>
        <v>0</v>
      </c>
    </row>
    <row>
      <c>
        <v>36</v>
      </c>
      <c s="20">
        <f t="shared" si="12"/>
        <v>4</v>
      </c>
      <c s="12">
        <f t="shared" si="14"/>
        <v>43481.458333333248</v>
      </c>
      <c s="12"/>
      <c s="12">
        <f t="shared" si="13"/>
        <v>43481.458333333248</v>
      </c>
      <c>
        <f>VLOOKUP($A64,'[1]90% AEP Compute A'!$B$8:$AD$176,29)</f>
        <v>0</v>
      </c>
      <c>
        <f>VLOOKUP($A64,'[1]50% AEP Compute A'!$B$8:$AD$176,29)</f>
        <v>0</v>
      </c>
      <c>
        <f>VLOOKUP($A64,'[1]10% AEP Compute A'!$B$8:$AD$176,29)</f>
        <v>0</v>
      </c>
      <c>
        <f>VLOOKUP($A64,'[1]2% AEP Compute A'!$B$8:$AD$176,29)</f>
        <v>0</v>
      </c>
      <c>
        <f>VLOOKUP($A64,'[1]1% AEP Compute A'!$B$8:$AD$176,29)</f>
        <v>0</v>
      </c>
      <c>
        <f>VLOOKUP($A64,'[1]0.5% AEP Compute A'!$B$8:$AD$176,29)</f>
        <v>0</v>
      </c>
      <c>
        <f>VLOOKUP($A64,'[1]0.2% AEP Compute A'!$B$8:$AD$176,29)</f>
        <v>0</v>
      </c>
      <c>
        <f>VLOOKUP($A64,'[1]0.1% AEP Compute A'!$B$8:$AD$176,29)</f>
        <v>0</v>
      </c>
      <c>
        <f>VLOOKUP($A64,'[1]0.05% AEP Compute A'!$B$8:$AD$176,29)</f>
        <v>0</v>
      </c>
      <c>
        <f>VLOOKUP($A64,'[1]0.02% AEP Compute A'!$B$8:$AD$176,29)</f>
        <v>0</v>
      </c>
      <c>
        <f>VLOOKUP($A64,'[1]90% AEP Compute B'!$B$8:$AD$176,29)</f>
        <v>0</v>
      </c>
      <c>
        <f>VLOOKUP($A64,'[1]50% AEP Compute B'!$B$8:$AD$176,29)</f>
        <v>0</v>
      </c>
      <c>
        <f>VLOOKUP($A64,'[1]10% AEP Compute B'!$B$8:$AD$176,29)</f>
        <v>0</v>
      </c>
      <c>
        <f>VLOOKUP($A64,'[1]2% AEP Compute B'!$B$8:$AD$176,29)</f>
        <v>0</v>
      </c>
      <c>
        <f>VLOOKUP($A64,'[1]1% AEP Compute B'!$B$8:$AD$176,29)</f>
        <v>0</v>
      </c>
      <c>
        <f>VLOOKUP($A64,'[1]0.5% AEP Compute B'!$B$8:$AD$176,29)</f>
        <v>0</v>
      </c>
      <c>
        <f>VLOOKUP($A64,'[1]0.2% AEP Compute B'!$B$8:$AD$176,29)</f>
        <v>0</v>
      </c>
      <c>
        <f>VLOOKUP($A64,'[1]0.1% AEP Compute B'!$B$8:$AD$176,29)</f>
        <v>0</v>
      </c>
      <c>
        <f>VLOOKUP($A64,'[1]0.05% AEP Compute B'!$B$8:$AD$176,29)</f>
        <v>0</v>
      </c>
      <c s="8">
        <f>VLOOKUP($A64,'[1]0.02% AEP Compute B'!$B$8:$AD$176,29)</f>
        <v>0</v>
      </c>
      <c>
        <f>VLOOKUP($A64,'[1]90% AEP Compute A'!$B$8:$AD$176,25)</f>
        <v>604.20957740770791</v>
      </c>
      <c>
        <f>VLOOKUP($A64,'[1]50% AEP Compute A'!$B$8:$AD$176,25)</f>
        <v>604.30631799431501</v>
      </c>
      <c>
        <f>VLOOKUP($A64,'[1]10% AEP Compute A'!$B$8:$AD$176,25)</f>
        <v>604.63108336042615</v>
      </c>
      <c>
        <f>VLOOKUP($A64,'[1]2% AEP Compute A'!$B$8:$AD$176,25)</f>
        <v>605.10473021373434</v>
      </c>
      <c>
        <f>VLOOKUP($A64,'[1]1% AEP Compute A'!$B$8:$AD$176,25)</f>
        <v>605.46113222306985</v>
      </c>
      <c>
        <f>VLOOKUP($A64,'[1]0.5% AEP Compute A'!$B$8:$AD$176,25)</f>
        <v>605.83399177646459</v>
      </c>
      <c>
        <f>VLOOKUP($A64,'[1]0.2% AEP Compute A'!$B$8:$AD$176,25)</f>
        <v>606.55149795058117</v>
      </c>
      <c>
        <f>VLOOKUP($A64,'[1]0.1% AEP Compute A'!$B$8:$AD$176,25)</f>
        <v>606.95257043664901</v>
      </c>
      <c>
        <f>VLOOKUP($A64,'[1]0.05% AEP Compute A'!$B$8:$AD$176,25)</f>
        <v>607.69946508229998</v>
      </c>
      <c>
        <f>VLOOKUP($A64,'[1]0.02% AEP Compute A'!$B$8:$AD$176,25)</f>
        <v>608.24747992603989</v>
      </c>
      <c>
        <f>VLOOKUP($A64,'[1]90% AEP Compute B'!$B$8:$AD$176,25)</f>
        <v>604.20957740770791</v>
      </c>
      <c>
        <f>VLOOKUP($A64,'[1]50% AEP Compute B'!$B$8:$AD$176,25)</f>
        <v>604.30631799431501</v>
      </c>
      <c>
        <f>VLOOKUP($A64,'[1]10% AEP Compute B'!$B$8:$AD$176,25)</f>
        <v>604.63108336042615</v>
      </c>
      <c>
        <f>VLOOKUP($A64,'[1]2% AEP Compute B'!$B$8:$AD$176,25)</f>
        <v>605.10473021373434</v>
      </c>
      <c>
        <f>VLOOKUP($A64,'[1]1% AEP Compute B'!$B$8:$AD$176,25)</f>
        <v>605.46113222306985</v>
      </c>
      <c>
        <f>VLOOKUP($A64,'[1]0.5% AEP Compute B'!$B$8:$AD$176,25)</f>
        <v>605.83399177646459</v>
      </c>
      <c>
        <f>VLOOKUP($A64,'[1]0.2% AEP Compute B'!$B$8:$AD$176,25)</f>
        <v>606.55149795058117</v>
      </c>
      <c>
        <f>VLOOKUP($A64,'[1]0.1% AEP Compute B'!$B$8:$AD$176,25)</f>
        <v>606.95257043664901</v>
      </c>
      <c>
        <f>VLOOKUP($A64,'[1]0.05% AEP Compute B'!$B$8:$AD$176,25)</f>
        <v>607.69946508229998</v>
      </c>
      <c s="8">
        <f>VLOOKUP($A64,'[1]0.02% AEP Compute B'!$B$8:$AD$176,25)</f>
        <v>608.24747992603989</v>
      </c>
      <c>
        <f>VLOOKUP($A64,'[1]90% AEP Compute A'!$B$8:$AD$176,8)</f>
        <v>0</v>
      </c>
      <c>
        <f>VLOOKUP($A64,'[1]50% AEP Compute A'!$B$8:$AD$176,8)</f>
        <v>0</v>
      </c>
      <c>
        <f>VLOOKUP($A64,'[1]10% AEP Compute A'!$B$8:$AD$176,8)</f>
        <v>0</v>
      </c>
      <c>
        <f>VLOOKUP($A64,'[1]2% AEP Compute A'!$B$8:$AD$176,8)</f>
        <v>0</v>
      </c>
      <c>
        <f>VLOOKUP($A64,'[1]1% AEP Compute A'!$B$8:$AD$176,8)</f>
        <v>0</v>
      </c>
      <c>
        <f>VLOOKUP($A64,'[1]0.5% AEP Compute A'!$B$8:$AD$176,8)</f>
        <v>0</v>
      </c>
      <c>
        <f>VLOOKUP($A64,'[1]0.2% AEP Compute A'!$B$8:$AD$176,8)</f>
        <v>0</v>
      </c>
      <c>
        <f>VLOOKUP($A64,'[1]0.1% AEP Compute A'!$B$8:$AD$176,8)</f>
        <v>0</v>
      </c>
      <c>
        <f>VLOOKUP($A64,'[1]0.05% AEP Compute A'!$B$8:$AD$176,8)</f>
        <v>0</v>
      </c>
      <c>
        <f>VLOOKUP($A64,'[1]0.02% AEP Compute A'!$B$8:$AD$176,8)</f>
        <v>0</v>
      </c>
      <c>
        <f>VLOOKUP($A64,'[1]90% AEP Compute B'!$B$8:$AD$176,8)</f>
        <v>0</v>
      </c>
      <c>
        <f>VLOOKUP($A64,'[1]50% AEP Compute B'!$B$8:$AD$176,8)</f>
        <v>0</v>
      </c>
      <c>
        <f>VLOOKUP($A64,'[1]10% AEP Compute B'!$B$8:$AD$176,8)</f>
        <v>0</v>
      </c>
      <c>
        <f>VLOOKUP($A64,'[1]2% AEP Compute B'!$B$8:$AD$176,8)</f>
        <v>0</v>
      </c>
      <c>
        <f>VLOOKUP($A64,'[1]1% AEP Compute B'!$B$8:$AD$176,8)</f>
        <v>0</v>
      </c>
      <c>
        <f>VLOOKUP($A64,'[1]0.5% AEP Compute B'!$B$8:$AD$176,8)</f>
        <v>0</v>
      </c>
      <c>
        <f>VLOOKUP($A64,'[1]0.2% AEP Compute B'!$B$8:$AD$176,8)</f>
        <v>0</v>
      </c>
      <c>
        <f>VLOOKUP($A64,'[1]0.1% AEP Compute B'!$B$8:$AD$176,8)</f>
        <v>0</v>
      </c>
      <c>
        <f>VLOOKUP($A64,'[1]0.05% AEP Compute B'!$B$8:$AD$176,8)</f>
        <v>0</v>
      </c>
      <c s="8">
        <f>VLOOKUP($A64,'[1]0.02% AEP Compute B'!$B$8:$AD$176,8)</f>
        <v>0</v>
      </c>
      <c>
        <f>VLOOKUP($A64,'[1]90% AEP Compute A'!$B$8:$AD$176,6)</f>
        <v>0</v>
      </c>
      <c>
        <f>VLOOKUP($A64,'[1]50% AEP Compute A'!$B$8:$AD$176,6)</f>
        <v>0</v>
      </c>
      <c>
        <f>VLOOKUP($A64,'[1]10% AEP Compute A'!$B$8:$AD$176,6)</f>
        <v>0</v>
      </c>
      <c>
        <f>VLOOKUP($A64,'[1]2% AEP Compute A'!$B$8:$AD$176,6)</f>
        <v>0</v>
      </c>
      <c>
        <f>VLOOKUP($A64,'[1]1% AEP Compute A'!$B$8:$AD$176,6)</f>
        <v>0</v>
      </c>
      <c>
        <f>VLOOKUP($A64,'[1]0.5% AEP Compute A'!$B$8:$AD$176,6)</f>
        <v>0</v>
      </c>
      <c>
        <f>VLOOKUP($A64,'[1]0.2% AEP Compute A'!$B$8:$AD$176,6)</f>
        <v>0</v>
      </c>
      <c>
        <f>VLOOKUP($A64,'[1]0.1% AEP Compute A'!$B$8:$AD$176,6)</f>
        <v>0</v>
      </c>
      <c>
        <f>VLOOKUP($A64,'[1]0.05% AEP Compute A'!$B$8:$AD$176,6)</f>
        <v>0</v>
      </c>
      <c>
        <f>VLOOKUP($A64,'[1]0.02% AEP Compute A'!$B$8:$AD$176,6)</f>
        <v>0</v>
      </c>
      <c>
        <f>VLOOKUP($A64,'[1]90% AEP Compute B'!$B$8:$AD$176,6)</f>
        <v>0</v>
      </c>
      <c>
        <f>VLOOKUP($A64,'[1]50% AEP Compute B'!$B$8:$AD$176,6)</f>
        <v>0</v>
      </c>
      <c>
        <f>VLOOKUP($A64,'[1]10% AEP Compute B'!$B$8:$AD$176,6)</f>
        <v>0</v>
      </c>
      <c>
        <f>VLOOKUP($A64,'[1]2% AEP Compute B'!$B$8:$AD$176,6)</f>
        <v>0</v>
      </c>
      <c>
        <f>VLOOKUP($A64,'[1]1% AEP Compute B'!$B$8:$AD$176,6)</f>
        <v>0</v>
      </c>
      <c>
        <f>VLOOKUP($A64,'[1]0.5% AEP Compute B'!$B$8:$AD$176,6)</f>
        <v>0</v>
      </c>
      <c>
        <f>VLOOKUP($A64,'[1]0.2% AEP Compute B'!$B$8:$AD$176,6)</f>
        <v>0</v>
      </c>
      <c>
        <f>VLOOKUP($A64,'[1]0.1% AEP Compute B'!$B$8:$AD$176,6)</f>
        <v>0</v>
      </c>
      <c>
        <f>VLOOKUP($A64,'[1]0.05% AEP Compute B'!$B$8:$AD$176,6)</f>
        <v>0</v>
      </c>
      <c s="8">
        <f>VLOOKUP($A64,'[1]0.02% AEP Compute B'!$B$8:$AD$176,6)</f>
        <v>0</v>
      </c>
    </row>
    <row>
      <c>
        <v>37</v>
      </c>
      <c s="20">
        <f t="shared" si="12"/>
        <v>4</v>
      </c>
      <c s="12">
        <f t="shared" si="14"/>
        <v>43481.499999999913</v>
      </c>
      <c s="12"/>
      <c s="12">
        <f t="shared" si="13"/>
        <v>43481.499999999913</v>
      </c>
      <c>
        <f>VLOOKUP($A65,'[1]90% AEP Compute A'!$B$8:$AD$176,29)</f>
        <v>0</v>
      </c>
      <c>
        <f>VLOOKUP($A65,'[1]50% AEP Compute A'!$B$8:$AD$176,29)</f>
        <v>0</v>
      </c>
      <c>
        <f>VLOOKUP($A65,'[1]10% AEP Compute A'!$B$8:$AD$176,29)</f>
        <v>0</v>
      </c>
      <c>
        <f>VLOOKUP($A65,'[1]2% AEP Compute A'!$B$8:$AD$176,29)</f>
        <v>0</v>
      </c>
      <c>
        <f>VLOOKUP($A65,'[1]1% AEP Compute A'!$B$8:$AD$176,29)</f>
        <v>0</v>
      </c>
      <c>
        <f>VLOOKUP($A65,'[1]0.5% AEP Compute A'!$B$8:$AD$176,29)</f>
        <v>0</v>
      </c>
      <c>
        <f>VLOOKUP($A65,'[1]0.2% AEP Compute A'!$B$8:$AD$176,29)</f>
        <v>0</v>
      </c>
      <c>
        <f>VLOOKUP($A65,'[1]0.1% AEP Compute A'!$B$8:$AD$176,29)</f>
        <v>0</v>
      </c>
      <c>
        <f>VLOOKUP($A65,'[1]0.05% AEP Compute A'!$B$8:$AD$176,29)</f>
        <v>0</v>
      </c>
      <c>
        <f>VLOOKUP($A65,'[1]0.02% AEP Compute A'!$B$8:$AD$176,29)</f>
        <v>0</v>
      </c>
      <c>
        <f>VLOOKUP($A65,'[1]90% AEP Compute B'!$B$8:$AD$176,29)</f>
        <v>0</v>
      </c>
      <c>
        <f>VLOOKUP($A65,'[1]50% AEP Compute B'!$B$8:$AD$176,29)</f>
        <v>0</v>
      </c>
      <c>
        <f>VLOOKUP($A65,'[1]10% AEP Compute B'!$B$8:$AD$176,29)</f>
        <v>0</v>
      </c>
      <c>
        <f>VLOOKUP($A65,'[1]2% AEP Compute B'!$B$8:$AD$176,29)</f>
        <v>0</v>
      </c>
      <c>
        <f>VLOOKUP($A65,'[1]1% AEP Compute B'!$B$8:$AD$176,29)</f>
        <v>0</v>
      </c>
      <c>
        <f>VLOOKUP($A65,'[1]0.5% AEP Compute B'!$B$8:$AD$176,29)</f>
        <v>0</v>
      </c>
      <c>
        <f>VLOOKUP($A65,'[1]0.2% AEP Compute B'!$B$8:$AD$176,29)</f>
        <v>0</v>
      </c>
      <c>
        <f>VLOOKUP($A65,'[1]0.1% AEP Compute B'!$B$8:$AD$176,29)</f>
        <v>0</v>
      </c>
      <c>
        <f>VLOOKUP($A65,'[1]0.05% AEP Compute B'!$B$8:$AD$176,29)</f>
        <v>0</v>
      </c>
      <c s="8">
        <f>VLOOKUP($A65,'[1]0.02% AEP Compute B'!$B$8:$AD$176,29)</f>
        <v>0</v>
      </c>
      <c>
        <f>VLOOKUP($A65,'[1]90% AEP Compute A'!$B$8:$AD$176,25)</f>
        <v>604.21121306749546</v>
      </c>
      <c>
        <f>VLOOKUP($A65,'[1]50% AEP Compute A'!$B$8:$AD$176,25)</f>
        <v>604.31228377681077</v>
      </c>
      <c>
        <f>VLOOKUP($A65,'[1]10% AEP Compute A'!$B$8:$AD$176,25)</f>
        <v>604.653023634894</v>
      </c>
      <c>
        <f>VLOOKUP($A65,'[1]2% AEP Compute A'!$B$8:$AD$176,25)</f>
        <v>605.14662214406701</v>
      </c>
      <c>
        <f>VLOOKUP($A65,'[1]1% AEP Compute A'!$B$8:$AD$176,25)</f>
        <v>605.51670315106219</v>
      </c>
      <c>
        <f>VLOOKUP($A65,'[1]0.5% AEP Compute A'!$B$8:$AD$176,25)</f>
        <v>605.9054859126702</v>
      </c>
      <c>
        <f>VLOOKUP($A65,'[1]0.2% AEP Compute A'!$B$8:$AD$176,25)</f>
        <v>606.65077755078289</v>
      </c>
      <c>
        <f>VLOOKUP($A65,'[1]0.1% AEP Compute A'!$B$8:$AD$176,25)</f>
        <v>607.07172733032496</v>
      </c>
      <c>
        <f>VLOOKUP($A65,'[1]0.05% AEP Compute A'!$B$8:$AD$176,25)</f>
        <v>607.85046839240226</v>
      </c>
      <c>
        <f>VLOOKUP($A65,'[1]0.02% AEP Compute A'!$B$8:$AD$176,25)</f>
        <v>608.43813095592134</v>
      </c>
      <c>
        <f>VLOOKUP($A65,'[1]90% AEP Compute B'!$B$8:$AD$176,25)</f>
        <v>604.21121306749546</v>
      </c>
      <c>
        <f>VLOOKUP($A65,'[1]50% AEP Compute B'!$B$8:$AD$176,25)</f>
        <v>604.31228377681077</v>
      </c>
      <c>
        <f>VLOOKUP($A65,'[1]10% AEP Compute B'!$B$8:$AD$176,25)</f>
        <v>604.653023634894</v>
      </c>
      <c>
        <f>VLOOKUP($A65,'[1]2% AEP Compute B'!$B$8:$AD$176,25)</f>
        <v>605.14662214406701</v>
      </c>
      <c>
        <f>VLOOKUP($A65,'[1]1% AEP Compute B'!$B$8:$AD$176,25)</f>
        <v>605.51670315106219</v>
      </c>
      <c>
        <f>VLOOKUP($A65,'[1]0.5% AEP Compute B'!$B$8:$AD$176,25)</f>
        <v>605.9054859126702</v>
      </c>
      <c>
        <f>VLOOKUP($A65,'[1]0.2% AEP Compute B'!$B$8:$AD$176,25)</f>
        <v>606.65077755078289</v>
      </c>
      <c>
        <f>VLOOKUP($A65,'[1]0.1% AEP Compute B'!$B$8:$AD$176,25)</f>
        <v>607.07172733032496</v>
      </c>
      <c>
        <f>VLOOKUP($A65,'[1]0.05% AEP Compute B'!$B$8:$AD$176,25)</f>
        <v>607.85046839240226</v>
      </c>
      <c s="8">
        <f>VLOOKUP($A65,'[1]0.02% AEP Compute B'!$B$8:$AD$176,25)</f>
        <v>608.43813095592134</v>
      </c>
      <c>
        <f>VLOOKUP($A65,'[1]90% AEP Compute A'!$B$8:$AD$176,8)</f>
        <v>0</v>
      </c>
      <c>
        <f>VLOOKUP($A65,'[1]50% AEP Compute A'!$B$8:$AD$176,8)</f>
        <v>0</v>
      </c>
      <c>
        <f>VLOOKUP($A65,'[1]10% AEP Compute A'!$B$8:$AD$176,8)</f>
        <v>0</v>
      </c>
      <c>
        <f>VLOOKUP($A65,'[1]2% AEP Compute A'!$B$8:$AD$176,8)</f>
        <v>0</v>
      </c>
      <c>
        <f>VLOOKUP($A65,'[1]1% AEP Compute A'!$B$8:$AD$176,8)</f>
        <v>0</v>
      </c>
      <c>
        <f>VLOOKUP($A65,'[1]0.5% AEP Compute A'!$B$8:$AD$176,8)</f>
        <v>0</v>
      </c>
      <c>
        <f>VLOOKUP($A65,'[1]0.2% AEP Compute A'!$B$8:$AD$176,8)</f>
        <v>0</v>
      </c>
      <c>
        <f>VLOOKUP($A65,'[1]0.1% AEP Compute A'!$B$8:$AD$176,8)</f>
        <v>0</v>
      </c>
      <c>
        <f>VLOOKUP($A65,'[1]0.05% AEP Compute A'!$B$8:$AD$176,8)</f>
        <v>0</v>
      </c>
      <c>
        <f>VLOOKUP($A65,'[1]0.02% AEP Compute A'!$B$8:$AD$176,8)</f>
        <v>0</v>
      </c>
      <c>
        <f>VLOOKUP($A65,'[1]90% AEP Compute B'!$B$8:$AD$176,8)</f>
        <v>0</v>
      </c>
      <c>
        <f>VLOOKUP($A65,'[1]50% AEP Compute B'!$B$8:$AD$176,8)</f>
        <v>0</v>
      </c>
      <c>
        <f>VLOOKUP($A65,'[1]10% AEP Compute B'!$B$8:$AD$176,8)</f>
        <v>0</v>
      </c>
      <c>
        <f>VLOOKUP($A65,'[1]2% AEP Compute B'!$B$8:$AD$176,8)</f>
        <v>0</v>
      </c>
      <c>
        <f>VLOOKUP($A65,'[1]1% AEP Compute B'!$B$8:$AD$176,8)</f>
        <v>0</v>
      </c>
      <c>
        <f>VLOOKUP($A65,'[1]0.5% AEP Compute B'!$B$8:$AD$176,8)</f>
        <v>0</v>
      </c>
      <c>
        <f>VLOOKUP($A65,'[1]0.2% AEP Compute B'!$B$8:$AD$176,8)</f>
        <v>0</v>
      </c>
      <c>
        <f>VLOOKUP($A65,'[1]0.1% AEP Compute B'!$B$8:$AD$176,8)</f>
        <v>0</v>
      </c>
      <c>
        <f>VLOOKUP($A65,'[1]0.05% AEP Compute B'!$B$8:$AD$176,8)</f>
        <v>0</v>
      </c>
      <c s="8">
        <f>VLOOKUP($A65,'[1]0.02% AEP Compute B'!$B$8:$AD$176,8)</f>
        <v>0</v>
      </c>
      <c>
        <f>VLOOKUP($A65,'[1]90% AEP Compute A'!$B$8:$AD$176,6)</f>
        <v>0</v>
      </c>
      <c>
        <f>VLOOKUP($A65,'[1]50% AEP Compute A'!$B$8:$AD$176,6)</f>
        <v>0</v>
      </c>
      <c>
        <f>VLOOKUP($A65,'[1]10% AEP Compute A'!$B$8:$AD$176,6)</f>
        <v>0</v>
      </c>
      <c>
        <f>VLOOKUP($A65,'[1]2% AEP Compute A'!$B$8:$AD$176,6)</f>
        <v>0</v>
      </c>
      <c>
        <f>VLOOKUP($A65,'[1]1% AEP Compute A'!$B$8:$AD$176,6)</f>
        <v>0</v>
      </c>
      <c>
        <f>VLOOKUP($A65,'[1]0.5% AEP Compute A'!$B$8:$AD$176,6)</f>
        <v>0</v>
      </c>
      <c>
        <f>VLOOKUP($A65,'[1]0.2% AEP Compute A'!$B$8:$AD$176,6)</f>
        <v>0</v>
      </c>
      <c>
        <f>VLOOKUP($A65,'[1]0.1% AEP Compute A'!$B$8:$AD$176,6)</f>
        <v>0</v>
      </c>
      <c>
        <f>VLOOKUP($A65,'[1]0.05% AEP Compute A'!$B$8:$AD$176,6)</f>
        <v>0</v>
      </c>
      <c>
        <f>VLOOKUP($A65,'[1]0.02% AEP Compute A'!$B$8:$AD$176,6)</f>
        <v>0</v>
      </c>
      <c>
        <f>VLOOKUP($A65,'[1]90% AEP Compute B'!$B$8:$AD$176,6)</f>
        <v>0</v>
      </c>
      <c>
        <f>VLOOKUP($A65,'[1]50% AEP Compute B'!$B$8:$AD$176,6)</f>
        <v>0</v>
      </c>
      <c>
        <f>VLOOKUP($A65,'[1]10% AEP Compute B'!$B$8:$AD$176,6)</f>
        <v>0</v>
      </c>
      <c>
        <f>VLOOKUP($A65,'[1]2% AEP Compute B'!$B$8:$AD$176,6)</f>
        <v>0</v>
      </c>
      <c>
        <f>VLOOKUP($A65,'[1]1% AEP Compute B'!$B$8:$AD$176,6)</f>
        <v>0</v>
      </c>
      <c>
        <f>VLOOKUP($A65,'[1]0.5% AEP Compute B'!$B$8:$AD$176,6)</f>
        <v>0</v>
      </c>
      <c>
        <f>VLOOKUP($A65,'[1]0.2% AEP Compute B'!$B$8:$AD$176,6)</f>
        <v>0</v>
      </c>
      <c>
        <f>VLOOKUP($A65,'[1]0.1% AEP Compute B'!$B$8:$AD$176,6)</f>
        <v>0</v>
      </c>
      <c>
        <f>VLOOKUP($A65,'[1]0.05% AEP Compute B'!$B$8:$AD$176,6)</f>
        <v>0</v>
      </c>
      <c s="8">
        <f>VLOOKUP($A65,'[1]0.02% AEP Compute B'!$B$8:$AD$176,6)</f>
        <v>0</v>
      </c>
    </row>
    <row>
      <c>
        <v>38</v>
      </c>
      <c s="20">
        <f t="shared" si="12"/>
        <v>4</v>
      </c>
      <c s="12">
        <f t="shared" si="14"/>
        <v>43481.541666666577</v>
      </c>
      <c s="12"/>
      <c s="12">
        <f t="shared" si="13"/>
        <v>43481.541666666577</v>
      </c>
      <c>
        <f>VLOOKUP($A66,'[1]90% AEP Compute A'!$B$8:$AD$176,29)</f>
        <v>0</v>
      </c>
      <c>
        <f>VLOOKUP($A66,'[1]50% AEP Compute A'!$B$8:$AD$176,29)</f>
        <v>0</v>
      </c>
      <c>
        <f>VLOOKUP($A66,'[1]10% AEP Compute A'!$B$8:$AD$176,29)</f>
        <v>0</v>
      </c>
      <c>
        <f>VLOOKUP($A66,'[1]2% AEP Compute A'!$B$8:$AD$176,29)</f>
        <v>0</v>
      </c>
      <c>
        <f>VLOOKUP($A66,'[1]1% AEP Compute A'!$B$8:$AD$176,29)</f>
        <v>0</v>
      </c>
      <c>
        <f>VLOOKUP($A66,'[1]0.5% AEP Compute A'!$B$8:$AD$176,29)</f>
        <v>0</v>
      </c>
      <c>
        <f>VLOOKUP($A66,'[1]0.2% AEP Compute A'!$B$8:$AD$176,29)</f>
        <v>0</v>
      </c>
      <c>
        <f>VLOOKUP($A66,'[1]0.1% AEP Compute A'!$B$8:$AD$176,29)</f>
        <v>0</v>
      </c>
      <c>
        <f>VLOOKUP($A66,'[1]0.05% AEP Compute A'!$B$8:$AD$176,29)</f>
        <v>0</v>
      </c>
      <c>
        <f>VLOOKUP($A66,'[1]0.02% AEP Compute A'!$B$8:$AD$176,29)</f>
        <v>0</v>
      </c>
      <c>
        <f>VLOOKUP($A66,'[1]90% AEP Compute B'!$B$8:$AD$176,29)</f>
        <v>0</v>
      </c>
      <c>
        <f>VLOOKUP($A66,'[1]50% AEP Compute B'!$B$8:$AD$176,29)</f>
        <v>0</v>
      </c>
      <c>
        <f>VLOOKUP($A66,'[1]10% AEP Compute B'!$B$8:$AD$176,29)</f>
        <v>0</v>
      </c>
      <c>
        <f>VLOOKUP($A66,'[1]2% AEP Compute B'!$B$8:$AD$176,29)</f>
        <v>0</v>
      </c>
      <c>
        <f>VLOOKUP($A66,'[1]1% AEP Compute B'!$B$8:$AD$176,29)</f>
        <v>0</v>
      </c>
      <c>
        <f>VLOOKUP($A66,'[1]0.5% AEP Compute B'!$B$8:$AD$176,29)</f>
        <v>0</v>
      </c>
      <c>
        <f>VLOOKUP($A66,'[1]0.2% AEP Compute B'!$B$8:$AD$176,29)</f>
        <v>0</v>
      </c>
      <c>
        <f>VLOOKUP($A66,'[1]0.1% AEP Compute B'!$B$8:$AD$176,29)</f>
        <v>0</v>
      </c>
      <c>
        <f>VLOOKUP($A66,'[1]0.05% AEP Compute B'!$B$8:$AD$176,29)</f>
        <v>0</v>
      </c>
      <c s="8">
        <f>VLOOKUP($A66,'[1]0.02% AEP Compute B'!$B$8:$AD$176,29)</f>
        <v>0</v>
      </c>
      <c>
        <f>VLOOKUP($A66,'[1]90% AEP Compute A'!$B$8:$AD$176,25)</f>
        <v>604.21339476894536</v>
      </c>
      <c>
        <f>VLOOKUP($A66,'[1]50% AEP Compute A'!$B$8:$AD$176,25)</f>
        <v>604.32023404480606</v>
      </c>
      <c>
        <f>VLOOKUP($A66,'[1]10% AEP Compute A'!$B$8:$AD$176,25)</f>
        <v>604.68223624752807</v>
      </c>
      <c>
        <f>VLOOKUP($A66,'[1]2% AEP Compute A'!$B$8:$AD$176,25)</f>
        <v>605.20251367356707</v>
      </c>
      <c>
        <f>VLOOKUP($A66,'[1]1% AEP Compute A'!$B$8:$AD$176,25)</f>
        <v>605.59086896649819</v>
      </c>
      <c>
        <f>VLOOKUP($A66,'[1]0.5% AEP Compute A'!$B$8:$AD$176,25)</f>
        <v>606.00081142761087</v>
      </c>
      <c>
        <f>VLOOKUP($A66,'[1]0.2% AEP Compute A'!$B$8:$AD$176,25)</f>
        <v>606.78318597344162</v>
      </c>
      <c>
        <f>VLOOKUP($A66,'[1]0.1% AEP Compute A'!$B$8:$AD$176,25)</f>
        <v>607.23063881094924</v>
      </c>
      <c>
        <f>VLOOKUP($A66,'[1]0.05% AEP Compute A'!$B$8:$AD$176,25)</f>
        <v>608.05180613920527</v>
      </c>
      <c>
        <f>VLOOKUP($A66,'[1]0.02% AEP Compute A'!$B$8:$AD$176,25)</f>
        <v>608.69236795148629</v>
      </c>
      <c>
        <f>VLOOKUP($A66,'[1]90% AEP Compute B'!$B$8:$AD$176,25)</f>
        <v>604.21339476894536</v>
      </c>
      <c>
        <f>VLOOKUP($A66,'[1]50% AEP Compute B'!$B$8:$AD$176,25)</f>
        <v>604.32023404480606</v>
      </c>
      <c>
        <f>VLOOKUP($A66,'[1]10% AEP Compute B'!$B$8:$AD$176,25)</f>
        <v>604.68223624752807</v>
      </c>
      <c>
        <f>VLOOKUP($A66,'[1]2% AEP Compute B'!$B$8:$AD$176,25)</f>
        <v>605.20251367356707</v>
      </c>
      <c>
        <f>VLOOKUP($A66,'[1]1% AEP Compute B'!$B$8:$AD$176,25)</f>
        <v>605.59086896649819</v>
      </c>
      <c>
        <f>VLOOKUP($A66,'[1]0.5% AEP Compute B'!$B$8:$AD$176,25)</f>
        <v>606.00081142761087</v>
      </c>
      <c>
        <f>VLOOKUP($A66,'[1]0.2% AEP Compute B'!$B$8:$AD$176,25)</f>
        <v>606.78318597344162</v>
      </c>
      <c>
        <f>VLOOKUP($A66,'[1]0.1% AEP Compute B'!$B$8:$AD$176,25)</f>
        <v>607.23063881094924</v>
      </c>
      <c>
        <f>VLOOKUP($A66,'[1]0.05% AEP Compute B'!$B$8:$AD$176,25)</f>
        <v>608.05180613920527</v>
      </c>
      <c s="8">
        <f>VLOOKUP($A66,'[1]0.02% AEP Compute B'!$B$8:$AD$176,25)</f>
        <v>608.69236795148629</v>
      </c>
      <c>
        <f>VLOOKUP($A66,'[1]90% AEP Compute A'!$B$8:$AD$176,8)</f>
        <v>0</v>
      </c>
      <c>
        <f>VLOOKUP($A66,'[1]50% AEP Compute A'!$B$8:$AD$176,8)</f>
        <v>0</v>
      </c>
      <c>
        <f>VLOOKUP($A66,'[1]10% AEP Compute A'!$B$8:$AD$176,8)</f>
        <v>0</v>
      </c>
      <c>
        <f>VLOOKUP($A66,'[1]2% AEP Compute A'!$B$8:$AD$176,8)</f>
        <v>0</v>
      </c>
      <c>
        <f>VLOOKUP($A66,'[1]1% AEP Compute A'!$B$8:$AD$176,8)</f>
        <v>0</v>
      </c>
      <c>
        <f>VLOOKUP($A66,'[1]0.5% AEP Compute A'!$B$8:$AD$176,8)</f>
        <v>0</v>
      </c>
      <c>
        <f>VLOOKUP($A66,'[1]0.2% AEP Compute A'!$B$8:$AD$176,8)</f>
        <v>0</v>
      </c>
      <c>
        <f>VLOOKUP($A66,'[1]0.1% AEP Compute A'!$B$8:$AD$176,8)</f>
        <v>0</v>
      </c>
      <c>
        <f>VLOOKUP($A66,'[1]0.05% AEP Compute A'!$B$8:$AD$176,8)</f>
        <v>0</v>
      </c>
      <c>
        <f>VLOOKUP($A66,'[1]0.02% AEP Compute A'!$B$8:$AD$176,8)</f>
        <v>0</v>
      </c>
      <c>
        <f>VLOOKUP($A66,'[1]90% AEP Compute B'!$B$8:$AD$176,8)</f>
        <v>0</v>
      </c>
      <c>
        <f>VLOOKUP($A66,'[1]50% AEP Compute B'!$B$8:$AD$176,8)</f>
        <v>0</v>
      </c>
      <c>
        <f>VLOOKUP($A66,'[1]10% AEP Compute B'!$B$8:$AD$176,8)</f>
        <v>0</v>
      </c>
      <c>
        <f>VLOOKUP($A66,'[1]2% AEP Compute B'!$B$8:$AD$176,8)</f>
        <v>0</v>
      </c>
      <c>
        <f>VLOOKUP($A66,'[1]1% AEP Compute B'!$B$8:$AD$176,8)</f>
        <v>0</v>
      </c>
      <c>
        <f>VLOOKUP($A66,'[1]0.5% AEP Compute B'!$B$8:$AD$176,8)</f>
        <v>0</v>
      </c>
      <c>
        <f>VLOOKUP($A66,'[1]0.2% AEP Compute B'!$B$8:$AD$176,8)</f>
        <v>0</v>
      </c>
      <c>
        <f>VLOOKUP($A66,'[1]0.1% AEP Compute B'!$B$8:$AD$176,8)</f>
        <v>0</v>
      </c>
      <c>
        <f>VLOOKUP($A66,'[1]0.05% AEP Compute B'!$B$8:$AD$176,8)</f>
        <v>0</v>
      </c>
      <c s="8">
        <f>VLOOKUP($A66,'[1]0.02% AEP Compute B'!$B$8:$AD$176,8)</f>
        <v>0</v>
      </c>
      <c>
        <f>VLOOKUP($A66,'[1]90% AEP Compute A'!$B$8:$AD$176,6)</f>
        <v>0</v>
      </c>
      <c>
        <f>VLOOKUP($A66,'[1]50% AEP Compute A'!$B$8:$AD$176,6)</f>
        <v>0</v>
      </c>
      <c>
        <f>VLOOKUP($A66,'[1]10% AEP Compute A'!$B$8:$AD$176,6)</f>
        <v>0</v>
      </c>
      <c>
        <f>VLOOKUP($A66,'[1]2% AEP Compute A'!$B$8:$AD$176,6)</f>
        <v>0</v>
      </c>
      <c>
        <f>VLOOKUP($A66,'[1]1% AEP Compute A'!$B$8:$AD$176,6)</f>
        <v>0</v>
      </c>
      <c>
        <f>VLOOKUP($A66,'[1]0.5% AEP Compute A'!$B$8:$AD$176,6)</f>
        <v>0</v>
      </c>
      <c>
        <f>VLOOKUP($A66,'[1]0.2% AEP Compute A'!$B$8:$AD$176,6)</f>
        <v>0</v>
      </c>
      <c>
        <f>VLOOKUP($A66,'[1]0.1% AEP Compute A'!$B$8:$AD$176,6)</f>
        <v>0</v>
      </c>
      <c>
        <f>VLOOKUP($A66,'[1]0.05% AEP Compute A'!$B$8:$AD$176,6)</f>
        <v>0</v>
      </c>
      <c>
        <f>VLOOKUP($A66,'[1]0.02% AEP Compute A'!$B$8:$AD$176,6)</f>
        <v>0</v>
      </c>
      <c>
        <f>VLOOKUP($A66,'[1]90% AEP Compute B'!$B$8:$AD$176,6)</f>
        <v>0</v>
      </c>
      <c>
        <f>VLOOKUP($A66,'[1]50% AEP Compute B'!$B$8:$AD$176,6)</f>
        <v>0</v>
      </c>
      <c>
        <f>VLOOKUP($A66,'[1]10% AEP Compute B'!$B$8:$AD$176,6)</f>
        <v>0</v>
      </c>
      <c>
        <f>VLOOKUP($A66,'[1]2% AEP Compute B'!$B$8:$AD$176,6)</f>
        <v>0</v>
      </c>
      <c>
        <f>VLOOKUP($A66,'[1]1% AEP Compute B'!$B$8:$AD$176,6)</f>
        <v>0</v>
      </c>
      <c>
        <f>VLOOKUP($A66,'[1]0.5% AEP Compute B'!$B$8:$AD$176,6)</f>
        <v>0</v>
      </c>
      <c>
        <f>VLOOKUP($A66,'[1]0.2% AEP Compute B'!$B$8:$AD$176,6)</f>
        <v>0</v>
      </c>
      <c>
        <f>VLOOKUP($A66,'[1]0.1% AEP Compute B'!$B$8:$AD$176,6)</f>
        <v>0</v>
      </c>
      <c>
        <f>VLOOKUP($A66,'[1]0.05% AEP Compute B'!$B$8:$AD$176,6)</f>
        <v>0</v>
      </c>
      <c s="8">
        <f>VLOOKUP($A66,'[1]0.02% AEP Compute B'!$B$8:$AD$176,6)</f>
        <v>0</v>
      </c>
    </row>
    <row>
      <c>
        <v>39</v>
      </c>
      <c s="20">
        <f t="shared" si="12"/>
        <v>4</v>
      </c>
      <c s="12">
        <f t="shared" si="14"/>
        <v>43481.583333333241</v>
      </c>
      <c s="12"/>
      <c s="12">
        <f t="shared" si="13"/>
        <v>43481.583333333241</v>
      </c>
      <c>
        <f>VLOOKUP($A67,'[1]90% AEP Compute A'!$B$8:$AD$176,29)</f>
        <v>0</v>
      </c>
      <c>
        <f>VLOOKUP($A67,'[1]50% AEP Compute A'!$B$8:$AD$176,29)</f>
        <v>0</v>
      </c>
      <c>
        <f>VLOOKUP($A67,'[1]10% AEP Compute A'!$B$8:$AD$176,29)</f>
        <v>0</v>
      </c>
      <c>
        <f>VLOOKUP($A67,'[1]2% AEP Compute A'!$B$8:$AD$176,29)</f>
        <v>0</v>
      </c>
      <c>
        <f>VLOOKUP($A67,'[1]1% AEP Compute A'!$B$8:$AD$176,29)</f>
        <v>0</v>
      </c>
      <c>
        <f>VLOOKUP($A67,'[1]0.5% AEP Compute A'!$B$8:$AD$176,29)</f>
        <v>0</v>
      </c>
      <c>
        <f>VLOOKUP($A67,'[1]0.2% AEP Compute A'!$B$8:$AD$176,29)</f>
        <v>0</v>
      </c>
      <c>
        <f>VLOOKUP($A67,'[1]0.1% AEP Compute A'!$B$8:$AD$176,29)</f>
        <v>0</v>
      </c>
      <c>
        <f>VLOOKUP($A67,'[1]0.05% AEP Compute A'!$B$8:$AD$176,29)</f>
        <v>0</v>
      </c>
      <c>
        <f>VLOOKUP($A67,'[1]0.02% AEP Compute A'!$B$8:$AD$176,29)</f>
        <v>0</v>
      </c>
      <c>
        <f>VLOOKUP($A67,'[1]90% AEP Compute B'!$B$8:$AD$176,29)</f>
        <v>0</v>
      </c>
      <c>
        <f>VLOOKUP($A67,'[1]50% AEP Compute B'!$B$8:$AD$176,29)</f>
        <v>0</v>
      </c>
      <c>
        <f>VLOOKUP($A67,'[1]10% AEP Compute B'!$B$8:$AD$176,29)</f>
        <v>0</v>
      </c>
      <c>
        <f>VLOOKUP($A67,'[1]2% AEP Compute B'!$B$8:$AD$176,29)</f>
        <v>0</v>
      </c>
      <c>
        <f>VLOOKUP($A67,'[1]1% AEP Compute B'!$B$8:$AD$176,29)</f>
        <v>0</v>
      </c>
      <c>
        <f>VLOOKUP($A67,'[1]0.5% AEP Compute B'!$B$8:$AD$176,29)</f>
        <v>0</v>
      </c>
      <c>
        <f>VLOOKUP($A67,'[1]0.2% AEP Compute B'!$B$8:$AD$176,29)</f>
        <v>0</v>
      </c>
      <c>
        <f>VLOOKUP($A67,'[1]0.1% AEP Compute B'!$B$8:$AD$176,29)</f>
        <v>0</v>
      </c>
      <c>
        <f>VLOOKUP($A67,'[1]0.05% AEP Compute B'!$B$8:$AD$176,29)</f>
        <v>0</v>
      </c>
      <c s="8">
        <f>VLOOKUP($A67,'[1]0.02% AEP Compute B'!$B$8:$AD$176,29)</f>
        <v>0</v>
      </c>
      <c>
        <f>VLOOKUP($A67,'[1]90% AEP Compute A'!$B$8:$AD$176,25)</f>
        <v>604.22102825882064</v>
      </c>
      <c>
        <f>VLOOKUP($A67,'[1]50% AEP Compute A'!$B$8:$AD$176,25)</f>
        <v>604.3480538197914</v>
      </c>
      <c>
        <f>VLOOKUP($A67,'[1]10% AEP Compute A'!$B$8:$AD$176,25)</f>
        <v>604.78466528170077</v>
      </c>
      <c>
        <f>VLOOKUP($A67,'[1]2% AEP Compute A'!$B$8:$AD$176,25)</f>
        <v>605.39818746040169</v>
      </c>
      <c>
        <f>VLOOKUP($A67,'[1]1% AEP Compute A'!$B$8:$AD$176,25)</f>
        <v>605.85044932052392</v>
      </c>
      <c>
        <f>VLOOKUP($A67,'[1]0.5% AEP Compute A'!$B$8:$AD$176,25)</f>
        <v>606.3345575970726</v>
      </c>
      <c>
        <f>VLOOKUP($A67,'[1]0.2% AEP Compute A'!$B$8:$AD$176,25)</f>
        <v>607.24666888633158</v>
      </c>
      <c>
        <f>VLOOKUP($A67,'[1]0.1% AEP Compute A'!$B$8:$AD$176,25)</f>
        <v>607.78677555954948</v>
      </c>
      <c>
        <f>VLOOKUP($A67,'[1]0.05% AEP Compute A'!$B$8:$AD$176,25)</f>
        <v>608.75627451867751</v>
      </c>
      <c>
        <f>VLOOKUP($A67,'[1]0.02% AEP Compute A'!$B$8:$AD$176,25)</f>
        <v>609.58225086954837</v>
      </c>
      <c>
        <f>VLOOKUP($A67,'[1]90% AEP Compute B'!$B$8:$AD$176,25)</f>
        <v>604.22102825882064</v>
      </c>
      <c>
        <f>VLOOKUP($A67,'[1]50% AEP Compute B'!$B$8:$AD$176,25)</f>
        <v>604.3480538197914</v>
      </c>
      <c>
        <f>VLOOKUP($A67,'[1]10% AEP Compute B'!$B$8:$AD$176,25)</f>
        <v>604.78466528170077</v>
      </c>
      <c>
        <f>VLOOKUP($A67,'[1]2% AEP Compute B'!$B$8:$AD$176,25)</f>
        <v>605.39818746040169</v>
      </c>
      <c>
        <f>VLOOKUP($A67,'[1]1% AEP Compute B'!$B$8:$AD$176,25)</f>
        <v>605.85044932052392</v>
      </c>
      <c>
        <f>VLOOKUP($A67,'[1]0.5% AEP Compute B'!$B$8:$AD$176,25)</f>
        <v>606.3345575970726</v>
      </c>
      <c>
        <f>VLOOKUP($A67,'[1]0.2% AEP Compute B'!$B$8:$AD$176,25)</f>
        <v>607.24666888633158</v>
      </c>
      <c>
        <f>VLOOKUP($A67,'[1]0.1% AEP Compute B'!$B$8:$AD$176,25)</f>
        <v>607.78677555954948</v>
      </c>
      <c>
        <f>VLOOKUP($A67,'[1]0.05% AEP Compute B'!$B$8:$AD$176,25)</f>
        <v>608.75627451867751</v>
      </c>
      <c s="8">
        <f>VLOOKUP($A67,'[1]0.02% AEP Compute B'!$B$8:$AD$176,25)</f>
        <v>609.58225086954837</v>
      </c>
      <c>
        <f>VLOOKUP($A67,'[1]90% AEP Compute A'!$B$8:$AD$176,8)</f>
        <v>0</v>
      </c>
      <c>
        <f>VLOOKUP($A67,'[1]50% AEP Compute A'!$B$8:$AD$176,8)</f>
        <v>0</v>
      </c>
      <c>
        <f>VLOOKUP($A67,'[1]10% AEP Compute A'!$B$8:$AD$176,8)</f>
        <v>0</v>
      </c>
      <c>
        <f>VLOOKUP($A67,'[1]2% AEP Compute A'!$B$8:$AD$176,8)</f>
        <v>0</v>
      </c>
      <c>
        <f>VLOOKUP($A67,'[1]1% AEP Compute A'!$B$8:$AD$176,8)</f>
        <v>0</v>
      </c>
      <c>
        <f>VLOOKUP($A67,'[1]0.5% AEP Compute A'!$B$8:$AD$176,8)</f>
        <v>0</v>
      </c>
      <c>
        <f>VLOOKUP($A67,'[1]0.2% AEP Compute A'!$B$8:$AD$176,8)</f>
        <v>0</v>
      </c>
      <c>
        <f>VLOOKUP($A67,'[1]0.1% AEP Compute A'!$B$8:$AD$176,8)</f>
        <v>0</v>
      </c>
      <c>
        <f>VLOOKUP($A67,'[1]0.05% AEP Compute A'!$B$8:$AD$176,8)</f>
        <v>0</v>
      </c>
      <c>
        <f>VLOOKUP($A67,'[1]0.02% AEP Compute A'!$B$8:$AD$176,8)</f>
        <v>0</v>
      </c>
      <c>
        <f>VLOOKUP($A67,'[1]90% AEP Compute B'!$B$8:$AD$176,8)</f>
        <v>0</v>
      </c>
      <c>
        <f>VLOOKUP($A67,'[1]50% AEP Compute B'!$B$8:$AD$176,8)</f>
        <v>0</v>
      </c>
      <c>
        <f>VLOOKUP($A67,'[1]10% AEP Compute B'!$B$8:$AD$176,8)</f>
        <v>0</v>
      </c>
      <c>
        <f>VLOOKUP($A67,'[1]2% AEP Compute B'!$B$8:$AD$176,8)</f>
        <v>0</v>
      </c>
      <c>
        <f>VLOOKUP($A67,'[1]1% AEP Compute B'!$B$8:$AD$176,8)</f>
        <v>0</v>
      </c>
      <c>
        <f>VLOOKUP($A67,'[1]0.5% AEP Compute B'!$B$8:$AD$176,8)</f>
        <v>0</v>
      </c>
      <c>
        <f>VLOOKUP($A67,'[1]0.2% AEP Compute B'!$B$8:$AD$176,8)</f>
        <v>0</v>
      </c>
      <c>
        <f>VLOOKUP($A67,'[1]0.1% AEP Compute B'!$B$8:$AD$176,8)</f>
        <v>0</v>
      </c>
      <c>
        <f>VLOOKUP($A67,'[1]0.05% AEP Compute B'!$B$8:$AD$176,8)</f>
        <v>0</v>
      </c>
      <c s="8">
        <f>VLOOKUP($A67,'[1]0.02% AEP Compute B'!$B$8:$AD$176,8)</f>
        <v>0</v>
      </c>
      <c>
        <f>VLOOKUP($A67,'[1]90% AEP Compute A'!$B$8:$AD$176,6)</f>
        <v>0</v>
      </c>
      <c>
        <f>VLOOKUP($A67,'[1]50% AEP Compute A'!$B$8:$AD$176,6)</f>
        <v>0</v>
      </c>
      <c>
        <f>VLOOKUP($A67,'[1]10% AEP Compute A'!$B$8:$AD$176,6)</f>
        <v>0</v>
      </c>
      <c>
        <f>VLOOKUP($A67,'[1]2% AEP Compute A'!$B$8:$AD$176,6)</f>
        <v>0</v>
      </c>
      <c>
        <f>VLOOKUP($A67,'[1]1% AEP Compute A'!$B$8:$AD$176,6)</f>
        <v>0</v>
      </c>
      <c>
        <f>VLOOKUP($A67,'[1]0.5% AEP Compute A'!$B$8:$AD$176,6)</f>
        <v>0</v>
      </c>
      <c>
        <f>VLOOKUP($A67,'[1]0.2% AEP Compute A'!$B$8:$AD$176,6)</f>
        <v>0</v>
      </c>
      <c>
        <f>VLOOKUP($A67,'[1]0.1% AEP Compute A'!$B$8:$AD$176,6)</f>
        <v>0</v>
      </c>
      <c>
        <f>VLOOKUP($A67,'[1]0.05% AEP Compute A'!$B$8:$AD$176,6)</f>
        <v>0</v>
      </c>
      <c>
        <f>VLOOKUP($A67,'[1]0.02% AEP Compute A'!$B$8:$AD$176,6)</f>
        <v>0</v>
      </c>
      <c>
        <f>VLOOKUP($A67,'[1]90% AEP Compute B'!$B$8:$AD$176,6)</f>
        <v>0</v>
      </c>
      <c>
        <f>VLOOKUP($A67,'[1]50% AEP Compute B'!$B$8:$AD$176,6)</f>
        <v>0</v>
      </c>
      <c>
        <f>VLOOKUP($A67,'[1]10% AEP Compute B'!$B$8:$AD$176,6)</f>
        <v>0</v>
      </c>
      <c>
        <f>VLOOKUP($A67,'[1]2% AEP Compute B'!$B$8:$AD$176,6)</f>
        <v>0</v>
      </c>
      <c>
        <f>VLOOKUP($A67,'[1]1% AEP Compute B'!$B$8:$AD$176,6)</f>
        <v>0</v>
      </c>
      <c>
        <f>VLOOKUP($A67,'[1]0.5% AEP Compute B'!$B$8:$AD$176,6)</f>
        <v>0</v>
      </c>
      <c>
        <f>VLOOKUP($A67,'[1]0.2% AEP Compute B'!$B$8:$AD$176,6)</f>
        <v>0</v>
      </c>
      <c>
        <f>VLOOKUP($A67,'[1]0.1% AEP Compute B'!$B$8:$AD$176,6)</f>
        <v>0</v>
      </c>
      <c>
        <f>VLOOKUP($A67,'[1]0.05% AEP Compute B'!$B$8:$AD$176,6)</f>
        <v>0</v>
      </c>
      <c s="8">
        <f>VLOOKUP($A67,'[1]0.02% AEP Compute B'!$B$8:$AD$176,6)</f>
        <v>0</v>
      </c>
    </row>
    <row>
      <c>
        <v>40</v>
      </c>
      <c s="20">
        <f t="shared" si="12"/>
        <v>4</v>
      </c>
      <c s="12">
        <f t="shared" si="14"/>
        <v>43481.624999999905</v>
      </c>
      <c s="12"/>
      <c s="12">
        <f t="shared" si="13"/>
        <v>43481.624999999905</v>
      </c>
      <c>
        <f>VLOOKUP($A68,'[1]90% AEP Compute A'!$B$8:$AD$176,29)</f>
        <v>0</v>
      </c>
      <c>
        <f>VLOOKUP($A68,'[1]50% AEP Compute A'!$B$8:$AD$176,29)</f>
        <v>0</v>
      </c>
      <c>
        <f>VLOOKUP($A68,'[1]10% AEP Compute A'!$B$8:$AD$176,29)</f>
        <v>0</v>
      </c>
      <c>
        <f>VLOOKUP($A68,'[1]2% AEP Compute A'!$B$8:$AD$176,29)</f>
        <v>0</v>
      </c>
      <c>
        <f>VLOOKUP($A68,'[1]1% AEP Compute A'!$B$8:$AD$176,29)</f>
        <v>0</v>
      </c>
      <c>
        <f>VLOOKUP($A68,'[1]0.5% AEP Compute A'!$B$8:$AD$176,29)</f>
        <v>0</v>
      </c>
      <c>
        <f>VLOOKUP($A68,'[1]0.2% AEP Compute A'!$B$8:$AD$176,29)</f>
        <v>0</v>
      </c>
      <c>
        <f>VLOOKUP($A68,'[1]0.1% AEP Compute A'!$B$8:$AD$176,29)</f>
        <v>0</v>
      </c>
      <c>
        <f>VLOOKUP($A68,'[1]0.05% AEP Compute A'!$B$8:$AD$176,29)</f>
        <v>0</v>
      </c>
      <c>
        <f>VLOOKUP($A68,'[1]0.02% AEP Compute A'!$B$8:$AD$176,29)</f>
        <v>0</v>
      </c>
      <c>
        <f>VLOOKUP($A68,'[1]90% AEP Compute B'!$B$8:$AD$176,29)</f>
        <v>0</v>
      </c>
      <c>
        <f>VLOOKUP($A68,'[1]50% AEP Compute B'!$B$8:$AD$176,29)</f>
        <v>0</v>
      </c>
      <c>
        <f>VLOOKUP($A68,'[1]10% AEP Compute B'!$B$8:$AD$176,29)</f>
        <v>0</v>
      </c>
      <c>
        <f>VLOOKUP($A68,'[1]2% AEP Compute B'!$B$8:$AD$176,29)</f>
        <v>0</v>
      </c>
      <c>
        <f>VLOOKUP($A68,'[1]1% AEP Compute B'!$B$8:$AD$176,29)</f>
        <v>0</v>
      </c>
      <c>
        <f>VLOOKUP($A68,'[1]0.5% AEP Compute B'!$B$8:$AD$176,29)</f>
        <v>0</v>
      </c>
      <c>
        <f>VLOOKUP($A68,'[1]0.2% AEP Compute B'!$B$8:$AD$176,29)</f>
        <v>0</v>
      </c>
      <c>
        <f>VLOOKUP($A68,'[1]0.1% AEP Compute B'!$B$8:$AD$176,29)</f>
        <v>0</v>
      </c>
      <c>
        <f>VLOOKUP($A68,'[1]0.05% AEP Compute B'!$B$8:$AD$176,29)</f>
        <v>0</v>
      </c>
      <c s="8">
        <f>VLOOKUP($A68,'[1]0.02% AEP Compute B'!$B$8:$AD$176,29)</f>
        <v>0</v>
      </c>
      <c>
        <f>VLOOKUP($A68,'[1]90% AEP Compute A'!$B$8:$AD$176,25)</f>
        <v>604.23411476972092</v>
      </c>
      <c>
        <f>VLOOKUP($A68,'[1]50% AEP Compute A'!$B$8:$AD$176,25)</f>
        <v>604.3957431017667</v>
      </c>
      <c>
        <f>VLOOKUP($A68,'[1]10% AEP Compute A'!$B$8:$AD$176,25)</f>
        <v>604.96018747744336</v>
      </c>
      <c>
        <f>VLOOKUP($A68,'[1]2% AEP Compute A'!$B$8:$AD$176,25)</f>
        <v>605.73353663740158</v>
      </c>
      <c>
        <f>VLOOKUP($A68,'[1]1% AEP Compute A'!$B$8:$AD$176,25)</f>
        <v>606.2954442131396</v>
      </c>
      <c>
        <f>VLOOKUP($A68,'[1]0.5% AEP Compute A'!$B$8:$AD$176,25)</f>
        <v>606.90661755388612</v>
      </c>
      <c>
        <f>VLOOKUP($A68,'[1]0.2% AEP Compute A'!$B$8:$AD$176,25)</f>
        <v>608.04122628945288</v>
      </c>
      <c>
        <f>VLOOKUP($A68,'[1]0.1% AEP Compute A'!$B$8:$AD$176,25)</f>
        <v>608.74024444329507</v>
      </c>
      <c>
        <f>VLOOKUP($A68,'[1]0.05% AEP Compute A'!$B$8:$AD$176,25)</f>
        <v>609.96398039798805</v>
      </c>
      <c>
        <f>VLOOKUP($A68,'[1]0.02% AEP Compute A'!$B$8:$AD$176,25)</f>
        <v>610.97871519503576</v>
      </c>
      <c>
        <f>VLOOKUP($A68,'[1]90% AEP Compute B'!$B$8:$AD$176,25)</f>
        <v>604.23411476972092</v>
      </c>
      <c>
        <f>VLOOKUP($A68,'[1]50% AEP Compute B'!$B$8:$AD$176,25)</f>
        <v>604.3957431017667</v>
      </c>
      <c>
        <f>VLOOKUP($A68,'[1]10% AEP Compute B'!$B$8:$AD$176,25)</f>
        <v>604.96018747744336</v>
      </c>
      <c>
        <f>VLOOKUP($A68,'[1]2% AEP Compute B'!$B$8:$AD$176,25)</f>
        <v>605.73353663740158</v>
      </c>
      <c>
        <f>VLOOKUP($A68,'[1]1% AEP Compute B'!$B$8:$AD$176,25)</f>
        <v>606.2954442131396</v>
      </c>
      <c>
        <f>VLOOKUP($A68,'[1]0.5% AEP Compute B'!$B$8:$AD$176,25)</f>
        <v>606.90661755388612</v>
      </c>
      <c>
        <f>VLOOKUP($A68,'[1]0.2% AEP Compute B'!$B$8:$AD$176,25)</f>
        <v>608.04122628945288</v>
      </c>
      <c>
        <f>VLOOKUP($A68,'[1]0.1% AEP Compute B'!$B$8:$AD$176,25)</f>
        <v>608.74024444329507</v>
      </c>
      <c>
        <f>VLOOKUP($A68,'[1]0.05% AEP Compute B'!$B$8:$AD$176,25)</f>
        <v>609.96398039798805</v>
      </c>
      <c s="8">
        <f>VLOOKUP($A68,'[1]0.02% AEP Compute B'!$B$8:$AD$176,25)</f>
        <v>610.97871519503576</v>
      </c>
      <c>
        <f>VLOOKUP($A68,'[1]90% AEP Compute A'!$B$8:$AD$176,8)</f>
        <v>0</v>
      </c>
      <c>
        <f>VLOOKUP($A68,'[1]50% AEP Compute A'!$B$8:$AD$176,8)</f>
        <v>0</v>
      </c>
      <c>
        <f>VLOOKUP($A68,'[1]10% AEP Compute A'!$B$8:$AD$176,8)</f>
        <v>0</v>
      </c>
      <c>
        <f>VLOOKUP($A68,'[1]2% AEP Compute A'!$B$8:$AD$176,8)</f>
        <v>0</v>
      </c>
      <c>
        <f>VLOOKUP($A68,'[1]1% AEP Compute A'!$B$8:$AD$176,8)</f>
        <v>0</v>
      </c>
      <c>
        <f>VLOOKUP($A68,'[1]0.5% AEP Compute A'!$B$8:$AD$176,8)</f>
        <v>0</v>
      </c>
      <c>
        <f>VLOOKUP($A68,'[1]0.2% AEP Compute A'!$B$8:$AD$176,8)</f>
        <v>0</v>
      </c>
      <c>
        <f>VLOOKUP($A68,'[1]0.1% AEP Compute A'!$B$8:$AD$176,8)</f>
        <v>0</v>
      </c>
      <c>
        <f>VLOOKUP($A68,'[1]0.05% AEP Compute A'!$B$8:$AD$176,8)</f>
        <v>0</v>
      </c>
      <c>
        <f>VLOOKUP($A68,'[1]0.02% AEP Compute A'!$B$8:$AD$176,8)</f>
        <v>0</v>
      </c>
      <c>
        <f>VLOOKUP($A68,'[1]90% AEP Compute B'!$B$8:$AD$176,8)</f>
        <v>0</v>
      </c>
      <c>
        <f>VLOOKUP($A68,'[1]50% AEP Compute B'!$B$8:$AD$176,8)</f>
        <v>0</v>
      </c>
      <c>
        <f>VLOOKUP($A68,'[1]10% AEP Compute B'!$B$8:$AD$176,8)</f>
        <v>0</v>
      </c>
      <c>
        <f>VLOOKUP($A68,'[1]2% AEP Compute B'!$B$8:$AD$176,8)</f>
        <v>0</v>
      </c>
      <c>
        <f>VLOOKUP($A68,'[1]1% AEP Compute B'!$B$8:$AD$176,8)</f>
        <v>0</v>
      </c>
      <c>
        <f>VLOOKUP($A68,'[1]0.5% AEP Compute B'!$B$8:$AD$176,8)</f>
        <v>0</v>
      </c>
      <c>
        <f>VLOOKUP($A68,'[1]0.2% AEP Compute B'!$B$8:$AD$176,8)</f>
        <v>0</v>
      </c>
      <c>
        <f>VLOOKUP($A68,'[1]0.1% AEP Compute B'!$B$8:$AD$176,8)</f>
        <v>0</v>
      </c>
      <c>
        <f>VLOOKUP($A68,'[1]0.05% AEP Compute B'!$B$8:$AD$176,8)</f>
        <v>0</v>
      </c>
      <c s="8">
        <f>VLOOKUP($A68,'[1]0.02% AEP Compute B'!$B$8:$AD$176,8)</f>
        <v>0</v>
      </c>
      <c>
        <f>VLOOKUP($A68,'[1]90% AEP Compute A'!$B$8:$AD$176,6)</f>
        <v>0</v>
      </c>
      <c>
        <f>VLOOKUP($A68,'[1]50% AEP Compute A'!$B$8:$AD$176,6)</f>
        <v>0</v>
      </c>
      <c>
        <f>VLOOKUP($A68,'[1]10% AEP Compute A'!$B$8:$AD$176,6)</f>
        <v>0</v>
      </c>
      <c>
        <f>VLOOKUP($A68,'[1]2% AEP Compute A'!$B$8:$AD$176,6)</f>
        <v>0</v>
      </c>
      <c>
        <f>VLOOKUP($A68,'[1]1% AEP Compute A'!$B$8:$AD$176,6)</f>
        <v>0</v>
      </c>
      <c>
        <f>VLOOKUP($A68,'[1]0.5% AEP Compute A'!$B$8:$AD$176,6)</f>
        <v>0</v>
      </c>
      <c>
        <f>VLOOKUP($A68,'[1]0.2% AEP Compute A'!$B$8:$AD$176,6)</f>
        <v>0</v>
      </c>
      <c>
        <f>VLOOKUP($A68,'[1]0.1% AEP Compute A'!$B$8:$AD$176,6)</f>
        <v>0</v>
      </c>
      <c>
        <f>VLOOKUP($A68,'[1]0.05% AEP Compute A'!$B$8:$AD$176,6)</f>
        <v>0</v>
      </c>
      <c>
        <f>VLOOKUP($A68,'[1]0.02% AEP Compute A'!$B$8:$AD$176,6)</f>
        <v>0</v>
      </c>
      <c>
        <f>VLOOKUP($A68,'[1]90% AEP Compute B'!$B$8:$AD$176,6)</f>
        <v>0</v>
      </c>
      <c>
        <f>VLOOKUP($A68,'[1]50% AEP Compute B'!$B$8:$AD$176,6)</f>
        <v>0</v>
      </c>
      <c>
        <f>VLOOKUP($A68,'[1]10% AEP Compute B'!$B$8:$AD$176,6)</f>
        <v>0</v>
      </c>
      <c>
        <f>VLOOKUP($A68,'[1]2% AEP Compute B'!$B$8:$AD$176,6)</f>
        <v>0</v>
      </c>
      <c>
        <f>VLOOKUP($A68,'[1]1% AEP Compute B'!$B$8:$AD$176,6)</f>
        <v>0</v>
      </c>
      <c>
        <f>VLOOKUP($A68,'[1]0.5% AEP Compute B'!$B$8:$AD$176,6)</f>
        <v>0</v>
      </c>
      <c>
        <f>VLOOKUP($A68,'[1]0.2% AEP Compute B'!$B$8:$AD$176,6)</f>
        <v>0</v>
      </c>
      <c>
        <f>VLOOKUP($A68,'[1]0.1% AEP Compute B'!$B$8:$AD$176,6)</f>
        <v>0</v>
      </c>
      <c>
        <f>VLOOKUP($A68,'[1]0.05% AEP Compute B'!$B$8:$AD$176,6)</f>
        <v>0</v>
      </c>
      <c s="8">
        <f>VLOOKUP($A68,'[1]0.02% AEP Compute B'!$B$8:$AD$176,6)</f>
        <v>0</v>
      </c>
    </row>
    <row>
      <c>
        <v>41</v>
      </c>
      <c s="20">
        <f t="shared" si="12"/>
        <v>4</v>
      </c>
      <c s="12">
        <f t="shared" si="14"/>
        <v>43481.66666666657</v>
      </c>
      <c s="12"/>
      <c s="12">
        <f t="shared" si="13"/>
        <v>43481.66666666657</v>
      </c>
      <c>
        <f>VLOOKUP($A69,'[1]90% AEP Compute A'!$B$8:$AD$176,29)</f>
        <v>0</v>
      </c>
      <c>
        <f>VLOOKUP($A69,'[1]50% AEP Compute A'!$B$8:$AD$176,29)</f>
        <v>0</v>
      </c>
      <c>
        <f>VLOOKUP($A69,'[1]10% AEP Compute A'!$B$8:$AD$176,29)</f>
        <v>0</v>
      </c>
      <c>
        <f>VLOOKUP($A69,'[1]2% AEP Compute A'!$B$8:$AD$176,29)</f>
        <v>0</v>
      </c>
      <c>
        <f>VLOOKUP($A69,'[1]1% AEP Compute A'!$B$8:$AD$176,29)</f>
        <v>0</v>
      </c>
      <c>
        <f>VLOOKUP($A69,'[1]0.5% AEP Compute A'!$B$8:$AD$176,29)</f>
        <v>0</v>
      </c>
      <c>
        <f>VLOOKUP($A69,'[1]0.2% AEP Compute A'!$B$8:$AD$176,29)</f>
        <v>0</v>
      </c>
      <c>
        <f>VLOOKUP($A69,'[1]0.1% AEP Compute A'!$B$8:$AD$176,29)</f>
        <v>0</v>
      </c>
      <c>
        <f>VLOOKUP($A69,'[1]0.05% AEP Compute A'!$B$8:$AD$176,29)</f>
        <v>0</v>
      </c>
      <c>
        <f>VLOOKUP($A69,'[1]0.02% AEP Compute A'!$B$8:$AD$176,29)</f>
        <v>0</v>
      </c>
      <c>
        <f>VLOOKUP($A69,'[1]90% AEP Compute B'!$B$8:$AD$176,29)</f>
        <v>0</v>
      </c>
      <c>
        <f>VLOOKUP($A69,'[1]50% AEP Compute B'!$B$8:$AD$176,29)</f>
        <v>0</v>
      </c>
      <c>
        <f>VLOOKUP($A69,'[1]10% AEP Compute B'!$B$8:$AD$176,29)</f>
        <v>0</v>
      </c>
      <c>
        <f>VLOOKUP($A69,'[1]2% AEP Compute B'!$B$8:$AD$176,29)</f>
        <v>0</v>
      </c>
      <c>
        <f>VLOOKUP($A69,'[1]1% AEP Compute B'!$B$8:$AD$176,29)</f>
        <v>0</v>
      </c>
      <c>
        <f>VLOOKUP($A69,'[1]0.5% AEP Compute B'!$B$8:$AD$176,29)</f>
        <v>0</v>
      </c>
      <c>
        <f>VLOOKUP($A69,'[1]0.2% AEP Compute B'!$B$8:$AD$176,29)</f>
        <v>0</v>
      </c>
      <c>
        <f>VLOOKUP($A69,'[1]0.1% AEP Compute B'!$B$8:$AD$176,29)</f>
        <v>0</v>
      </c>
      <c>
        <f>VLOOKUP($A69,'[1]0.05% AEP Compute B'!$B$8:$AD$176,29)</f>
        <v>0</v>
      </c>
      <c s="8">
        <f>VLOOKUP($A69,'[1]0.02% AEP Compute B'!$B$8:$AD$176,29)</f>
        <v>0</v>
      </c>
      <c>
        <f>VLOOKUP($A69,'[1]90% AEP Compute A'!$B$8:$AD$176,25)</f>
        <v>604.25156345092125</v>
      </c>
      <c>
        <f>VLOOKUP($A69,'[1]50% AEP Compute A'!$B$8:$AD$176,25)</f>
        <v>604.45933291973267</v>
      </c>
      <c>
        <f>VLOOKUP($A69,'[1]10% AEP Compute A'!$B$8:$AD$176,25)</f>
        <v>605.16842304658712</v>
      </c>
      <c>
        <f>VLOOKUP($A69,'[1]2% AEP Compute A'!$B$8:$AD$176,25)</f>
        <v>606.18066887340149</v>
      </c>
      <c>
        <f>VLOOKUP($A69,'[1]1% AEP Compute A'!$B$8:$AD$176,25)</f>
        <v>606.8886638694579</v>
      </c>
      <c>
        <f>VLOOKUP($A69,'[1]0.5% AEP Compute A'!$B$8:$AD$176,25)</f>
        <v>607.66932854058109</v>
      </c>
      <c>
        <f>VLOOKUP($A69,'[1]0.2% AEP Compute A'!$B$8:$AD$176,25)</f>
        <v>609.10060053789164</v>
      </c>
      <c>
        <f>VLOOKUP($A69,'[1]0.1% AEP Compute A'!$B$8:$AD$176,25)</f>
        <v>610.01019222552998</v>
      </c>
      <c>
        <f>VLOOKUP($A69,'[1]0.05% AEP Compute A'!$B$8:$AD$176,25)</f>
        <v>611.3908425845749</v>
      </c>
      <c>
        <f>VLOOKUP($A69,'[1]0.02% AEP Compute A'!$B$8:$AD$176,25)</f>
        <v>612.77574167959449</v>
      </c>
      <c>
        <f>VLOOKUP($A69,'[1]90% AEP Compute B'!$B$8:$AD$176,25)</f>
        <v>604.25156345092125</v>
      </c>
      <c>
        <f>VLOOKUP($A69,'[1]50% AEP Compute B'!$B$8:$AD$176,25)</f>
        <v>604.45933291973267</v>
      </c>
      <c>
        <f>VLOOKUP($A69,'[1]10% AEP Compute B'!$B$8:$AD$176,25)</f>
        <v>605.16842304658712</v>
      </c>
      <c>
        <f>VLOOKUP($A69,'[1]2% AEP Compute B'!$B$8:$AD$176,25)</f>
        <v>606.18066887340149</v>
      </c>
      <c>
        <f>VLOOKUP($A69,'[1]1% AEP Compute B'!$B$8:$AD$176,25)</f>
        <v>606.8886638694579</v>
      </c>
      <c>
        <f>VLOOKUP($A69,'[1]0.5% AEP Compute B'!$B$8:$AD$176,25)</f>
        <v>607.66932854058109</v>
      </c>
      <c>
        <f>VLOOKUP($A69,'[1]0.2% AEP Compute B'!$B$8:$AD$176,25)</f>
        <v>609.10060053789164</v>
      </c>
      <c>
        <f>VLOOKUP($A69,'[1]0.1% AEP Compute B'!$B$8:$AD$176,25)</f>
        <v>610.01019222552998</v>
      </c>
      <c>
        <f>VLOOKUP($A69,'[1]0.05% AEP Compute B'!$B$8:$AD$176,25)</f>
        <v>611.3908425845749</v>
      </c>
      <c s="8">
        <f>VLOOKUP($A69,'[1]0.02% AEP Compute B'!$B$8:$AD$176,25)</f>
        <v>612.77574167959449</v>
      </c>
      <c>
        <f>VLOOKUP($A69,'[1]90% AEP Compute A'!$B$8:$AD$176,8)</f>
        <v>0</v>
      </c>
      <c>
        <f>VLOOKUP($A69,'[1]50% AEP Compute A'!$B$8:$AD$176,8)</f>
        <v>0</v>
      </c>
      <c>
        <f>VLOOKUP($A69,'[1]10% AEP Compute A'!$B$8:$AD$176,8)</f>
        <v>0</v>
      </c>
      <c>
        <f>VLOOKUP($A69,'[1]2% AEP Compute A'!$B$8:$AD$176,8)</f>
        <v>0</v>
      </c>
      <c>
        <f>VLOOKUP($A69,'[1]1% AEP Compute A'!$B$8:$AD$176,8)</f>
        <v>0</v>
      </c>
      <c>
        <f>VLOOKUP($A69,'[1]0.5% AEP Compute A'!$B$8:$AD$176,8)</f>
        <v>0</v>
      </c>
      <c>
        <f>VLOOKUP($A69,'[1]0.2% AEP Compute A'!$B$8:$AD$176,8)</f>
        <v>0</v>
      </c>
      <c>
        <f>VLOOKUP($A69,'[1]0.1% AEP Compute A'!$B$8:$AD$176,8)</f>
        <v>0</v>
      </c>
      <c>
        <f>VLOOKUP($A69,'[1]0.05% AEP Compute A'!$B$8:$AD$176,8)</f>
        <v>0</v>
      </c>
      <c>
        <f>VLOOKUP($A69,'[1]0.02% AEP Compute A'!$B$8:$AD$176,8)</f>
        <v>0</v>
      </c>
      <c>
        <f>VLOOKUP($A69,'[1]90% AEP Compute B'!$B$8:$AD$176,8)</f>
        <v>0</v>
      </c>
      <c>
        <f>VLOOKUP($A69,'[1]50% AEP Compute B'!$B$8:$AD$176,8)</f>
        <v>0</v>
      </c>
      <c>
        <f>VLOOKUP($A69,'[1]10% AEP Compute B'!$B$8:$AD$176,8)</f>
        <v>0</v>
      </c>
      <c>
        <f>VLOOKUP($A69,'[1]2% AEP Compute B'!$B$8:$AD$176,8)</f>
        <v>0</v>
      </c>
      <c>
        <f>VLOOKUP($A69,'[1]1% AEP Compute B'!$B$8:$AD$176,8)</f>
        <v>0</v>
      </c>
      <c>
        <f>VLOOKUP($A69,'[1]0.5% AEP Compute B'!$B$8:$AD$176,8)</f>
        <v>0</v>
      </c>
      <c>
        <f>VLOOKUP($A69,'[1]0.2% AEP Compute B'!$B$8:$AD$176,8)</f>
        <v>0</v>
      </c>
      <c>
        <f>VLOOKUP($A69,'[1]0.1% AEP Compute B'!$B$8:$AD$176,8)</f>
        <v>0</v>
      </c>
      <c>
        <f>VLOOKUP($A69,'[1]0.05% AEP Compute B'!$B$8:$AD$176,8)</f>
        <v>0</v>
      </c>
      <c s="8">
        <f>VLOOKUP($A69,'[1]0.02% AEP Compute B'!$B$8:$AD$176,8)</f>
        <v>0</v>
      </c>
      <c>
        <f>VLOOKUP($A69,'[1]90% AEP Compute A'!$B$8:$AD$176,6)</f>
        <v>0</v>
      </c>
      <c>
        <f>VLOOKUP($A69,'[1]50% AEP Compute A'!$B$8:$AD$176,6)</f>
        <v>0</v>
      </c>
      <c>
        <f>VLOOKUP($A69,'[1]10% AEP Compute A'!$B$8:$AD$176,6)</f>
        <v>0</v>
      </c>
      <c>
        <f>VLOOKUP($A69,'[1]2% AEP Compute A'!$B$8:$AD$176,6)</f>
        <v>0</v>
      </c>
      <c>
        <f>VLOOKUP($A69,'[1]1% AEP Compute A'!$B$8:$AD$176,6)</f>
        <v>0</v>
      </c>
      <c>
        <f>VLOOKUP($A69,'[1]0.5% AEP Compute A'!$B$8:$AD$176,6)</f>
        <v>0</v>
      </c>
      <c>
        <f>VLOOKUP($A69,'[1]0.2% AEP Compute A'!$B$8:$AD$176,6)</f>
        <v>0</v>
      </c>
      <c>
        <f>VLOOKUP($A69,'[1]0.1% AEP Compute A'!$B$8:$AD$176,6)</f>
        <v>0</v>
      </c>
      <c>
        <f>VLOOKUP($A69,'[1]0.05% AEP Compute A'!$B$8:$AD$176,6)</f>
        <v>0</v>
      </c>
      <c>
        <f>VLOOKUP($A69,'[1]0.02% AEP Compute A'!$B$8:$AD$176,6)</f>
        <v>0</v>
      </c>
      <c>
        <f>VLOOKUP($A69,'[1]90% AEP Compute B'!$B$8:$AD$176,6)</f>
        <v>0</v>
      </c>
      <c>
        <f>VLOOKUP($A69,'[1]50% AEP Compute B'!$B$8:$AD$176,6)</f>
        <v>0</v>
      </c>
      <c>
        <f>VLOOKUP($A69,'[1]10% AEP Compute B'!$B$8:$AD$176,6)</f>
        <v>0</v>
      </c>
      <c>
        <f>VLOOKUP($A69,'[1]2% AEP Compute B'!$B$8:$AD$176,6)</f>
        <v>0</v>
      </c>
      <c>
        <f>VLOOKUP($A69,'[1]1% AEP Compute B'!$B$8:$AD$176,6)</f>
        <v>0</v>
      </c>
      <c>
        <f>VLOOKUP($A69,'[1]0.5% AEP Compute B'!$B$8:$AD$176,6)</f>
        <v>0</v>
      </c>
      <c>
        <f>VLOOKUP($A69,'[1]0.2% AEP Compute B'!$B$8:$AD$176,6)</f>
        <v>0</v>
      </c>
      <c>
        <f>VLOOKUP($A69,'[1]0.1% AEP Compute B'!$B$8:$AD$176,6)</f>
        <v>0</v>
      </c>
      <c>
        <f>VLOOKUP($A69,'[1]0.05% AEP Compute B'!$B$8:$AD$176,6)</f>
        <v>0</v>
      </c>
      <c s="8">
        <f>VLOOKUP($A69,'[1]0.02% AEP Compute B'!$B$8:$AD$176,6)</f>
        <v>0</v>
      </c>
    </row>
    <row>
      <c>
        <v>42</v>
      </c>
      <c s="20">
        <f t="shared" si="12"/>
        <v>4</v>
      </c>
      <c s="12">
        <f t="shared" si="14"/>
        <v>43481.708333333234</v>
      </c>
      <c s="12"/>
      <c s="12">
        <f t="shared" si="13"/>
        <v>43481.708333333234</v>
      </c>
      <c>
        <f>VLOOKUP($A70,'[1]90% AEP Compute A'!$B$8:$AD$176,29)</f>
        <v>0</v>
      </c>
      <c>
        <f>VLOOKUP($A70,'[1]50% AEP Compute A'!$B$8:$AD$176,29)</f>
        <v>0</v>
      </c>
      <c>
        <f>VLOOKUP($A70,'[1]10% AEP Compute A'!$B$8:$AD$176,29)</f>
        <v>0</v>
      </c>
      <c>
        <f>VLOOKUP($A70,'[1]2% AEP Compute A'!$B$8:$AD$176,29)</f>
        <v>0</v>
      </c>
      <c>
        <f>VLOOKUP($A70,'[1]1% AEP Compute A'!$B$8:$AD$176,29)</f>
        <v>0</v>
      </c>
      <c>
        <f>VLOOKUP($A70,'[1]0.5% AEP Compute A'!$B$8:$AD$176,29)</f>
        <v>0</v>
      </c>
      <c>
        <f>VLOOKUP($A70,'[1]0.2% AEP Compute A'!$B$8:$AD$176,29)</f>
        <v>0</v>
      </c>
      <c>
        <f>VLOOKUP($A70,'[1]0.1% AEP Compute A'!$B$8:$AD$176,29)</f>
        <v>0</v>
      </c>
      <c>
        <f>VLOOKUP($A70,'[1]0.05% AEP Compute A'!$B$8:$AD$176,29)</f>
        <v>0</v>
      </c>
      <c>
        <f>VLOOKUP($A70,'[1]0.02% AEP Compute A'!$B$8:$AD$176,29)</f>
        <v>0</v>
      </c>
      <c>
        <f>VLOOKUP($A70,'[1]90% AEP Compute B'!$B$8:$AD$176,29)</f>
        <v>0</v>
      </c>
      <c>
        <f>VLOOKUP($A70,'[1]50% AEP Compute B'!$B$8:$AD$176,29)</f>
        <v>0</v>
      </c>
      <c>
        <f>VLOOKUP($A70,'[1]10% AEP Compute B'!$B$8:$AD$176,29)</f>
        <v>0</v>
      </c>
      <c>
        <f>VLOOKUP($A70,'[1]2% AEP Compute B'!$B$8:$AD$176,29)</f>
        <v>0</v>
      </c>
      <c>
        <f>VLOOKUP($A70,'[1]1% AEP Compute B'!$B$8:$AD$176,29)</f>
        <v>0</v>
      </c>
      <c>
        <f>VLOOKUP($A70,'[1]0.5% AEP Compute B'!$B$8:$AD$176,29)</f>
        <v>0</v>
      </c>
      <c>
        <f>VLOOKUP($A70,'[1]0.2% AEP Compute B'!$B$8:$AD$176,29)</f>
        <v>0</v>
      </c>
      <c>
        <f>VLOOKUP($A70,'[1]0.1% AEP Compute B'!$B$8:$AD$176,29)</f>
        <v>0</v>
      </c>
      <c>
        <f>VLOOKUP($A70,'[1]0.05% AEP Compute B'!$B$8:$AD$176,29)</f>
        <v>0</v>
      </c>
      <c s="8">
        <f>VLOOKUP($A70,'[1]0.02% AEP Compute B'!$B$8:$AD$176,29)</f>
        <v>0</v>
      </c>
      <c>
        <f>VLOOKUP($A70,'[1]90% AEP Compute A'!$B$8:$AD$176,25)</f>
        <v>604.27337430242164</v>
      </c>
      <c>
        <f>VLOOKUP($A70,'[1]50% AEP Compute A'!$B$8:$AD$176,25)</f>
        <v>604.53882327368933</v>
      </c>
      <c>
        <f>VLOOKUP($A70,'[1]10% AEP Compute A'!$B$8:$AD$176,25)</f>
        <v>605.42201883913674</v>
      </c>
      <c>
        <f>VLOOKUP($A70,'[1]2% AEP Compute A'!$B$8:$AD$176,25)</f>
        <v>606.73958416840151</v>
      </c>
      <c>
        <f>VLOOKUP($A70,'[1]1% AEP Compute A'!$B$8:$AD$176,25)</f>
        <v>607.63021515664798</v>
      </c>
      <c>
        <f>VLOOKUP($A70,'[1]0.5% AEP Compute A'!$B$8:$AD$176,25)</f>
        <v>608.62279742432668</v>
      </c>
      <c>
        <f>VLOOKUP($A70,'[1]0.2% AEP Compute A'!$B$8:$AD$176,25)</f>
        <v>610.37530027028322</v>
      </c>
      <c>
        <f>VLOOKUP($A70,'[1]0.1% AEP Compute A'!$B$8:$AD$176,25)</f>
        <v>611.41416342425782</v>
      </c>
      <c>
        <f>VLOOKUP($A70,'[1]0.05% AEP Compute A'!$B$8:$AD$176,25)</f>
        <v>613.16917463084519</v>
      </c>
      <c>
        <f>VLOOKUP($A70,'[1]0.02% AEP Compute A'!$B$8:$AD$176,25)</f>
        <v>615.01967121749601</v>
      </c>
      <c>
        <f>VLOOKUP($A70,'[1]90% AEP Compute B'!$B$8:$AD$176,25)</f>
        <v>604.27337430242164</v>
      </c>
      <c>
        <f>VLOOKUP($A70,'[1]50% AEP Compute B'!$B$8:$AD$176,25)</f>
        <v>604.53882327368933</v>
      </c>
      <c>
        <f>VLOOKUP($A70,'[1]10% AEP Compute B'!$B$8:$AD$176,25)</f>
        <v>605.42201883913674</v>
      </c>
      <c>
        <f>VLOOKUP($A70,'[1]2% AEP Compute B'!$B$8:$AD$176,25)</f>
        <v>606.73958416840151</v>
      </c>
      <c>
        <f>VLOOKUP($A70,'[1]1% AEP Compute B'!$B$8:$AD$176,25)</f>
        <v>607.63021515664798</v>
      </c>
      <c>
        <f>VLOOKUP($A70,'[1]0.5% AEP Compute B'!$B$8:$AD$176,25)</f>
        <v>608.62279742432668</v>
      </c>
      <c>
        <f>VLOOKUP($A70,'[1]0.2% AEP Compute B'!$B$8:$AD$176,25)</f>
        <v>610.37530027028322</v>
      </c>
      <c>
        <f>VLOOKUP($A70,'[1]0.1% AEP Compute B'!$B$8:$AD$176,25)</f>
        <v>611.41416342425782</v>
      </c>
      <c>
        <f>VLOOKUP($A70,'[1]0.05% AEP Compute B'!$B$8:$AD$176,25)</f>
        <v>613.16917463084519</v>
      </c>
      <c s="8">
        <f>VLOOKUP($A70,'[1]0.02% AEP Compute B'!$B$8:$AD$176,25)</f>
        <v>615.01967121749601</v>
      </c>
      <c>
        <f>VLOOKUP($A70,'[1]90% AEP Compute A'!$B$8:$AD$176,8)</f>
        <v>0</v>
      </c>
      <c>
        <f>VLOOKUP($A70,'[1]50% AEP Compute A'!$B$8:$AD$176,8)</f>
        <v>0</v>
      </c>
      <c>
        <f>VLOOKUP($A70,'[1]10% AEP Compute A'!$B$8:$AD$176,8)</f>
        <v>0</v>
      </c>
      <c>
        <f>VLOOKUP($A70,'[1]2% AEP Compute A'!$B$8:$AD$176,8)</f>
        <v>0</v>
      </c>
      <c>
        <f>VLOOKUP($A70,'[1]1% AEP Compute A'!$B$8:$AD$176,8)</f>
        <v>0</v>
      </c>
      <c>
        <f>VLOOKUP($A70,'[1]0.5% AEP Compute A'!$B$8:$AD$176,8)</f>
        <v>0</v>
      </c>
      <c>
        <f>VLOOKUP($A70,'[1]0.2% AEP Compute A'!$B$8:$AD$176,8)</f>
        <v>0</v>
      </c>
      <c>
        <f>VLOOKUP($A70,'[1]0.1% AEP Compute A'!$B$8:$AD$176,8)</f>
        <v>0</v>
      </c>
      <c>
        <f>VLOOKUP($A70,'[1]0.05% AEP Compute A'!$B$8:$AD$176,8)</f>
        <v>0</v>
      </c>
      <c>
        <f>VLOOKUP($A70,'[1]0.02% AEP Compute A'!$B$8:$AD$176,8)</f>
        <v>0</v>
      </c>
      <c>
        <f>VLOOKUP($A70,'[1]90% AEP Compute B'!$B$8:$AD$176,8)</f>
        <v>0</v>
      </c>
      <c>
        <f>VLOOKUP($A70,'[1]50% AEP Compute B'!$B$8:$AD$176,8)</f>
        <v>0</v>
      </c>
      <c>
        <f>VLOOKUP($A70,'[1]10% AEP Compute B'!$B$8:$AD$176,8)</f>
        <v>0</v>
      </c>
      <c>
        <f>VLOOKUP($A70,'[1]2% AEP Compute B'!$B$8:$AD$176,8)</f>
        <v>0</v>
      </c>
      <c>
        <f>VLOOKUP($A70,'[1]1% AEP Compute B'!$B$8:$AD$176,8)</f>
        <v>0</v>
      </c>
      <c>
        <f>VLOOKUP($A70,'[1]0.5% AEP Compute B'!$B$8:$AD$176,8)</f>
        <v>0</v>
      </c>
      <c>
        <f>VLOOKUP($A70,'[1]0.2% AEP Compute B'!$B$8:$AD$176,8)</f>
        <v>0</v>
      </c>
      <c>
        <f>VLOOKUP($A70,'[1]0.1% AEP Compute B'!$B$8:$AD$176,8)</f>
        <v>0</v>
      </c>
      <c>
        <f>VLOOKUP($A70,'[1]0.05% AEP Compute B'!$B$8:$AD$176,8)</f>
        <v>0</v>
      </c>
      <c s="8">
        <f>VLOOKUP($A70,'[1]0.02% AEP Compute B'!$B$8:$AD$176,8)</f>
        <v>0</v>
      </c>
      <c>
        <f>VLOOKUP($A70,'[1]90% AEP Compute A'!$B$8:$AD$176,6)</f>
        <v>0</v>
      </c>
      <c>
        <f>VLOOKUP($A70,'[1]50% AEP Compute A'!$B$8:$AD$176,6)</f>
        <v>0</v>
      </c>
      <c>
        <f>VLOOKUP($A70,'[1]10% AEP Compute A'!$B$8:$AD$176,6)</f>
        <v>0</v>
      </c>
      <c>
        <f>VLOOKUP($A70,'[1]2% AEP Compute A'!$B$8:$AD$176,6)</f>
        <v>0</v>
      </c>
      <c>
        <f>VLOOKUP($A70,'[1]1% AEP Compute A'!$B$8:$AD$176,6)</f>
        <v>0</v>
      </c>
      <c>
        <f>VLOOKUP($A70,'[1]0.5% AEP Compute A'!$B$8:$AD$176,6)</f>
        <v>0</v>
      </c>
      <c>
        <f>VLOOKUP($A70,'[1]0.2% AEP Compute A'!$B$8:$AD$176,6)</f>
        <v>0</v>
      </c>
      <c>
        <f>VLOOKUP($A70,'[1]0.1% AEP Compute A'!$B$8:$AD$176,6)</f>
        <v>0</v>
      </c>
      <c>
        <f>VLOOKUP($A70,'[1]0.05% AEP Compute A'!$B$8:$AD$176,6)</f>
        <v>0</v>
      </c>
      <c>
        <f>VLOOKUP($A70,'[1]0.02% AEP Compute A'!$B$8:$AD$176,6)</f>
        <v>0</v>
      </c>
      <c>
        <f>VLOOKUP($A70,'[1]90% AEP Compute B'!$B$8:$AD$176,6)</f>
        <v>0</v>
      </c>
      <c>
        <f>VLOOKUP($A70,'[1]50% AEP Compute B'!$B$8:$AD$176,6)</f>
        <v>0</v>
      </c>
      <c>
        <f>VLOOKUP($A70,'[1]10% AEP Compute B'!$B$8:$AD$176,6)</f>
        <v>0</v>
      </c>
      <c>
        <f>VLOOKUP($A70,'[1]2% AEP Compute B'!$B$8:$AD$176,6)</f>
        <v>0</v>
      </c>
      <c>
        <f>VLOOKUP($A70,'[1]1% AEP Compute B'!$B$8:$AD$176,6)</f>
        <v>0</v>
      </c>
      <c>
        <f>VLOOKUP($A70,'[1]0.5% AEP Compute B'!$B$8:$AD$176,6)</f>
        <v>0</v>
      </c>
      <c>
        <f>VLOOKUP($A70,'[1]0.2% AEP Compute B'!$B$8:$AD$176,6)</f>
        <v>0</v>
      </c>
      <c>
        <f>VLOOKUP($A70,'[1]0.1% AEP Compute B'!$B$8:$AD$176,6)</f>
        <v>0</v>
      </c>
      <c>
        <f>VLOOKUP($A70,'[1]0.05% AEP Compute B'!$B$8:$AD$176,6)</f>
        <v>0</v>
      </c>
      <c s="8">
        <f>VLOOKUP($A70,'[1]0.02% AEP Compute B'!$B$8:$AD$176,6)</f>
        <v>0</v>
      </c>
    </row>
    <row>
      <c>
        <v>43</v>
      </c>
      <c s="20">
        <f t="shared" si="12"/>
        <v>4</v>
      </c>
      <c s="12">
        <f t="shared" si="14"/>
        <v>43481.749999999898</v>
      </c>
      <c s="12"/>
      <c s="12">
        <f t="shared" si="13"/>
        <v>43481.749999999898</v>
      </c>
      <c>
        <f>VLOOKUP($A71,'[1]90% AEP Compute A'!$B$8:$AD$176,29)</f>
        <v>0</v>
      </c>
      <c>
        <f>VLOOKUP($A71,'[1]50% AEP Compute A'!$B$8:$AD$176,29)</f>
        <v>0</v>
      </c>
      <c>
        <f>VLOOKUP($A71,'[1]10% AEP Compute A'!$B$8:$AD$176,29)</f>
        <v>0</v>
      </c>
      <c>
        <f>VLOOKUP($A71,'[1]2% AEP Compute A'!$B$8:$AD$176,29)</f>
        <v>0</v>
      </c>
      <c>
        <f>VLOOKUP($A71,'[1]1% AEP Compute A'!$B$8:$AD$176,29)</f>
        <v>0</v>
      </c>
      <c>
        <f>VLOOKUP($A71,'[1]0.5% AEP Compute A'!$B$8:$AD$176,29)</f>
        <v>0</v>
      </c>
      <c>
        <f>VLOOKUP($A71,'[1]0.2% AEP Compute A'!$B$8:$AD$176,29)</f>
        <v>0</v>
      </c>
      <c>
        <f>VLOOKUP($A71,'[1]0.1% AEP Compute A'!$B$8:$AD$176,29)</f>
        <v>0</v>
      </c>
      <c>
        <f>VLOOKUP($A71,'[1]0.05% AEP Compute A'!$B$8:$AD$176,29)</f>
        <v>0</v>
      </c>
      <c>
        <f>VLOOKUP($A71,'[1]0.02% AEP Compute A'!$B$8:$AD$176,29)</f>
        <v>0</v>
      </c>
      <c>
        <f>VLOOKUP($A71,'[1]90% AEP Compute B'!$B$8:$AD$176,29)</f>
        <v>0</v>
      </c>
      <c>
        <f>VLOOKUP($A71,'[1]50% AEP Compute B'!$B$8:$AD$176,29)</f>
        <v>0</v>
      </c>
      <c>
        <f>VLOOKUP($A71,'[1]10% AEP Compute B'!$B$8:$AD$176,29)</f>
        <v>0</v>
      </c>
      <c>
        <f>VLOOKUP($A71,'[1]2% AEP Compute B'!$B$8:$AD$176,29)</f>
        <v>0</v>
      </c>
      <c>
        <f>VLOOKUP($A71,'[1]1% AEP Compute B'!$B$8:$AD$176,29)</f>
        <v>0</v>
      </c>
      <c>
        <f>VLOOKUP($A71,'[1]0.5% AEP Compute B'!$B$8:$AD$176,29)</f>
        <v>0</v>
      </c>
      <c>
        <f>VLOOKUP($A71,'[1]0.2% AEP Compute B'!$B$8:$AD$176,29)</f>
        <v>0</v>
      </c>
      <c>
        <f>VLOOKUP($A71,'[1]0.1% AEP Compute B'!$B$8:$AD$176,29)</f>
        <v>0</v>
      </c>
      <c>
        <f>VLOOKUP($A71,'[1]0.05% AEP Compute B'!$B$8:$AD$176,29)</f>
        <v>0</v>
      </c>
      <c s="8">
        <f>VLOOKUP($A71,'[1]0.02% AEP Compute B'!$B$8:$AD$176,29)</f>
        <v>0</v>
      </c>
      <c>
        <f>VLOOKUP($A71,'[1]90% AEP Compute A'!$B$8:$AD$176,25)</f>
        <v>604.32041770215983</v>
      </c>
      <c>
        <f>VLOOKUP($A71,'[1]50% AEP Compute A'!$B$8:$AD$176,25)</f>
        <v>604.68851017994609</v>
      </c>
      <c>
        <f>VLOOKUP($A71,'[1]10% AEP Compute A'!$B$8:$AD$176,25)</f>
        <v>605.82779348065014</v>
      </c>
      <c>
        <f>VLOOKUP($A71,'[1]2% AEP Compute A'!$B$8:$AD$176,25)</f>
        <v>607.54375961675225</v>
      </c>
      <c>
        <f>VLOOKUP($A71,'[1]1% AEP Compute A'!$B$8:$AD$176,25)</f>
        <v>608.69087181111729</v>
      </c>
      <c>
        <f>VLOOKUP($A71,'[1]0.5% AEP Compute A'!$B$8:$AD$176,25)</f>
        <v>609.87068535926244</v>
      </c>
      <c>
        <f>VLOOKUP($A71,'[1]0.2% AEP Compute A'!$B$8:$AD$176,25)</f>
        <v>611.91872442533395</v>
      </c>
      <c>
        <f>VLOOKUP($A71,'[1]0.1% AEP Compute A'!$B$8:$AD$176,25)</f>
        <v>613.18314825138395</v>
      </c>
      <c>
        <f>VLOOKUP($A71,'[1]0.05% AEP Compute A'!$B$8:$AD$176,25)</f>
        <v>615.36489238902266</v>
      </c>
      <c>
        <f>VLOOKUP($A71,'[1]0.02% AEP Compute A'!$B$8:$AD$176,25)</f>
        <v>617.41243135109187</v>
      </c>
      <c>
        <f>VLOOKUP($A71,'[1]90% AEP Compute B'!$B$8:$AD$176,25)</f>
        <v>604.32041770215983</v>
      </c>
      <c>
        <f>VLOOKUP($A71,'[1]50% AEP Compute B'!$B$8:$AD$176,25)</f>
        <v>604.68851017994609</v>
      </c>
      <c>
        <f>VLOOKUP($A71,'[1]10% AEP Compute B'!$B$8:$AD$176,25)</f>
        <v>605.82779348065014</v>
      </c>
      <c>
        <f>VLOOKUP($A71,'[1]2% AEP Compute B'!$B$8:$AD$176,25)</f>
        <v>607.54375961675225</v>
      </c>
      <c>
        <f>VLOOKUP($A71,'[1]1% AEP Compute B'!$B$8:$AD$176,25)</f>
        <v>608.69087181111729</v>
      </c>
      <c>
        <f>VLOOKUP($A71,'[1]0.5% AEP Compute B'!$B$8:$AD$176,25)</f>
        <v>609.87068535926244</v>
      </c>
      <c>
        <f>VLOOKUP($A71,'[1]0.2% AEP Compute B'!$B$8:$AD$176,25)</f>
        <v>611.91872442533395</v>
      </c>
      <c>
        <f>VLOOKUP($A71,'[1]0.1% AEP Compute B'!$B$8:$AD$176,25)</f>
        <v>613.18314825138395</v>
      </c>
      <c>
        <f>VLOOKUP($A71,'[1]0.05% AEP Compute B'!$B$8:$AD$176,25)</f>
        <v>615.36489238902266</v>
      </c>
      <c s="8">
        <f>VLOOKUP($A71,'[1]0.02% AEP Compute B'!$B$8:$AD$176,25)</f>
        <v>617.41243135109187</v>
      </c>
      <c>
        <f>VLOOKUP($A71,'[1]90% AEP Compute A'!$B$8:$AD$176,8)</f>
        <v>0</v>
      </c>
      <c>
        <f>VLOOKUP($A71,'[1]50% AEP Compute A'!$B$8:$AD$176,8)</f>
        <v>0</v>
      </c>
      <c>
        <f>VLOOKUP($A71,'[1]10% AEP Compute A'!$B$8:$AD$176,8)</f>
        <v>0</v>
      </c>
      <c>
        <f>VLOOKUP($A71,'[1]2% AEP Compute A'!$B$8:$AD$176,8)</f>
        <v>0</v>
      </c>
      <c>
        <f>VLOOKUP($A71,'[1]1% AEP Compute A'!$B$8:$AD$176,8)</f>
        <v>0</v>
      </c>
      <c>
        <f>VLOOKUP($A71,'[1]0.5% AEP Compute A'!$B$8:$AD$176,8)</f>
        <v>0</v>
      </c>
      <c>
        <f>VLOOKUP($A71,'[1]0.2% AEP Compute A'!$B$8:$AD$176,8)</f>
        <v>0</v>
      </c>
      <c>
        <f>VLOOKUP($A71,'[1]0.1% AEP Compute A'!$B$8:$AD$176,8)</f>
        <v>0</v>
      </c>
      <c>
        <f>VLOOKUP($A71,'[1]0.05% AEP Compute A'!$B$8:$AD$176,8)</f>
        <v>0</v>
      </c>
      <c>
        <f>VLOOKUP($A71,'[1]0.02% AEP Compute A'!$B$8:$AD$176,8)</f>
        <v>0</v>
      </c>
      <c>
        <f>VLOOKUP($A71,'[1]90% AEP Compute B'!$B$8:$AD$176,8)</f>
        <v>0</v>
      </c>
      <c>
        <f>VLOOKUP($A71,'[1]50% AEP Compute B'!$B$8:$AD$176,8)</f>
        <v>0</v>
      </c>
      <c>
        <f>VLOOKUP($A71,'[1]10% AEP Compute B'!$B$8:$AD$176,8)</f>
        <v>0</v>
      </c>
      <c>
        <f>VLOOKUP($A71,'[1]2% AEP Compute B'!$B$8:$AD$176,8)</f>
        <v>0</v>
      </c>
      <c>
        <f>VLOOKUP($A71,'[1]1% AEP Compute B'!$B$8:$AD$176,8)</f>
        <v>0</v>
      </c>
      <c>
        <f>VLOOKUP($A71,'[1]0.5% AEP Compute B'!$B$8:$AD$176,8)</f>
        <v>0</v>
      </c>
      <c>
        <f>VLOOKUP($A71,'[1]0.2% AEP Compute B'!$B$8:$AD$176,8)</f>
        <v>0</v>
      </c>
      <c>
        <f>VLOOKUP($A71,'[1]0.1% AEP Compute B'!$B$8:$AD$176,8)</f>
        <v>0</v>
      </c>
      <c>
        <f>VLOOKUP($A71,'[1]0.05% AEP Compute B'!$B$8:$AD$176,8)</f>
        <v>0</v>
      </c>
      <c s="8">
        <f>VLOOKUP($A71,'[1]0.02% AEP Compute B'!$B$8:$AD$176,8)</f>
        <v>0</v>
      </c>
      <c>
        <f>VLOOKUP($A71,'[1]90% AEP Compute A'!$B$8:$AD$176,6)</f>
        <v>0</v>
      </c>
      <c>
        <f>VLOOKUP($A71,'[1]50% AEP Compute A'!$B$8:$AD$176,6)</f>
        <v>0</v>
      </c>
      <c>
        <f>VLOOKUP($A71,'[1]10% AEP Compute A'!$B$8:$AD$176,6)</f>
        <v>0</v>
      </c>
      <c>
        <f>VLOOKUP($A71,'[1]2% AEP Compute A'!$B$8:$AD$176,6)</f>
        <v>0</v>
      </c>
      <c>
        <f>VLOOKUP($A71,'[1]1% AEP Compute A'!$B$8:$AD$176,6)</f>
        <v>0</v>
      </c>
      <c>
        <f>VLOOKUP($A71,'[1]0.5% AEP Compute A'!$B$8:$AD$176,6)</f>
        <v>0</v>
      </c>
      <c>
        <f>VLOOKUP($A71,'[1]0.2% AEP Compute A'!$B$8:$AD$176,6)</f>
        <v>0</v>
      </c>
      <c>
        <f>VLOOKUP($A71,'[1]0.1% AEP Compute A'!$B$8:$AD$176,6)</f>
        <v>0</v>
      </c>
      <c>
        <f>VLOOKUP($A71,'[1]0.05% AEP Compute A'!$B$8:$AD$176,6)</f>
        <v>0</v>
      </c>
      <c>
        <f>VLOOKUP($A71,'[1]0.02% AEP Compute A'!$B$8:$AD$176,6)</f>
        <v>0</v>
      </c>
      <c>
        <f>VLOOKUP($A71,'[1]90% AEP Compute B'!$B$8:$AD$176,6)</f>
        <v>0</v>
      </c>
      <c>
        <f>VLOOKUP($A71,'[1]50% AEP Compute B'!$B$8:$AD$176,6)</f>
        <v>0</v>
      </c>
      <c>
        <f>VLOOKUP($A71,'[1]10% AEP Compute B'!$B$8:$AD$176,6)</f>
        <v>0</v>
      </c>
      <c>
        <f>VLOOKUP($A71,'[1]2% AEP Compute B'!$B$8:$AD$176,6)</f>
        <v>0</v>
      </c>
      <c>
        <f>VLOOKUP($A71,'[1]1% AEP Compute B'!$B$8:$AD$176,6)</f>
        <v>0</v>
      </c>
      <c>
        <f>VLOOKUP($A71,'[1]0.5% AEP Compute B'!$B$8:$AD$176,6)</f>
        <v>0</v>
      </c>
      <c>
        <f>VLOOKUP($A71,'[1]0.2% AEP Compute B'!$B$8:$AD$176,6)</f>
        <v>0</v>
      </c>
      <c>
        <f>VLOOKUP($A71,'[1]0.1% AEP Compute B'!$B$8:$AD$176,6)</f>
        <v>0</v>
      </c>
      <c>
        <f>VLOOKUP($A71,'[1]0.05% AEP Compute B'!$B$8:$AD$176,6)</f>
        <v>0</v>
      </c>
      <c s="8">
        <f>VLOOKUP($A71,'[1]0.02% AEP Compute B'!$B$8:$AD$176,6)</f>
        <v>0</v>
      </c>
    </row>
    <row>
      <c>
        <v>44</v>
      </c>
      <c s="20">
        <f t="shared" si="12"/>
        <v>4</v>
      </c>
      <c s="12">
        <f t="shared" si="14"/>
        <v>43481.791666666562</v>
      </c>
      <c s="12"/>
      <c s="12">
        <f t="shared" si="13"/>
        <v>43481.791666666562</v>
      </c>
      <c>
        <f>VLOOKUP($A72,'[1]90% AEP Compute A'!$B$8:$AD$176,29)</f>
        <v>0</v>
      </c>
      <c>
        <f>VLOOKUP($A72,'[1]50% AEP Compute A'!$B$8:$AD$176,29)</f>
        <v>0</v>
      </c>
      <c>
        <f>VLOOKUP($A72,'[1]10% AEP Compute A'!$B$8:$AD$176,29)</f>
        <v>0</v>
      </c>
      <c>
        <f>VLOOKUP($A72,'[1]2% AEP Compute A'!$B$8:$AD$176,29)</f>
        <v>0</v>
      </c>
      <c>
        <f>VLOOKUP($A72,'[1]1% AEP Compute A'!$B$8:$AD$176,29)</f>
        <v>0</v>
      </c>
      <c>
        <f>VLOOKUP($A72,'[1]0.5% AEP Compute A'!$B$8:$AD$176,29)</f>
        <v>0</v>
      </c>
      <c>
        <f>VLOOKUP($A72,'[1]0.2% AEP Compute A'!$B$8:$AD$176,29)</f>
        <v>0</v>
      </c>
      <c>
        <f>VLOOKUP($A72,'[1]0.1% AEP Compute A'!$B$8:$AD$176,29)</f>
        <v>0</v>
      </c>
      <c>
        <f>VLOOKUP($A72,'[1]0.05% AEP Compute A'!$B$8:$AD$176,29)</f>
        <v>0</v>
      </c>
      <c>
        <f>VLOOKUP($A72,'[1]0.02% AEP Compute A'!$B$8:$AD$176,29)</f>
        <v>0</v>
      </c>
      <c>
        <f>VLOOKUP($A72,'[1]90% AEP Compute B'!$B$8:$AD$176,29)</f>
        <v>0</v>
      </c>
      <c>
        <f>VLOOKUP($A72,'[1]50% AEP Compute B'!$B$8:$AD$176,29)</f>
        <v>0</v>
      </c>
      <c>
        <f>VLOOKUP($A72,'[1]10% AEP Compute B'!$B$8:$AD$176,29)</f>
        <v>0</v>
      </c>
      <c>
        <f>VLOOKUP($A72,'[1]2% AEP Compute B'!$B$8:$AD$176,29)</f>
        <v>0</v>
      </c>
      <c>
        <f>VLOOKUP($A72,'[1]1% AEP Compute B'!$B$8:$AD$176,29)</f>
        <v>0</v>
      </c>
      <c>
        <f>VLOOKUP($A72,'[1]0.5% AEP Compute B'!$B$8:$AD$176,29)</f>
        <v>0</v>
      </c>
      <c>
        <f>VLOOKUP($A72,'[1]0.2% AEP Compute B'!$B$8:$AD$176,29)</f>
        <v>0</v>
      </c>
      <c>
        <f>VLOOKUP($A72,'[1]0.1% AEP Compute B'!$B$8:$AD$176,29)</f>
        <v>0</v>
      </c>
      <c>
        <f>VLOOKUP($A72,'[1]0.05% AEP Compute B'!$B$8:$AD$176,29)</f>
        <v>0</v>
      </c>
      <c s="8">
        <f>VLOOKUP($A72,'[1]0.02% AEP Compute B'!$B$8:$AD$176,29)</f>
        <v>0</v>
      </c>
      <c>
        <f>VLOOKUP($A72,'[1]90% AEP Compute A'!$B$8:$AD$176,25)</f>
        <v>604.38090136890901</v>
      </c>
      <c>
        <f>VLOOKUP($A72,'[1]50% AEP Compute A'!$B$8:$AD$176,25)</f>
        <v>604.88095596942139</v>
      </c>
      <c>
        <f>VLOOKUP($A72,'[1]10% AEP Compute A'!$B$8:$AD$176,25)</f>
        <v>606.34951900076283</v>
      </c>
      <c>
        <f>VLOOKUP($A72,'[1]2% AEP Compute A'!$B$8:$AD$176,25)</f>
        <v>608.57759261174829</v>
      </c>
      <c>
        <f>VLOOKUP($A72,'[1]1% AEP Compute A'!$B$8:$AD$176,25)</f>
        <v>610.04824201659176</v>
      </c>
      <c>
        <f>VLOOKUP($A72,'[1]0.5% AEP Compute A'!$B$8:$AD$176,25)</f>
        <v>611.30076938191269</v>
      </c>
      <c>
        <f>VLOOKUP($A72,'[1]0.2% AEP Compute A'!$B$8:$AD$176,25)</f>
        <v>613.90316737455134</v>
      </c>
      <c>
        <f>VLOOKUP($A72,'[1]0.1% AEP Compute A'!$B$8:$AD$176,25)</f>
        <v>615.2703285180786</v>
      </c>
      <c>
        <f>VLOOKUP($A72,'[1]0.05% AEP Compute A'!$B$8:$AD$176,25)</f>
        <v>617.81901396776448</v>
      </c>
      <c>
        <f>VLOOKUP($A72,'[1]0.02% AEP Compute A'!$B$8:$AD$176,25)</f>
        <v>620.15918190916159</v>
      </c>
      <c>
        <f>VLOOKUP($A72,'[1]90% AEP Compute B'!$B$8:$AD$176,25)</f>
        <v>604.38090136890901</v>
      </c>
      <c>
        <f>VLOOKUP($A72,'[1]50% AEP Compute B'!$B$8:$AD$176,25)</f>
        <v>604.88095596942139</v>
      </c>
      <c>
        <f>VLOOKUP($A72,'[1]10% AEP Compute B'!$B$8:$AD$176,25)</f>
        <v>606.34951900076283</v>
      </c>
      <c>
        <f>VLOOKUP($A72,'[1]2% AEP Compute B'!$B$8:$AD$176,25)</f>
        <v>608.57759261174829</v>
      </c>
      <c>
        <f>VLOOKUP($A72,'[1]1% AEP Compute B'!$B$8:$AD$176,25)</f>
        <v>610.04824201659176</v>
      </c>
      <c>
        <f>VLOOKUP($A72,'[1]0.5% AEP Compute B'!$B$8:$AD$176,25)</f>
        <v>611.30076938191269</v>
      </c>
      <c>
        <f>VLOOKUP($A72,'[1]0.2% AEP Compute B'!$B$8:$AD$176,25)</f>
        <v>613.90316737455134</v>
      </c>
      <c>
        <f>VLOOKUP($A72,'[1]0.1% AEP Compute B'!$B$8:$AD$176,25)</f>
        <v>615.2703285180786</v>
      </c>
      <c>
        <f>VLOOKUP($A72,'[1]0.05% AEP Compute B'!$B$8:$AD$176,25)</f>
        <v>617.81901396776448</v>
      </c>
      <c s="8">
        <f>VLOOKUP($A72,'[1]0.02% AEP Compute B'!$B$8:$AD$176,25)</f>
        <v>620.15918190916159</v>
      </c>
      <c>
        <f>VLOOKUP($A72,'[1]90% AEP Compute A'!$B$8:$AD$176,8)</f>
        <v>0</v>
      </c>
      <c>
        <f>VLOOKUP($A72,'[1]50% AEP Compute A'!$B$8:$AD$176,8)</f>
        <v>0</v>
      </c>
      <c>
        <f>VLOOKUP($A72,'[1]10% AEP Compute A'!$B$8:$AD$176,8)</f>
        <v>0</v>
      </c>
      <c>
        <f>VLOOKUP($A72,'[1]2% AEP Compute A'!$B$8:$AD$176,8)</f>
        <v>0</v>
      </c>
      <c>
        <f>VLOOKUP($A72,'[1]1% AEP Compute A'!$B$8:$AD$176,8)</f>
        <v>0</v>
      </c>
      <c>
        <f>VLOOKUP($A72,'[1]0.5% AEP Compute A'!$B$8:$AD$176,8)</f>
        <v>0</v>
      </c>
      <c>
        <f>VLOOKUP($A72,'[1]0.2% AEP Compute A'!$B$8:$AD$176,8)</f>
        <v>0</v>
      </c>
      <c>
        <f>VLOOKUP($A72,'[1]0.1% AEP Compute A'!$B$8:$AD$176,8)</f>
        <v>0</v>
      </c>
      <c>
        <f>VLOOKUP($A72,'[1]0.05% AEP Compute A'!$B$8:$AD$176,8)</f>
        <v>0</v>
      </c>
      <c>
        <f>VLOOKUP($A72,'[1]0.02% AEP Compute A'!$B$8:$AD$176,8)</f>
        <v>0</v>
      </c>
      <c>
        <f>VLOOKUP($A72,'[1]90% AEP Compute B'!$B$8:$AD$176,8)</f>
        <v>0</v>
      </c>
      <c>
        <f>VLOOKUP($A72,'[1]50% AEP Compute B'!$B$8:$AD$176,8)</f>
        <v>0</v>
      </c>
      <c>
        <f>VLOOKUP($A72,'[1]10% AEP Compute B'!$B$8:$AD$176,8)</f>
        <v>0</v>
      </c>
      <c>
        <f>VLOOKUP($A72,'[1]2% AEP Compute B'!$B$8:$AD$176,8)</f>
        <v>0</v>
      </c>
      <c>
        <f>VLOOKUP($A72,'[1]1% AEP Compute B'!$B$8:$AD$176,8)</f>
        <v>0</v>
      </c>
      <c>
        <f>VLOOKUP($A72,'[1]0.5% AEP Compute B'!$B$8:$AD$176,8)</f>
        <v>0</v>
      </c>
      <c>
        <f>VLOOKUP($A72,'[1]0.2% AEP Compute B'!$B$8:$AD$176,8)</f>
        <v>0</v>
      </c>
      <c>
        <f>VLOOKUP($A72,'[1]0.1% AEP Compute B'!$B$8:$AD$176,8)</f>
        <v>0</v>
      </c>
      <c>
        <f>VLOOKUP($A72,'[1]0.05% AEP Compute B'!$B$8:$AD$176,8)</f>
        <v>0</v>
      </c>
      <c s="8">
        <f>VLOOKUP($A72,'[1]0.02% AEP Compute B'!$B$8:$AD$176,8)</f>
        <v>0</v>
      </c>
      <c>
        <f>VLOOKUP($A72,'[1]90% AEP Compute A'!$B$8:$AD$176,6)</f>
        <v>0</v>
      </c>
      <c>
        <f>VLOOKUP($A72,'[1]50% AEP Compute A'!$B$8:$AD$176,6)</f>
        <v>0</v>
      </c>
      <c>
        <f>VLOOKUP($A72,'[1]10% AEP Compute A'!$B$8:$AD$176,6)</f>
        <v>0</v>
      </c>
      <c>
        <f>VLOOKUP($A72,'[1]2% AEP Compute A'!$B$8:$AD$176,6)</f>
        <v>0</v>
      </c>
      <c>
        <f>VLOOKUP($A72,'[1]1% AEP Compute A'!$B$8:$AD$176,6)</f>
        <v>0</v>
      </c>
      <c>
        <f>VLOOKUP($A72,'[1]0.5% AEP Compute A'!$B$8:$AD$176,6)</f>
        <v>0</v>
      </c>
      <c>
        <f>VLOOKUP($A72,'[1]0.2% AEP Compute A'!$B$8:$AD$176,6)</f>
        <v>0</v>
      </c>
      <c>
        <f>VLOOKUP($A72,'[1]0.1% AEP Compute A'!$B$8:$AD$176,6)</f>
        <v>0</v>
      </c>
      <c>
        <f>VLOOKUP($A72,'[1]0.05% AEP Compute A'!$B$8:$AD$176,6)</f>
        <v>0</v>
      </c>
      <c>
        <f>VLOOKUP($A72,'[1]0.02% AEP Compute A'!$B$8:$AD$176,6)</f>
        <v>0</v>
      </c>
      <c>
        <f>VLOOKUP($A72,'[1]90% AEP Compute B'!$B$8:$AD$176,6)</f>
        <v>0</v>
      </c>
      <c>
        <f>VLOOKUP($A72,'[1]50% AEP Compute B'!$B$8:$AD$176,6)</f>
        <v>0</v>
      </c>
      <c>
        <f>VLOOKUP($A72,'[1]10% AEP Compute B'!$B$8:$AD$176,6)</f>
        <v>0</v>
      </c>
      <c>
        <f>VLOOKUP($A72,'[1]2% AEP Compute B'!$B$8:$AD$176,6)</f>
        <v>0</v>
      </c>
      <c>
        <f>VLOOKUP($A72,'[1]1% AEP Compute B'!$B$8:$AD$176,6)</f>
        <v>0</v>
      </c>
      <c>
        <f>VLOOKUP($A72,'[1]0.5% AEP Compute B'!$B$8:$AD$176,6)</f>
        <v>0</v>
      </c>
      <c>
        <f>VLOOKUP($A72,'[1]0.2% AEP Compute B'!$B$8:$AD$176,6)</f>
        <v>0</v>
      </c>
      <c>
        <f>VLOOKUP($A72,'[1]0.1% AEP Compute B'!$B$8:$AD$176,6)</f>
        <v>0</v>
      </c>
      <c>
        <f>VLOOKUP($A72,'[1]0.05% AEP Compute B'!$B$8:$AD$176,6)</f>
        <v>0</v>
      </c>
      <c s="8">
        <f>VLOOKUP($A72,'[1]0.02% AEP Compute B'!$B$8:$AD$176,6)</f>
        <v>0</v>
      </c>
    </row>
    <row>
      <c>
        <v>45</v>
      </c>
      <c s="20">
        <f t="shared" si="12"/>
        <v>4</v>
      </c>
      <c s="12">
        <f t="shared" si="14"/>
        <v>43481.833333333227</v>
      </c>
      <c s="12"/>
      <c s="12">
        <f t="shared" si="13"/>
        <v>43481.833333333227</v>
      </c>
      <c>
        <f>VLOOKUP($A73,'[1]90% AEP Compute A'!$B$8:$AD$176,29)</f>
        <v>0</v>
      </c>
      <c>
        <f>VLOOKUP($A73,'[1]50% AEP Compute A'!$B$8:$AD$176,29)</f>
        <v>0</v>
      </c>
      <c>
        <f>VLOOKUP($A73,'[1]10% AEP Compute A'!$B$8:$AD$176,29)</f>
        <v>0</v>
      </c>
      <c>
        <f>VLOOKUP($A73,'[1]2% AEP Compute A'!$B$8:$AD$176,29)</f>
        <v>0</v>
      </c>
      <c>
        <f>VLOOKUP($A73,'[1]1% AEP Compute A'!$B$8:$AD$176,29)</f>
        <v>0</v>
      </c>
      <c>
        <f>VLOOKUP($A73,'[1]0.5% AEP Compute A'!$B$8:$AD$176,29)</f>
        <v>0</v>
      </c>
      <c>
        <f>VLOOKUP($A73,'[1]0.2% AEP Compute A'!$B$8:$AD$176,29)</f>
        <v>0</v>
      </c>
      <c>
        <f>VLOOKUP($A73,'[1]0.1% AEP Compute A'!$B$8:$AD$176,29)</f>
        <v>0</v>
      </c>
      <c>
        <f>VLOOKUP($A73,'[1]0.05% AEP Compute A'!$B$8:$AD$176,29)</f>
        <v>0</v>
      </c>
      <c>
        <f>VLOOKUP($A73,'[1]0.02% AEP Compute A'!$B$8:$AD$176,29)</f>
        <v>0</v>
      </c>
      <c>
        <f>VLOOKUP($A73,'[1]90% AEP Compute B'!$B$8:$AD$176,29)</f>
        <v>0</v>
      </c>
      <c>
        <f>VLOOKUP($A73,'[1]50% AEP Compute B'!$B$8:$AD$176,29)</f>
        <v>0</v>
      </c>
      <c>
        <f>VLOOKUP($A73,'[1]10% AEP Compute B'!$B$8:$AD$176,29)</f>
        <v>0</v>
      </c>
      <c>
        <f>VLOOKUP($A73,'[1]2% AEP Compute B'!$B$8:$AD$176,29)</f>
        <v>0</v>
      </c>
      <c>
        <f>VLOOKUP($A73,'[1]1% AEP Compute B'!$B$8:$AD$176,29)</f>
        <v>0</v>
      </c>
      <c>
        <f>VLOOKUP($A73,'[1]0.5% AEP Compute B'!$B$8:$AD$176,29)</f>
        <v>0</v>
      </c>
      <c>
        <f>VLOOKUP($A73,'[1]0.2% AEP Compute B'!$B$8:$AD$176,29)</f>
        <v>0</v>
      </c>
      <c>
        <f>VLOOKUP($A73,'[1]0.1% AEP Compute B'!$B$8:$AD$176,29)</f>
        <v>0</v>
      </c>
      <c>
        <f>VLOOKUP($A73,'[1]0.05% AEP Compute B'!$B$8:$AD$176,29)</f>
        <v>0</v>
      </c>
      <c s="8">
        <f>VLOOKUP($A73,'[1]0.02% AEP Compute B'!$B$8:$AD$176,29)</f>
        <v>0</v>
      </c>
      <c>
        <f>VLOOKUP($A73,'[1]90% AEP Compute A'!$B$8:$AD$176,25)</f>
        <v>604.44810516916368</v>
      </c>
      <c>
        <f>VLOOKUP($A73,'[1]50% AEP Compute A'!$B$8:$AD$176,25)</f>
        <v>605.08218124102973</v>
      </c>
      <c>
        <f>VLOOKUP($A73,'[1]10% AEP Compute A'!$B$8:$AD$176,25)</f>
        <v>606.92916652659073</v>
      </c>
      <c>
        <f>VLOOKUP($A73,'[1]2% AEP Compute A'!$B$8:$AD$176,25)</f>
        <v>609.7263078136516</v>
      </c>
      <c>
        <f>VLOOKUP($A73,'[1]1% AEP Compute A'!$B$8:$AD$176,25)</f>
        <v>611.38697151402027</v>
      </c>
      <c>
        <f>VLOOKUP($A73,'[1]0.5% AEP Compute A'!$B$8:$AD$176,25)</f>
        <v>612.87308494159095</v>
      </c>
      <c>
        <f>VLOOKUP($A73,'[1]0.2% AEP Compute A'!$B$8:$AD$176,25)</f>
        <v>615.98649223402867</v>
      </c>
      <c>
        <f>VLOOKUP($A73,'[1]0.1% AEP Compute A'!$B$8:$AD$176,25)</f>
        <v>617.36788126078045</v>
      </c>
      <c>
        <f>VLOOKUP($A73,'[1]0.05% AEP Compute A'!$B$8:$AD$176,25)</f>
        <v>620.4795519287303</v>
      </c>
      <c>
        <f>VLOOKUP($A73,'[1]0.02% AEP Compute A'!$B$8:$AD$176,25)</f>
        <v>622.86209162474427</v>
      </c>
      <c>
        <f>VLOOKUP($A73,'[1]90% AEP Compute B'!$B$8:$AD$176,25)</f>
        <v>604.44810516916368</v>
      </c>
      <c>
        <f>VLOOKUP($A73,'[1]50% AEP Compute B'!$B$8:$AD$176,25)</f>
        <v>605.08218124102973</v>
      </c>
      <c>
        <f>VLOOKUP($A73,'[1]10% AEP Compute B'!$B$8:$AD$176,25)</f>
        <v>606.92916652659073</v>
      </c>
      <c>
        <f>VLOOKUP($A73,'[1]2% AEP Compute B'!$B$8:$AD$176,25)</f>
        <v>609.7263078136516</v>
      </c>
      <c>
        <f>VLOOKUP($A73,'[1]1% AEP Compute B'!$B$8:$AD$176,25)</f>
        <v>611.38697151402027</v>
      </c>
      <c>
        <f>VLOOKUP($A73,'[1]0.5% AEP Compute B'!$B$8:$AD$176,25)</f>
        <v>612.87308494159095</v>
      </c>
      <c>
        <f>VLOOKUP($A73,'[1]0.2% AEP Compute B'!$B$8:$AD$176,25)</f>
        <v>615.98649223402867</v>
      </c>
      <c>
        <f>VLOOKUP($A73,'[1]0.1% AEP Compute B'!$B$8:$AD$176,25)</f>
        <v>617.36788126078045</v>
      </c>
      <c>
        <f>VLOOKUP($A73,'[1]0.05% AEP Compute B'!$B$8:$AD$176,25)</f>
        <v>620.4795519287303</v>
      </c>
      <c s="8">
        <f>VLOOKUP($A73,'[1]0.02% AEP Compute B'!$B$8:$AD$176,25)</f>
        <v>622.86209162474427</v>
      </c>
      <c>
        <f>VLOOKUP($A73,'[1]90% AEP Compute A'!$B$8:$AD$176,8)</f>
        <v>0</v>
      </c>
      <c>
        <f>VLOOKUP($A73,'[1]50% AEP Compute A'!$B$8:$AD$176,8)</f>
        <v>0</v>
      </c>
      <c>
        <f>VLOOKUP($A73,'[1]10% AEP Compute A'!$B$8:$AD$176,8)</f>
        <v>0</v>
      </c>
      <c>
        <f>VLOOKUP($A73,'[1]2% AEP Compute A'!$B$8:$AD$176,8)</f>
        <v>0</v>
      </c>
      <c>
        <f>VLOOKUP($A73,'[1]1% AEP Compute A'!$B$8:$AD$176,8)</f>
        <v>0</v>
      </c>
      <c>
        <f>VLOOKUP($A73,'[1]0.5% AEP Compute A'!$B$8:$AD$176,8)</f>
        <v>0</v>
      </c>
      <c>
        <f>VLOOKUP($A73,'[1]0.2% AEP Compute A'!$B$8:$AD$176,8)</f>
        <v>0</v>
      </c>
      <c>
        <f>VLOOKUP($A73,'[1]0.1% AEP Compute A'!$B$8:$AD$176,8)</f>
        <v>0</v>
      </c>
      <c>
        <f>VLOOKUP($A73,'[1]0.05% AEP Compute A'!$B$8:$AD$176,8)</f>
        <v>0</v>
      </c>
      <c>
        <f>VLOOKUP($A73,'[1]0.02% AEP Compute A'!$B$8:$AD$176,8)</f>
        <v>0</v>
      </c>
      <c>
        <f>VLOOKUP($A73,'[1]90% AEP Compute B'!$B$8:$AD$176,8)</f>
        <v>0</v>
      </c>
      <c>
        <f>VLOOKUP($A73,'[1]50% AEP Compute B'!$B$8:$AD$176,8)</f>
        <v>0</v>
      </c>
      <c>
        <f>VLOOKUP($A73,'[1]10% AEP Compute B'!$B$8:$AD$176,8)</f>
        <v>0</v>
      </c>
      <c>
        <f>VLOOKUP($A73,'[1]2% AEP Compute B'!$B$8:$AD$176,8)</f>
        <v>0</v>
      </c>
      <c>
        <f>VLOOKUP($A73,'[1]1% AEP Compute B'!$B$8:$AD$176,8)</f>
        <v>0</v>
      </c>
      <c>
        <f>VLOOKUP($A73,'[1]0.5% AEP Compute B'!$B$8:$AD$176,8)</f>
        <v>0</v>
      </c>
      <c>
        <f>VLOOKUP($A73,'[1]0.2% AEP Compute B'!$B$8:$AD$176,8)</f>
        <v>0</v>
      </c>
      <c>
        <f>VLOOKUP($A73,'[1]0.1% AEP Compute B'!$B$8:$AD$176,8)</f>
        <v>0</v>
      </c>
      <c>
        <f>VLOOKUP($A73,'[1]0.05% AEP Compute B'!$B$8:$AD$176,8)</f>
        <v>0</v>
      </c>
      <c s="8">
        <f>VLOOKUP($A73,'[1]0.02% AEP Compute B'!$B$8:$AD$176,8)</f>
        <v>0</v>
      </c>
      <c>
        <f>VLOOKUP($A73,'[1]90% AEP Compute A'!$B$8:$AD$176,6)</f>
        <v>0</v>
      </c>
      <c>
        <f>VLOOKUP($A73,'[1]50% AEP Compute A'!$B$8:$AD$176,6)</f>
        <v>0</v>
      </c>
      <c>
        <f>VLOOKUP($A73,'[1]10% AEP Compute A'!$B$8:$AD$176,6)</f>
        <v>0</v>
      </c>
      <c>
        <f>VLOOKUP($A73,'[1]2% AEP Compute A'!$B$8:$AD$176,6)</f>
        <v>0</v>
      </c>
      <c>
        <f>VLOOKUP($A73,'[1]1% AEP Compute A'!$B$8:$AD$176,6)</f>
        <v>0</v>
      </c>
      <c>
        <f>VLOOKUP($A73,'[1]0.5% AEP Compute A'!$B$8:$AD$176,6)</f>
        <v>0</v>
      </c>
      <c>
        <f>VLOOKUP($A73,'[1]0.2% AEP Compute A'!$B$8:$AD$176,6)</f>
        <v>0</v>
      </c>
      <c>
        <f>VLOOKUP($A73,'[1]0.1% AEP Compute A'!$B$8:$AD$176,6)</f>
        <v>0</v>
      </c>
      <c>
        <f>VLOOKUP($A73,'[1]0.05% AEP Compute A'!$B$8:$AD$176,6)</f>
        <v>0</v>
      </c>
      <c>
        <f>VLOOKUP($A73,'[1]0.02% AEP Compute A'!$B$8:$AD$176,6)</f>
        <v>0</v>
      </c>
      <c>
        <f>VLOOKUP($A73,'[1]90% AEP Compute B'!$B$8:$AD$176,6)</f>
        <v>0</v>
      </c>
      <c>
        <f>VLOOKUP($A73,'[1]50% AEP Compute B'!$B$8:$AD$176,6)</f>
        <v>0</v>
      </c>
      <c>
        <f>VLOOKUP($A73,'[1]10% AEP Compute B'!$B$8:$AD$176,6)</f>
        <v>0</v>
      </c>
      <c>
        <f>VLOOKUP($A73,'[1]2% AEP Compute B'!$B$8:$AD$176,6)</f>
        <v>0</v>
      </c>
      <c>
        <f>VLOOKUP($A73,'[1]1% AEP Compute B'!$B$8:$AD$176,6)</f>
        <v>0</v>
      </c>
      <c>
        <f>VLOOKUP($A73,'[1]0.5% AEP Compute B'!$B$8:$AD$176,6)</f>
        <v>0</v>
      </c>
      <c>
        <f>VLOOKUP($A73,'[1]0.2% AEP Compute B'!$B$8:$AD$176,6)</f>
        <v>0</v>
      </c>
      <c>
        <f>VLOOKUP($A73,'[1]0.1% AEP Compute B'!$B$8:$AD$176,6)</f>
        <v>0</v>
      </c>
      <c>
        <f>VLOOKUP($A73,'[1]0.05% AEP Compute B'!$B$8:$AD$176,6)</f>
        <v>0</v>
      </c>
      <c s="8">
        <f>VLOOKUP($A73,'[1]0.02% AEP Compute B'!$B$8:$AD$176,6)</f>
        <v>0</v>
      </c>
    </row>
    <row>
      <c>
        <v>46</v>
      </c>
      <c s="20">
        <f t="shared" si="12"/>
        <v>4</v>
      </c>
      <c s="12">
        <f t="shared" si="14"/>
        <v>43481.874999999891</v>
      </c>
      <c s="12"/>
      <c s="12">
        <f t="shared" si="13"/>
        <v>43481.874999999891</v>
      </c>
      <c>
        <f>VLOOKUP($A74,'[1]90% AEP Compute A'!$B$8:$AD$176,29)</f>
        <v>0</v>
      </c>
      <c>
        <f>VLOOKUP($A74,'[1]50% AEP Compute A'!$B$8:$AD$176,29)</f>
        <v>0</v>
      </c>
      <c>
        <f>VLOOKUP($A74,'[1]10% AEP Compute A'!$B$8:$AD$176,29)</f>
        <v>0</v>
      </c>
      <c>
        <f>VLOOKUP($A74,'[1]2% AEP Compute A'!$B$8:$AD$176,29)</f>
        <v>0</v>
      </c>
      <c>
        <f>VLOOKUP($A74,'[1]1% AEP Compute A'!$B$8:$AD$176,29)</f>
        <v>0</v>
      </c>
      <c>
        <f>VLOOKUP($A74,'[1]0.5% AEP Compute A'!$B$8:$AD$176,29)</f>
        <v>0</v>
      </c>
      <c>
        <f>VLOOKUP($A74,'[1]0.2% AEP Compute A'!$B$8:$AD$176,29)</f>
        <v>0</v>
      </c>
      <c>
        <f>VLOOKUP($A74,'[1]0.1% AEP Compute A'!$B$8:$AD$176,29)</f>
        <v>0</v>
      </c>
      <c>
        <f>VLOOKUP($A74,'[1]0.05% AEP Compute A'!$B$8:$AD$176,29)</f>
        <v>0</v>
      </c>
      <c>
        <f>VLOOKUP($A74,'[1]0.02% AEP Compute A'!$B$8:$AD$176,29)</f>
        <v>0</v>
      </c>
      <c>
        <f>VLOOKUP($A74,'[1]90% AEP Compute B'!$B$8:$AD$176,29)</f>
        <v>0</v>
      </c>
      <c>
        <f>VLOOKUP($A74,'[1]50% AEP Compute B'!$B$8:$AD$176,29)</f>
        <v>0</v>
      </c>
      <c>
        <f>VLOOKUP($A74,'[1]10% AEP Compute B'!$B$8:$AD$176,29)</f>
        <v>0</v>
      </c>
      <c>
        <f>VLOOKUP($A74,'[1]2% AEP Compute B'!$B$8:$AD$176,29)</f>
        <v>0</v>
      </c>
      <c>
        <f>VLOOKUP($A74,'[1]1% AEP Compute B'!$B$8:$AD$176,29)</f>
        <v>0</v>
      </c>
      <c>
        <f>VLOOKUP($A74,'[1]0.5% AEP Compute B'!$B$8:$AD$176,29)</f>
        <v>0</v>
      </c>
      <c>
        <f>VLOOKUP($A74,'[1]0.2% AEP Compute B'!$B$8:$AD$176,29)</f>
        <v>0</v>
      </c>
      <c>
        <f>VLOOKUP($A74,'[1]0.1% AEP Compute B'!$B$8:$AD$176,29)</f>
        <v>0</v>
      </c>
      <c>
        <f>VLOOKUP($A74,'[1]0.05% AEP Compute B'!$B$8:$AD$176,29)</f>
        <v>0</v>
      </c>
      <c s="8">
        <f>VLOOKUP($A74,'[1]0.02% AEP Compute B'!$B$8:$AD$176,29)</f>
        <v>0</v>
      </c>
      <c>
        <f>VLOOKUP($A74,'[1]90% AEP Compute A'!$B$8:$AD$176,25)</f>
        <v>604.52202910292397</v>
      </c>
      <c>
        <f>VLOOKUP($A74,'[1]50% AEP Compute A'!$B$8:$AD$176,25)</f>
        <v>605.28611586004479</v>
      </c>
      <c>
        <f>VLOOKUP($A74,'[1]10% AEP Compute A'!$B$8:$AD$176,25)</f>
        <v>607.56684292530281</v>
      </c>
      <c>
        <f>VLOOKUP($A74,'[1]2% AEP Compute A'!$B$8:$AD$176,25)</f>
        <v>610.87457395547983</v>
      </c>
      <c>
        <f>VLOOKUP($A74,'[1]1% AEP Compute A'!$B$8:$AD$176,25)</f>
        <v>612.85958340282718</v>
      </c>
      <c>
        <f>VLOOKUP($A74,'[1]0.5% AEP Compute A'!$B$8:$AD$176,25)</f>
        <v>614.60260373233052</v>
      </c>
      <c>
        <f>VLOOKUP($A74,'[1]0.2% AEP Compute A'!$B$8:$AD$176,25)</f>
        <v>618.14582670574737</v>
      </c>
      <c>
        <f>VLOOKUP($A74,'[1]0.1% AEP Compute A'!$B$8:$AD$176,25)</f>
        <v>619.67515565504277</v>
      </c>
      <c>
        <f>VLOOKUP($A74,'[1]0.05% AEP Compute A'!$B$8:$AD$176,25)</f>
        <v>623.11488705512318</v>
      </c>
      <c>
        <f>VLOOKUP($A74,'[1]0.02% AEP Compute A'!$B$8:$AD$176,25)</f>
        <v>625.72735325469569</v>
      </c>
      <c>
        <f>VLOOKUP($A74,'[1]90% AEP Compute B'!$B$8:$AD$176,25)</f>
        <v>604.52202910292397</v>
      </c>
      <c>
        <f>VLOOKUP($A74,'[1]50% AEP Compute B'!$B$8:$AD$176,25)</f>
        <v>605.28611586004479</v>
      </c>
      <c>
        <f>VLOOKUP($A74,'[1]10% AEP Compute B'!$B$8:$AD$176,25)</f>
        <v>607.56684292530281</v>
      </c>
      <c>
        <f>VLOOKUP($A74,'[1]2% AEP Compute B'!$B$8:$AD$176,25)</f>
        <v>610.87457395547983</v>
      </c>
      <c>
        <f>VLOOKUP($A74,'[1]1% AEP Compute B'!$B$8:$AD$176,25)</f>
        <v>612.85958340282718</v>
      </c>
      <c>
        <f>VLOOKUP($A74,'[1]0.5% AEP Compute B'!$B$8:$AD$176,25)</f>
        <v>614.60260373233052</v>
      </c>
      <c>
        <f>VLOOKUP($A74,'[1]0.2% AEP Compute B'!$B$8:$AD$176,25)</f>
        <v>618.14582670574737</v>
      </c>
      <c>
        <f>VLOOKUP($A74,'[1]0.1% AEP Compute B'!$B$8:$AD$176,25)</f>
        <v>619.67515565504277</v>
      </c>
      <c>
        <f>VLOOKUP($A74,'[1]0.05% AEP Compute B'!$B$8:$AD$176,25)</f>
        <v>623.11488705512318</v>
      </c>
      <c s="8">
        <f>VLOOKUP($A74,'[1]0.02% AEP Compute B'!$B$8:$AD$176,25)</f>
        <v>625.72735325469569</v>
      </c>
      <c>
        <f>VLOOKUP($A74,'[1]90% AEP Compute A'!$B$8:$AD$176,8)</f>
        <v>0</v>
      </c>
      <c>
        <f>VLOOKUP($A74,'[1]50% AEP Compute A'!$B$8:$AD$176,8)</f>
        <v>0</v>
      </c>
      <c>
        <f>VLOOKUP($A74,'[1]10% AEP Compute A'!$B$8:$AD$176,8)</f>
        <v>0</v>
      </c>
      <c>
        <f>VLOOKUP($A74,'[1]2% AEP Compute A'!$B$8:$AD$176,8)</f>
        <v>0</v>
      </c>
      <c>
        <f>VLOOKUP($A74,'[1]1% AEP Compute A'!$B$8:$AD$176,8)</f>
        <v>0</v>
      </c>
      <c>
        <f>VLOOKUP($A74,'[1]0.5% AEP Compute A'!$B$8:$AD$176,8)</f>
        <v>0</v>
      </c>
      <c>
        <f>VLOOKUP($A74,'[1]0.2% AEP Compute A'!$B$8:$AD$176,8)</f>
        <v>0</v>
      </c>
      <c>
        <f>VLOOKUP($A74,'[1]0.1% AEP Compute A'!$B$8:$AD$176,8)</f>
        <v>0</v>
      </c>
      <c>
        <f>VLOOKUP($A74,'[1]0.05% AEP Compute A'!$B$8:$AD$176,8)</f>
        <v>0</v>
      </c>
      <c>
        <f>VLOOKUP($A74,'[1]0.02% AEP Compute A'!$B$8:$AD$176,8)</f>
        <v>0</v>
      </c>
      <c>
        <f>VLOOKUP($A74,'[1]90% AEP Compute B'!$B$8:$AD$176,8)</f>
        <v>0</v>
      </c>
      <c>
        <f>VLOOKUP($A74,'[1]50% AEP Compute B'!$B$8:$AD$176,8)</f>
        <v>0</v>
      </c>
      <c>
        <f>VLOOKUP($A74,'[1]10% AEP Compute B'!$B$8:$AD$176,8)</f>
        <v>0</v>
      </c>
      <c>
        <f>VLOOKUP($A74,'[1]2% AEP Compute B'!$B$8:$AD$176,8)</f>
        <v>0</v>
      </c>
      <c>
        <f>VLOOKUP($A74,'[1]1% AEP Compute B'!$B$8:$AD$176,8)</f>
        <v>0</v>
      </c>
      <c>
        <f>VLOOKUP($A74,'[1]0.5% AEP Compute B'!$B$8:$AD$176,8)</f>
        <v>0</v>
      </c>
      <c>
        <f>VLOOKUP($A74,'[1]0.2% AEP Compute B'!$B$8:$AD$176,8)</f>
        <v>0</v>
      </c>
      <c>
        <f>VLOOKUP($A74,'[1]0.1% AEP Compute B'!$B$8:$AD$176,8)</f>
        <v>0</v>
      </c>
      <c>
        <f>VLOOKUP($A74,'[1]0.05% AEP Compute B'!$B$8:$AD$176,8)</f>
        <v>0</v>
      </c>
      <c s="8">
        <f>VLOOKUP($A74,'[1]0.02% AEP Compute B'!$B$8:$AD$176,8)</f>
        <v>0</v>
      </c>
      <c>
        <f>VLOOKUP($A74,'[1]90% AEP Compute A'!$B$8:$AD$176,6)</f>
        <v>0</v>
      </c>
      <c>
        <f>VLOOKUP($A74,'[1]50% AEP Compute A'!$B$8:$AD$176,6)</f>
        <v>0</v>
      </c>
      <c>
        <f>VLOOKUP($A74,'[1]10% AEP Compute A'!$B$8:$AD$176,6)</f>
        <v>0</v>
      </c>
      <c>
        <f>VLOOKUP($A74,'[1]2% AEP Compute A'!$B$8:$AD$176,6)</f>
        <v>0</v>
      </c>
      <c>
        <f>VLOOKUP($A74,'[1]1% AEP Compute A'!$B$8:$AD$176,6)</f>
        <v>0</v>
      </c>
      <c>
        <f>VLOOKUP($A74,'[1]0.5% AEP Compute A'!$B$8:$AD$176,6)</f>
        <v>0</v>
      </c>
      <c>
        <f>VLOOKUP($A74,'[1]0.2% AEP Compute A'!$B$8:$AD$176,6)</f>
        <v>0</v>
      </c>
      <c>
        <f>VLOOKUP($A74,'[1]0.1% AEP Compute A'!$B$8:$AD$176,6)</f>
        <v>0</v>
      </c>
      <c>
        <f>VLOOKUP($A74,'[1]0.05% AEP Compute A'!$B$8:$AD$176,6)</f>
        <v>0</v>
      </c>
      <c>
        <f>VLOOKUP($A74,'[1]0.02% AEP Compute A'!$B$8:$AD$176,6)</f>
        <v>0</v>
      </c>
      <c>
        <f>VLOOKUP($A74,'[1]90% AEP Compute B'!$B$8:$AD$176,6)</f>
        <v>0</v>
      </c>
      <c>
        <f>VLOOKUP($A74,'[1]50% AEP Compute B'!$B$8:$AD$176,6)</f>
        <v>0</v>
      </c>
      <c>
        <f>VLOOKUP($A74,'[1]10% AEP Compute B'!$B$8:$AD$176,6)</f>
        <v>0</v>
      </c>
      <c>
        <f>VLOOKUP($A74,'[1]2% AEP Compute B'!$B$8:$AD$176,6)</f>
        <v>0</v>
      </c>
      <c>
        <f>VLOOKUP($A74,'[1]1% AEP Compute B'!$B$8:$AD$176,6)</f>
        <v>0</v>
      </c>
      <c>
        <f>VLOOKUP($A74,'[1]0.5% AEP Compute B'!$B$8:$AD$176,6)</f>
        <v>0</v>
      </c>
      <c>
        <f>VLOOKUP($A74,'[1]0.2% AEP Compute B'!$B$8:$AD$176,6)</f>
        <v>0</v>
      </c>
      <c>
        <f>VLOOKUP($A74,'[1]0.1% AEP Compute B'!$B$8:$AD$176,6)</f>
        <v>0</v>
      </c>
      <c>
        <f>VLOOKUP($A74,'[1]0.05% AEP Compute B'!$B$8:$AD$176,6)</f>
        <v>0</v>
      </c>
      <c s="8">
        <f>VLOOKUP($A74,'[1]0.02% AEP Compute B'!$B$8:$AD$176,6)</f>
        <v>0</v>
      </c>
    </row>
    <row>
      <c>
        <v>47</v>
      </c>
      <c s="20">
        <f t="shared" si="12"/>
        <v>4</v>
      </c>
      <c s="12">
        <f t="shared" si="14"/>
        <v>43481.916666666555</v>
      </c>
      <c s="12"/>
      <c s="12">
        <f t="shared" si="13"/>
        <v>43481.916666666555</v>
      </c>
      <c>
        <f>VLOOKUP($A75,'[1]90% AEP Compute A'!$B$8:$AD$176,29)</f>
        <v>0</v>
      </c>
      <c>
        <f>VLOOKUP($A75,'[1]50% AEP Compute A'!$B$8:$AD$176,29)</f>
        <v>0</v>
      </c>
      <c>
        <f>VLOOKUP($A75,'[1]10% AEP Compute A'!$B$8:$AD$176,29)</f>
        <v>0</v>
      </c>
      <c>
        <f>VLOOKUP($A75,'[1]2% AEP Compute A'!$B$8:$AD$176,29)</f>
        <v>0</v>
      </c>
      <c>
        <f>VLOOKUP($A75,'[1]1% AEP Compute A'!$B$8:$AD$176,29)</f>
        <v>0</v>
      </c>
      <c>
        <f>VLOOKUP($A75,'[1]0.5% AEP Compute A'!$B$8:$AD$176,29)</f>
        <v>0</v>
      </c>
      <c>
        <f>VLOOKUP($A75,'[1]0.2% AEP Compute A'!$B$8:$AD$176,29)</f>
        <v>0</v>
      </c>
      <c>
        <f>VLOOKUP($A75,'[1]0.1% AEP Compute A'!$B$8:$AD$176,29)</f>
        <v>0</v>
      </c>
      <c>
        <f>VLOOKUP($A75,'[1]0.05% AEP Compute A'!$B$8:$AD$176,29)</f>
        <v>0</v>
      </c>
      <c>
        <f>VLOOKUP($A75,'[1]0.02% AEP Compute A'!$B$8:$AD$176,29)</f>
        <v>0</v>
      </c>
      <c>
        <f>VLOOKUP($A75,'[1]90% AEP Compute B'!$B$8:$AD$176,29)</f>
        <v>0</v>
      </c>
      <c>
        <f>VLOOKUP($A75,'[1]50% AEP Compute B'!$B$8:$AD$176,29)</f>
        <v>0</v>
      </c>
      <c>
        <f>VLOOKUP($A75,'[1]10% AEP Compute B'!$B$8:$AD$176,29)</f>
        <v>0</v>
      </c>
      <c>
        <f>VLOOKUP($A75,'[1]2% AEP Compute B'!$B$8:$AD$176,29)</f>
        <v>0</v>
      </c>
      <c>
        <f>VLOOKUP($A75,'[1]1% AEP Compute B'!$B$8:$AD$176,29)</f>
        <v>0</v>
      </c>
      <c>
        <f>VLOOKUP($A75,'[1]0.5% AEP Compute B'!$B$8:$AD$176,29)</f>
        <v>0</v>
      </c>
      <c>
        <f>VLOOKUP($A75,'[1]0.2% AEP Compute B'!$B$8:$AD$176,29)</f>
        <v>0</v>
      </c>
      <c>
        <f>VLOOKUP($A75,'[1]0.1% AEP Compute B'!$B$8:$AD$176,29)</f>
        <v>0</v>
      </c>
      <c>
        <f>VLOOKUP($A75,'[1]0.05% AEP Compute B'!$B$8:$AD$176,29)</f>
        <v>0</v>
      </c>
      <c s="8">
        <f>VLOOKUP($A75,'[1]0.02% AEP Compute B'!$B$8:$AD$176,29)</f>
        <v>0</v>
      </c>
      <c>
        <f>VLOOKUP($A75,'[1]90% AEP Compute A'!$B$8:$AD$176,25)</f>
        <v>604.5939007582017</v>
      </c>
      <c>
        <f>VLOOKUP($A75,'[1]50% AEP Compute A'!$B$8:$AD$176,25)</f>
        <v>605.48438651909123</v>
      </c>
      <c>
        <f>VLOOKUP($A75,'[1]10% AEP Compute A'!$B$8:$AD$176,25)</f>
        <v>608.18677937392511</v>
      </c>
      <c>
        <f>VLOOKUP($A75,'[1]2% AEP Compute A'!$B$8:$AD$176,25)</f>
        <v>611.95998437246544</v>
      </c>
      <c>
        <f>VLOOKUP($A75,'[1]1% AEP Compute A'!$B$8:$AD$176,25)</f>
        <v>614.29131300992253</v>
      </c>
      <c>
        <f>VLOOKUP($A75,'[1]0.5% AEP Compute A'!$B$8:$AD$176,25)</f>
        <v>616.14317406108637</v>
      </c>
      <c>
        <f>VLOOKUP($A75,'[1]0.2% AEP Compute A'!$B$8:$AD$176,25)</f>
        <v>620.21538328880467</v>
      </c>
      <c>
        <f>VLOOKUP($A75,'[1]0.1% AEP Compute A'!$B$8:$AD$176,25)</f>
        <v>621.68548140073096</v>
      </c>
      <c>
        <f>VLOOKUP($A75,'[1]0.05% AEP Compute A'!$B$8:$AD$176,25)</f>
        <v>625.58954109024137</v>
      </c>
      <c>
        <f>VLOOKUP($A75,'[1]0.02% AEP Compute A'!$B$8:$AD$176,25)</f>
        <v>628.2444348827438</v>
      </c>
      <c>
        <f>VLOOKUP($A75,'[1]90% AEP Compute B'!$B$8:$AD$176,25)</f>
        <v>604.5939007582017</v>
      </c>
      <c>
        <f>VLOOKUP($A75,'[1]50% AEP Compute B'!$B$8:$AD$176,25)</f>
        <v>605.48438651909123</v>
      </c>
      <c>
        <f>VLOOKUP($A75,'[1]10% AEP Compute B'!$B$8:$AD$176,25)</f>
        <v>608.18677937392511</v>
      </c>
      <c>
        <f>VLOOKUP($A75,'[1]2% AEP Compute B'!$B$8:$AD$176,25)</f>
        <v>611.95998437246544</v>
      </c>
      <c>
        <f>VLOOKUP($A75,'[1]1% AEP Compute B'!$B$8:$AD$176,25)</f>
        <v>614.29131300992253</v>
      </c>
      <c>
        <f>VLOOKUP($A75,'[1]0.5% AEP Compute B'!$B$8:$AD$176,25)</f>
        <v>616.14317406108637</v>
      </c>
      <c>
        <f>VLOOKUP($A75,'[1]0.2% AEP Compute B'!$B$8:$AD$176,25)</f>
        <v>620.21538328880467</v>
      </c>
      <c>
        <f>VLOOKUP($A75,'[1]0.1% AEP Compute B'!$B$8:$AD$176,25)</f>
        <v>621.68548140073096</v>
      </c>
      <c>
        <f>VLOOKUP($A75,'[1]0.05% AEP Compute B'!$B$8:$AD$176,25)</f>
        <v>625.58954109024137</v>
      </c>
      <c s="8">
        <f>VLOOKUP($A75,'[1]0.02% AEP Compute B'!$B$8:$AD$176,25)</f>
        <v>628.2444348827438</v>
      </c>
      <c>
        <f>VLOOKUP($A75,'[1]90% AEP Compute A'!$B$8:$AD$176,8)</f>
        <v>0</v>
      </c>
      <c>
        <f>VLOOKUP($A75,'[1]50% AEP Compute A'!$B$8:$AD$176,8)</f>
        <v>0</v>
      </c>
      <c>
        <f>VLOOKUP($A75,'[1]10% AEP Compute A'!$B$8:$AD$176,8)</f>
        <v>0</v>
      </c>
      <c>
        <f>VLOOKUP($A75,'[1]2% AEP Compute A'!$B$8:$AD$176,8)</f>
        <v>0</v>
      </c>
      <c>
        <f>VLOOKUP($A75,'[1]1% AEP Compute A'!$B$8:$AD$176,8)</f>
        <v>0</v>
      </c>
      <c>
        <f>VLOOKUP($A75,'[1]0.5% AEP Compute A'!$B$8:$AD$176,8)</f>
        <v>0</v>
      </c>
      <c>
        <f>VLOOKUP($A75,'[1]0.2% AEP Compute A'!$B$8:$AD$176,8)</f>
        <v>0</v>
      </c>
      <c>
        <f>VLOOKUP($A75,'[1]0.1% AEP Compute A'!$B$8:$AD$176,8)</f>
        <v>0</v>
      </c>
      <c>
        <f>VLOOKUP($A75,'[1]0.05% AEP Compute A'!$B$8:$AD$176,8)</f>
        <v>0</v>
      </c>
      <c>
        <f>VLOOKUP($A75,'[1]0.02% AEP Compute A'!$B$8:$AD$176,8)</f>
        <v>0</v>
      </c>
      <c>
        <f>VLOOKUP($A75,'[1]90% AEP Compute B'!$B$8:$AD$176,8)</f>
        <v>0</v>
      </c>
      <c>
        <f>VLOOKUP($A75,'[1]50% AEP Compute B'!$B$8:$AD$176,8)</f>
        <v>0</v>
      </c>
      <c>
        <f>VLOOKUP($A75,'[1]10% AEP Compute B'!$B$8:$AD$176,8)</f>
        <v>0</v>
      </c>
      <c>
        <f>VLOOKUP($A75,'[1]2% AEP Compute B'!$B$8:$AD$176,8)</f>
        <v>0</v>
      </c>
      <c>
        <f>VLOOKUP($A75,'[1]1% AEP Compute B'!$B$8:$AD$176,8)</f>
        <v>0</v>
      </c>
      <c>
        <f>VLOOKUP($A75,'[1]0.5% AEP Compute B'!$B$8:$AD$176,8)</f>
        <v>0</v>
      </c>
      <c>
        <f>VLOOKUP($A75,'[1]0.2% AEP Compute B'!$B$8:$AD$176,8)</f>
        <v>0</v>
      </c>
      <c>
        <f>VLOOKUP($A75,'[1]0.1% AEP Compute B'!$B$8:$AD$176,8)</f>
        <v>0</v>
      </c>
      <c>
        <f>VLOOKUP($A75,'[1]0.05% AEP Compute B'!$B$8:$AD$176,8)</f>
        <v>0</v>
      </c>
      <c s="8">
        <f>VLOOKUP($A75,'[1]0.02% AEP Compute B'!$B$8:$AD$176,8)</f>
        <v>0</v>
      </c>
      <c>
        <f>VLOOKUP($A75,'[1]90% AEP Compute A'!$B$8:$AD$176,6)</f>
        <v>0</v>
      </c>
      <c>
        <f>VLOOKUP($A75,'[1]50% AEP Compute A'!$B$8:$AD$176,6)</f>
        <v>0</v>
      </c>
      <c>
        <f>VLOOKUP($A75,'[1]10% AEP Compute A'!$B$8:$AD$176,6)</f>
        <v>0</v>
      </c>
      <c>
        <f>VLOOKUP($A75,'[1]2% AEP Compute A'!$B$8:$AD$176,6)</f>
        <v>0</v>
      </c>
      <c>
        <f>VLOOKUP($A75,'[1]1% AEP Compute A'!$B$8:$AD$176,6)</f>
        <v>0</v>
      </c>
      <c>
        <f>VLOOKUP($A75,'[1]0.5% AEP Compute A'!$B$8:$AD$176,6)</f>
        <v>0</v>
      </c>
      <c>
        <f>VLOOKUP($A75,'[1]0.2% AEP Compute A'!$B$8:$AD$176,6)</f>
        <v>0</v>
      </c>
      <c>
        <f>VLOOKUP($A75,'[1]0.1% AEP Compute A'!$B$8:$AD$176,6)</f>
        <v>0</v>
      </c>
      <c>
        <f>VLOOKUP($A75,'[1]0.05% AEP Compute A'!$B$8:$AD$176,6)</f>
        <v>0</v>
      </c>
      <c>
        <f>VLOOKUP($A75,'[1]0.02% AEP Compute A'!$B$8:$AD$176,6)</f>
        <v>0</v>
      </c>
      <c>
        <f>VLOOKUP($A75,'[1]90% AEP Compute B'!$B$8:$AD$176,6)</f>
        <v>0</v>
      </c>
      <c>
        <f>VLOOKUP($A75,'[1]50% AEP Compute B'!$B$8:$AD$176,6)</f>
        <v>0</v>
      </c>
      <c>
        <f>VLOOKUP($A75,'[1]10% AEP Compute B'!$B$8:$AD$176,6)</f>
        <v>0</v>
      </c>
      <c>
        <f>VLOOKUP($A75,'[1]2% AEP Compute B'!$B$8:$AD$176,6)</f>
        <v>0</v>
      </c>
      <c>
        <f>VLOOKUP($A75,'[1]1% AEP Compute B'!$B$8:$AD$176,6)</f>
        <v>0</v>
      </c>
      <c>
        <f>VLOOKUP($A75,'[1]0.5% AEP Compute B'!$B$8:$AD$176,6)</f>
        <v>0</v>
      </c>
      <c>
        <f>VLOOKUP($A75,'[1]0.2% AEP Compute B'!$B$8:$AD$176,6)</f>
        <v>0</v>
      </c>
      <c>
        <f>VLOOKUP($A75,'[1]0.1% AEP Compute B'!$B$8:$AD$176,6)</f>
        <v>0</v>
      </c>
      <c>
        <f>VLOOKUP($A75,'[1]0.05% AEP Compute B'!$B$8:$AD$176,6)</f>
        <v>0</v>
      </c>
      <c s="8">
        <f>VLOOKUP($A75,'[1]0.02% AEP Compute B'!$B$8:$AD$176,6)</f>
        <v>0</v>
      </c>
    </row>
    <row>
      <c>
        <v>48</v>
      </c>
      <c s="20">
        <f t="shared" si="12"/>
        <v>4</v>
      </c>
      <c s="12">
        <f t="shared" si="14"/>
        <v>43481.958333333219</v>
      </c>
      <c s="12"/>
      <c s="12">
        <f t="shared" si="13"/>
        <v>43481.958333333219</v>
      </c>
      <c>
        <f>VLOOKUP($A76,'[1]90% AEP Compute A'!$B$8:$AD$176,29)</f>
        <v>0</v>
      </c>
      <c>
        <f>VLOOKUP($A76,'[1]50% AEP Compute A'!$B$8:$AD$176,29)</f>
        <v>0</v>
      </c>
      <c>
        <f>VLOOKUP($A76,'[1]10% AEP Compute A'!$B$8:$AD$176,29)</f>
        <v>0</v>
      </c>
      <c>
        <f>VLOOKUP($A76,'[1]2% AEP Compute A'!$B$8:$AD$176,29)</f>
        <v>0</v>
      </c>
      <c>
        <f>VLOOKUP($A76,'[1]1% AEP Compute A'!$B$8:$AD$176,29)</f>
        <v>0</v>
      </c>
      <c>
        <f>VLOOKUP($A76,'[1]0.5% AEP Compute A'!$B$8:$AD$176,29)</f>
        <v>0</v>
      </c>
      <c>
        <f>VLOOKUP($A76,'[1]0.2% AEP Compute A'!$B$8:$AD$176,29)</f>
        <v>0</v>
      </c>
      <c>
        <f>VLOOKUP($A76,'[1]0.1% AEP Compute A'!$B$8:$AD$176,29)</f>
        <v>0</v>
      </c>
      <c>
        <f>VLOOKUP($A76,'[1]0.05% AEP Compute A'!$B$8:$AD$176,29)</f>
        <v>0</v>
      </c>
      <c>
        <f>VLOOKUP($A76,'[1]0.02% AEP Compute A'!$B$8:$AD$176,29)</f>
        <v>0</v>
      </c>
      <c>
        <f>VLOOKUP($A76,'[1]90% AEP Compute B'!$B$8:$AD$176,29)</f>
        <v>0</v>
      </c>
      <c>
        <f>VLOOKUP($A76,'[1]50% AEP Compute B'!$B$8:$AD$176,29)</f>
        <v>0</v>
      </c>
      <c>
        <f>VLOOKUP($A76,'[1]10% AEP Compute B'!$B$8:$AD$176,29)</f>
        <v>0</v>
      </c>
      <c>
        <f>VLOOKUP($A76,'[1]2% AEP Compute B'!$B$8:$AD$176,29)</f>
        <v>0</v>
      </c>
      <c>
        <f>VLOOKUP($A76,'[1]1% AEP Compute B'!$B$8:$AD$176,29)</f>
        <v>0</v>
      </c>
      <c>
        <f>VLOOKUP($A76,'[1]0.5% AEP Compute B'!$B$8:$AD$176,29)</f>
        <v>0</v>
      </c>
      <c>
        <f>VLOOKUP($A76,'[1]0.2% AEP Compute B'!$B$8:$AD$176,29)</f>
        <v>0</v>
      </c>
      <c>
        <f>VLOOKUP($A76,'[1]0.1% AEP Compute B'!$B$8:$AD$176,29)</f>
        <v>0</v>
      </c>
      <c>
        <f>VLOOKUP($A76,'[1]0.05% AEP Compute B'!$B$8:$AD$176,29)</f>
        <v>0</v>
      </c>
      <c s="8">
        <f>VLOOKUP($A76,'[1]0.02% AEP Compute B'!$B$8:$AD$176,29)</f>
        <v>0</v>
      </c>
      <c>
        <f>VLOOKUP($A76,'[1]90% AEP Compute A'!$B$8:$AD$176,25)</f>
        <v>604.65597078075086</v>
      </c>
      <c>
        <f>VLOOKUP($A76,'[1]50% AEP Compute A'!$B$8:$AD$176,25)</f>
        <v>605.65561978432618</v>
      </c>
      <c>
        <f>VLOOKUP($A76,'[1]10% AEP Compute A'!$B$8:$AD$176,25)</f>
        <v>608.72218389169757</v>
      </c>
      <c>
        <f>VLOOKUP($A76,'[1]2% AEP Compute A'!$B$8:$AD$176,25)</f>
        <v>612.89734994482387</v>
      </c>
      <c>
        <f>VLOOKUP($A76,'[1]1% AEP Compute A'!$B$8:$AD$176,25)</f>
        <v>615.46987929996419</v>
      </c>
      <c>
        <f>VLOOKUP($A76,'[1]0.5% AEP Compute A'!$B$8:$AD$176,25)</f>
        <v>617.43596724786016</v>
      </c>
      <c>
        <f>VLOOKUP($A76,'[1]0.2% AEP Compute A'!$B$8:$AD$176,25)</f>
        <v>621.80829729343327</v>
      </c>
      <c>
        <f>VLOOKUP($A76,'[1]0.1% AEP Compute A'!$B$8:$AD$176,25)</f>
        <v>623.38762252821391</v>
      </c>
      <c>
        <f>VLOOKUP($A76,'[1]0.05% AEP Compute A'!$B$8:$AD$176,25)</f>
        <v>627.51633907035375</v>
      </c>
      <c>
        <f>VLOOKUP($A76,'[1]0.02% AEP Compute A'!$B$8:$AD$176,25)</f>
        <v>630.36410707729738</v>
      </c>
      <c>
        <f>VLOOKUP($A76,'[1]90% AEP Compute B'!$B$8:$AD$176,25)</f>
        <v>604.65597078075086</v>
      </c>
      <c>
        <f>VLOOKUP($A76,'[1]50% AEP Compute B'!$B$8:$AD$176,25)</f>
        <v>605.65561978432618</v>
      </c>
      <c>
        <f>VLOOKUP($A76,'[1]10% AEP Compute B'!$B$8:$AD$176,25)</f>
        <v>608.72218389169757</v>
      </c>
      <c>
        <f>VLOOKUP($A76,'[1]2% AEP Compute B'!$B$8:$AD$176,25)</f>
        <v>612.89734994482387</v>
      </c>
      <c>
        <f>VLOOKUP($A76,'[1]1% AEP Compute B'!$B$8:$AD$176,25)</f>
        <v>615.46987929996419</v>
      </c>
      <c>
        <f>VLOOKUP($A76,'[1]0.5% AEP Compute B'!$B$8:$AD$176,25)</f>
        <v>617.43596724786016</v>
      </c>
      <c>
        <f>VLOOKUP($A76,'[1]0.2% AEP Compute B'!$B$8:$AD$176,25)</f>
        <v>621.80829729343327</v>
      </c>
      <c>
        <f>VLOOKUP($A76,'[1]0.1% AEP Compute B'!$B$8:$AD$176,25)</f>
        <v>623.38762252821391</v>
      </c>
      <c>
        <f>VLOOKUP($A76,'[1]0.05% AEP Compute B'!$B$8:$AD$176,25)</f>
        <v>627.51633907035375</v>
      </c>
      <c s="8">
        <f>VLOOKUP($A76,'[1]0.02% AEP Compute B'!$B$8:$AD$176,25)</f>
        <v>630.36410707729738</v>
      </c>
      <c>
        <f>VLOOKUP($A76,'[1]90% AEP Compute A'!$B$8:$AD$176,8)</f>
        <v>0</v>
      </c>
      <c>
        <f>VLOOKUP($A76,'[1]50% AEP Compute A'!$B$8:$AD$176,8)</f>
        <v>0</v>
      </c>
      <c>
        <f>VLOOKUP($A76,'[1]10% AEP Compute A'!$B$8:$AD$176,8)</f>
        <v>0</v>
      </c>
      <c>
        <f>VLOOKUP($A76,'[1]2% AEP Compute A'!$B$8:$AD$176,8)</f>
        <v>0</v>
      </c>
      <c>
        <f>VLOOKUP($A76,'[1]1% AEP Compute A'!$B$8:$AD$176,8)</f>
        <v>0</v>
      </c>
      <c>
        <f>VLOOKUP($A76,'[1]0.5% AEP Compute A'!$B$8:$AD$176,8)</f>
        <v>0</v>
      </c>
      <c>
        <f>VLOOKUP($A76,'[1]0.2% AEP Compute A'!$B$8:$AD$176,8)</f>
        <v>0</v>
      </c>
      <c>
        <f>VLOOKUP($A76,'[1]0.1% AEP Compute A'!$B$8:$AD$176,8)</f>
        <v>0</v>
      </c>
      <c>
        <f>VLOOKUP($A76,'[1]0.05% AEP Compute A'!$B$8:$AD$176,8)</f>
        <v>0</v>
      </c>
      <c>
        <f>VLOOKUP($A76,'[1]0.02% AEP Compute A'!$B$8:$AD$176,8)</f>
        <v>0</v>
      </c>
      <c>
        <f>VLOOKUP($A76,'[1]90% AEP Compute B'!$B$8:$AD$176,8)</f>
        <v>0</v>
      </c>
      <c>
        <f>VLOOKUP($A76,'[1]50% AEP Compute B'!$B$8:$AD$176,8)</f>
        <v>0</v>
      </c>
      <c>
        <f>VLOOKUP($A76,'[1]10% AEP Compute B'!$B$8:$AD$176,8)</f>
        <v>0</v>
      </c>
      <c>
        <f>VLOOKUP($A76,'[1]2% AEP Compute B'!$B$8:$AD$176,8)</f>
        <v>0</v>
      </c>
      <c>
        <f>VLOOKUP($A76,'[1]1% AEP Compute B'!$B$8:$AD$176,8)</f>
        <v>0</v>
      </c>
      <c>
        <f>VLOOKUP($A76,'[1]0.5% AEP Compute B'!$B$8:$AD$176,8)</f>
        <v>0</v>
      </c>
      <c>
        <f>VLOOKUP($A76,'[1]0.2% AEP Compute B'!$B$8:$AD$176,8)</f>
        <v>0</v>
      </c>
      <c>
        <f>VLOOKUP($A76,'[1]0.1% AEP Compute B'!$B$8:$AD$176,8)</f>
        <v>0</v>
      </c>
      <c>
        <f>VLOOKUP($A76,'[1]0.05% AEP Compute B'!$B$8:$AD$176,8)</f>
        <v>0</v>
      </c>
      <c s="8">
        <f>VLOOKUP($A76,'[1]0.02% AEP Compute B'!$B$8:$AD$176,8)</f>
        <v>0</v>
      </c>
      <c>
        <f>VLOOKUP($A76,'[1]90% AEP Compute A'!$B$8:$AD$176,6)</f>
        <v>0</v>
      </c>
      <c>
        <f>VLOOKUP($A76,'[1]50% AEP Compute A'!$B$8:$AD$176,6)</f>
        <v>0</v>
      </c>
      <c>
        <f>VLOOKUP($A76,'[1]10% AEP Compute A'!$B$8:$AD$176,6)</f>
        <v>0</v>
      </c>
      <c>
        <f>VLOOKUP($A76,'[1]2% AEP Compute A'!$B$8:$AD$176,6)</f>
        <v>0</v>
      </c>
      <c>
        <f>VLOOKUP($A76,'[1]1% AEP Compute A'!$B$8:$AD$176,6)</f>
        <v>0</v>
      </c>
      <c>
        <f>VLOOKUP($A76,'[1]0.5% AEP Compute A'!$B$8:$AD$176,6)</f>
        <v>0</v>
      </c>
      <c>
        <f>VLOOKUP($A76,'[1]0.2% AEP Compute A'!$B$8:$AD$176,6)</f>
        <v>0</v>
      </c>
      <c>
        <f>VLOOKUP($A76,'[1]0.1% AEP Compute A'!$B$8:$AD$176,6)</f>
        <v>0</v>
      </c>
      <c>
        <f>VLOOKUP($A76,'[1]0.05% AEP Compute A'!$B$8:$AD$176,6)</f>
        <v>0</v>
      </c>
      <c>
        <f>VLOOKUP($A76,'[1]0.02% AEP Compute A'!$B$8:$AD$176,6)</f>
        <v>0</v>
      </c>
      <c>
        <f>VLOOKUP($A76,'[1]90% AEP Compute B'!$B$8:$AD$176,6)</f>
        <v>0</v>
      </c>
      <c>
        <f>VLOOKUP($A76,'[1]50% AEP Compute B'!$B$8:$AD$176,6)</f>
        <v>0</v>
      </c>
      <c>
        <f>VLOOKUP($A76,'[1]10% AEP Compute B'!$B$8:$AD$176,6)</f>
        <v>0</v>
      </c>
      <c>
        <f>VLOOKUP($A76,'[1]2% AEP Compute B'!$B$8:$AD$176,6)</f>
        <v>0</v>
      </c>
      <c>
        <f>VLOOKUP($A76,'[1]1% AEP Compute B'!$B$8:$AD$176,6)</f>
        <v>0</v>
      </c>
      <c>
        <f>VLOOKUP($A76,'[1]0.5% AEP Compute B'!$B$8:$AD$176,6)</f>
        <v>0</v>
      </c>
      <c>
        <f>VLOOKUP($A76,'[1]0.2% AEP Compute B'!$B$8:$AD$176,6)</f>
        <v>0</v>
      </c>
      <c>
        <f>VLOOKUP($A76,'[1]0.1% AEP Compute B'!$B$8:$AD$176,6)</f>
        <v>0</v>
      </c>
      <c>
        <f>VLOOKUP($A76,'[1]0.05% AEP Compute B'!$B$8:$AD$176,6)</f>
        <v>0</v>
      </c>
      <c s="8">
        <f>VLOOKUP($A76,'[1]0.02% AEP Compute B'!$B$8:$AD$176,6)</f>
        <v>0</v>
      </c>
    </row>
    <row>
      <c>
        <v>49</v>
      </c>
      <c s="20">
        <f t="shared" si="12"/>
        <v>5</v>
      </c>
      <c s="12">
        <f t="shared" si="14"/>
        <v>43481.999999999884</v>
      </c>
      <c s="12"/>
      <c s="12">
        <f t="shared" si="13"/>
        <v>43481.999999999884</v>
      </c>
      <c>
        <f>VLOOKUP($A77,'[1]90% AEP Compute A'!$B$8:$AD$176,29)</f>
        <v>0</v>
      </c>
      <c>
        <f>VLOOKUP($A77,'[1]50% AEP Compute A'!$B$8:$AD$176,29)</f>
        <v>0</v>
      </c>
      <c>
        <f>VLOOKUP($A77,'[1]10% AEP Compute A'!$B$8:$AD$176,29)</f>
        <v>0</v>
      </c>
      <c>
        <f>VLOOKUP($A77,'[1]2% AEP Compute A'!$B$8:$AD$176,29)</f>
        <v>0</v>
      </c>
      <c>
        <f>VLOOKUP($A77,'[1]1% AEP Compute A'!$B$8:$AD$176,29)</f>
        <v>0</v>
      </c>
      <c>
        <f>VLOOKUP($A77,'[1]0.5% AEP Compute A'!$B$8:$AD$176,29)</f>
        <v>0</v>
      </c>
      <c>
        <f>VLOOKUP($A77,'[1]0.2% AEP Compute A'!$B$8:$AD$176,29)</f>
        <v>0</v>
      </c>
      <c>
        <f>VLOOKUP($A77,'[1]0.1% AEP Compute A'!$B$8:$AD$176,29)</f>
        <v>0</v>
      </c>
      <c>
        <f>VLOOKUP($A77,'[1]0.05% AEP Compute A'!$B$8:$AD$176,29)</f>
        <v>0</v>
      </c>
      <c>
        <f>VLOOKUP($A77,'[1]0.02% AEP Compute A'!$B$8:$AD$176,29)</f>
        <v>0</v>
      </c>
      <c>
        <f>VLOOKUP($A77,'[1]90% AEP Compute B'!$B$8:$AD$176,29)</f>
        <v>0</v>
      </c>
      <c>
        <f>VLOOKUP($A77,'[1]50% AEP Compute B'!$B$8:$AD$176,29)</f>
        <v>0</v>
      </c>
      <c>
        <f>VLOOKUP($A77,'[1]10% AEP Compute B'!$B$8:$AD$176,29)</f>
        <v>0</v>
      </c>
      <c>
        <f>VLOOKUP($A77,'[1]2% AEP Compute B'!$B$8:$AD$176,29)</f>
        <v>0</v>
      </c>
      <c>
        <f>VLOOKUP($A77,'[1]1% AEP Compute B'!$B$8:$AD$176,29)</f>
        <v>0</v>
      </c>
      <c>
        <f>VLOOKUP($A77,'[1]0.5% AEP Compute B'!$B$8:$AD$176,29)</f>
        <v>0</v>
      </c>
      <c>
        <f>VLOOKUP($A77,'[1]0.2% AEP Compute B'!$B$8:$AD$176,29)</f>
        <v>0</v>
      </c>
      <c>
        <f>VLOOKUP($A77,'[1]0.1% AEP Compute B'!$B$8:$AD$176,29)</f>
        <v>0</v>
      </c>
      <c>
        <f>VLOOKUP($A77,'[1]0.05% AEP Compute B'!$B$8:$AD$176,29)</f>
        <v>0</v>
      </c>
      <c s="8">
        <f>VLOOKUP($A77,'[1]0.02% AEP Compute B'!$B$8:$AD$176,29)</f>
        <v>0</v>
      </c>
      <c>
        <f>VLOOKUP($A77,'[1]90% AEP Compute A'!$B$8:$AD$176,25)</f>
        <v>604.71309438074729</v>
      </c>
      <c>
        <f>VLOOKUP($A77,'[1]50% AEP Compute A'!$B$8:$AD$176,25)</f>
        <v>605.81320611205217</v>
      </c>
      <c>
        <f>VLOOKUP($A77,'[1]10% AEP Compute A'!$B$8:$AD$176,25)</f>
        <v>609.21494840895275</v>
      </c>
      <c>
        <f>VLOOKUP($A77,'[1]2% AEP Compute A'!$B$8:$AD$176,25)</f>
        <v>613.76003218038386</v>
      </c>
      <c>
        <f>VLOOKUP($A77,'[1]1% AEP Compute A'!$B$8:$AD$176,25)</f>
        <v>616.48293154229179</v>
      </c>
      <c>
        <f>VLOOKUP($A77,'[1]0.5% AEP Compute A'!$B$8:$AD$176,25)</f>
        <v>618.62579088627263</v>
      </c>
      <c>
        <f>VLOOKUP($A77,'[1]0.2% AEP Compute A'!$B$8:$AD$176,25)</f>
        <v>623.27425969279705</v>
      </c>
      <c>
        <f>VLOOKUP($A77,'[1]0.1% AEP Compute A'!$B$8:$AD$176,25)</f>
        <v>624.95409751324689</v>
      </c>
      <c>
        <f>VLOOKUP($A77,'[1]0.05% AEP Compute A'!$B$8:$AD$176,25)</f>
        <v>629.28956941224067</v>
      </c>
      <c>
        <f>VLOOKUP($A77,'[1]0.02% AEP Compute A'!$B$8:$AD$176,25)</f>
        <v>632.10573298886811</v>
      </c>
      <c>
        <f>VLOOKUP($A77,'[1]90% AEP Compute B'!$B$8:$AD$176,25)</f>
        <v>604.71309438074729</v>
      </c>
      <c>
        <f>VLOOKUP($A77,'[1]50% AEP Compute B'!$B$8:$AD$176,25)</f>
        <v>605.81320611205217</v>
      </c>
      <c>
        <f>VLOOKUP($A77,'[1]10% AEP Compute B'!$B$8:$AD$176,25)</f>
        <v>609.21494840895275</v>
      </c>
      <c>
        <f>VLOOKUP($A77,'[1]2% AEP Compute B'!$B$8:$AD$176,25)</f>
        <v>613.76003218038386</v>
      </c>
      <c>
        <f>VLOOKUP($A77,'[1]1% AEP Compute B'!$B$8:$AD$176,25)</f>
        <v>616.48293154229179</v>
      </c>
      <c>
        <f>VLOOKUP($A77,'[1]0.5% AEP Compute B'!$B$8:$AD$176,25)</f>
        <v>618.62579088627263</v>
      </c>
      <c>
        <f>VLOOKUP($A77,'[1]0.2% AEP Compute B'!$B$8:$AD$176,25)</f>
        <v>623.27425969279705</v>
      </c>
      <c>
        <f>VLOOKUP($A77,'[1]0.1% AEP Compute B'!$B$8:$AD$176,25)</f>
        <v>624.95409751324689</v>
      </c>
      <c>
        <f>VLOOKUP($A77,'[1]0.05% AEP Compute B'!$B$8:$AD$176,25)</f>
        <v>629.28956941224067</v>
      </c>
      <c s="8">
        <f>VLOOKUP($A77,'[1]0.02% AEP Compute B'!$B$8:$AD$176,25)</f>
        <v>632.10573298886811</v>
      </c>
      <c>
        <f>VLOOKUP($A77,'[1]90% AEP Compute A'!$B$8:$AD$176,8)</f>
        <v>0</v>
      </c>
      <c>
        <f>VLOOKUP($A77,'[1]50% AEP Compute A'!$B$8:$AD$176,8)</f>
        <v>0</v>
      </c>
      <c>
        <f>VLOOKUP($A77,'[1]10% AEP Compute A'!$B$8:$AD$176,8)</f>
        <v>0</v>
      </c>
      <c>
        <f>VLOOKUP($A77,'[1]2% AEP Compute A'!$B$8:$AD$176,8)</f>
        <v>0</v>
      </c>
      <c>
        <f>VLOOKUP($A77,'[1]1% AEP Compute A'!$B$8:$AD$176,8)</f>
        <v>0</v>
      </c>
      <c>
        <f>VLOOKUP($A77,'[1]0.5% AEP Compute A'!$B$8:$AD$176,8)</f>
        <v>0</v>
      </c>
      <c>
        <f>VLOOKUP($A77,'[1]0.2% AEP Compute A'!$B$8:$AD$176,8)</f>
        <v>0</v>
      </c>
      <c>
        <f>VLOOKUP($A77,'[1]0.1% AEP Compute A'!$B$8:$AD$176,8)</f>
        <v>0</v>
      </c>
      <c>
        <f>VLOOKUP($A77,'[1]0.05% AEP Compute A'!$B$8:$AD$176,8)</f>
        <v>0</v>
      </c>
      <c>
        <f>VLOOKUP($A77,'[1]0.02% AEP Compute A'!$B$8:$AD$176,8)</f>
        <v>0</v>
      </c>
      <c>
        <f>VLOOKUP($A77,'[1]90% AEP Compute B'!$B$8:$AD$176,8)</f>
        <v>0</v>
      </c>
      <c>
        <f>VLOOKUP($A77,'[1]50% AEP Compute B'!$B$8:$AD$176,8)</f>
        <v>0</v>
      </c>
      <c>
        <f>VLOOKUP($A77,'[1]10% AEP Compute B'!$B$8:$AD$176,8)</f>
        <v>0</v>
      </c>
      <c>
        <f>VLOOKUP($A77,'[1]2% AEP Compute B'!$B$8:$AD$176,8)</f>
        <v>0</v>
      </c>
      <c>
        <f>VLOOKUP($A77,'[1]1% AEP Compute B'!$B$8:$AD$176,8)</f>
        <v>0</v>
      </c>
      <c>
        <f>VLOOKUP($A77,'[1]0.5% AEP Compute B'!$B$8:$AD$176,8)</f>
        <v>0</v>
      </c>
      <c>
        <f>VLOOKUP($A77,'[1]0.2% AEP Compute B'!$B$8:$AD$176,8)</f>
        <v>0</v>
      </c>
      <c>
        <f>VLOOKUP($A77,'[1]0.1% AEP Compute B'!$B$8:$AD$176,8)</f>
        <v>0</v>
      </c>
      <c>
        <f>VLOOKUP($A77,'[1]0.05% AEP Compute B'!$B$8:$AD$176,8)</f>
        <v>0</v>
      </c>
      <c s="8">
        <f>VLOOKUP($A77,'[1]0.02% AEP Compute B'!$B$8:$AD$176,8)</f>
        <v>0</v>
      </c>
      <c>
        <f>VLOOKUP($A77,'[1]90% AEP Compute A'!$B$8:$AD$176,6)</f>
        <v>0</v>
      </c>
      <c>
        <f>VLOOKUP($A77,'[1]50% AEP Compute A'!$B$8:$AD$176,6)</f>
        <v>0</v>
      </c>
      <c>
        <f>VLOOKUP($A77,'[1]10% AEP Compute A'!$B$8:$AD$176,6)</f>
        <v>0</v>
      </c>
      <c>
        <f>VLOOKUP($A77,'[1]2% AEP Compute A'!$B$8:$AD$176,6)</f>
        <v>0</v>
      </c>
      <c>
        <f>VLOOKUP($A77,'[1]1% AEP Compute A'!$B$8:$AD$176,6)</f>
        <v>0</v>
      </c>
      <c>
        <f>VLOOKUP($A77,'[1]0.5% AEP Compute A'!$B$8:$AD$176,6)</f>
        <v>0</v>
      </c>
      <c>
        <f>VLOOKUP($A77,'[1]0.2% AEP Compute A'!$B$8:$AD$176,6)</f>
        <v>0</v>
      </c>
      <c>
        <f>VLOOKUP($A77,'[1]0.1% AEP Compute A'!$B$8:$AD$176,6)</f>
        <v>0</v>
      </c>
      <c>
        <f>VLOOKUP($A77,'[1]0.05% AEP Compute A'!$B$8:$AD$176,6)</f>
        <v>0</v>
      </c>
      <c>
        <f>VLOOKUP($A77,'[1]0.02% AEP Compute A'!$B$8:$AD$176,6)</f>
        <v>0</v>
      </c>
      <c>
        <f>VLOOKUP($A77,'[1]90% AEP Compute B'!$B$8:$AD$176,6)</f>
        <v>0</v>
      </c>
      <c>
        <f>VLOOKUP($A77,'[1]50% AEP Compute B'!$B$8:$AD$176,6)</f>
        <v>0</v>
      </c>
      <c>
        <f>VLOOKUP($A77,'[1]10% AEP Compute B'!$B$8:$AD$176,6)</f>
        <v>0</v>
      </c>
      <c>
        <f>VLOOKUP($A77,'[1]2% AEP Compute B'!$B$8:$AD$176,6)</f>
        <v>0</v>
      </c>
      <c>
        <f>VLOOKUP($A77,'[1]1% AEP Compute B'!$B$8:$AD$176,6)</f>
        <v>0</v>
      </c>
      <c>
        <f>VLOOKUP($A77,'[1]0.5% AEP Compute B'!$B$8:$AD$176,6)</f>
        <v>0</v>
      </c>
      <c>
        <f>VLOOKUP($A77,'[1]0.2% AEP Compute B'!$B$8:$AD$176,6)</f>
        <v>0</v>
      </c>
      <c>
        <f>VLOOKUP($A77,'[1]0.1% AEP Compute B'!$B$8:$AD$176,6)</f>
        <v>0</v>
      </c>
      <c>
        <f>VLOOKUP($A77,'[1]0.05% AEP Compute B'!$B$8:$AD$176,6)</f>
        <v>0</v>
      </c>
      <c s="8">
        <f>VLOOKUP($A77,'[1]0.02% AEP Compute B'!$B$8:$AD$176,6)</f>
        <v>0</v>
      </c>
    </row>
    <row>
      <c>
        <v>50</v>
      </c>
      <c s="20">
        <f t="shared" si="12"/>
        <v>5</v>
      </c>
      <c s="12">
        <f t="shared" si="14"/>
        <v>43482.041666666548</v>
      </c>
      <c s="12"/>
      <c s="12">
        <f t="shared" si="13"/>
        <v>43482.041666666548</v>
      </c>
      <c>
        <f>VLOOKUP($A78,'[1]90% AEP Compute A'!$B$8:$AD$176,29)</f>
        <v>0</v>
      </c>
      <c>
        <f>VLOOKUP($A78,'[1]50% AEP Compute A'!$B$8:$AD$176,29)</f>
        <v>0</v>
      </c>
      <c>
        <f>VLOOKUP($A78,'[1]10% AEP Compute A'!$B$8:$AD$176,29)</f>
        <v>0</v>
      </c>
      <c>
        <f>VLOOKUP($A78,'[1]2% AEP Compute A'!$B$8:$AD$176,29)</f>
        <v>0</v>
      </c>
      <c>
        <f>VLOOKUP($A78,'[1]1% AEP Compute A'!$B$8:$AD$176,29)</f>
        <v>0</v>
      </c>
      <c>
        <f>VLOOKUP($A78,'[1]0.5% AEP Compute A'!$B$8:$AD$176,29)</f>
        <v>0</v>
      </c>
      <c>
        <f>VLOOKUP($A78,'[1]0.2% AEP Compute A'!$B$8:$AD$176,29)</f>
        <v>0</v>
      </c>
      <c>
        <f>VLOOKUP($A78,'[1]0.1% AEP Compute A'!$B$8:$AD$176,29)</f>
        <v>0</v>
      </c>
      <c>
        <f>VLOOKUP($A78,'[1]0.05% AEP Compute A'!$B$8:$AD$176,29)</f>
        <v>0</v>
      </c>
      <c>
        <f>VLOOKUP($A78,'[1]0.02% AEP Compute A'!$B$8:$AD$176,29)</f>
        <v>850.90896250000083</v>
      </c>
      <c>
        <f>VLOOKUP($A78,'[1]90% AEP Compute B'!$B$8:$AD$176,29)</f>
        <v>0</v>
      </c>
      <c>
        <f>VLOOKUP($A78,'[1]50% AEP Compute B'!$B$8:$AD$176,29)</f>
        <v>0</v>
      </c>
      <c>
        <f>VLOOKUP($A78,'[1]10% AEP Compute B'!$B$8:$AD$176,29)</f>
        <v>0</v>
      </c>
      <c>
        <f>VLOOKUP($A78,'[1]2% AEP Compute B'!$B$8:$AD$176,29)</f>
        <v>0</v>
      </c>
      <c>
        <f>VLOOKUP($A78,'[1]1% AEP Compute B'!$B$8:$AD$176,29)</f>
        <v>0</v>
      </c>
      <c>
        <f>VLOOKUP($A78,'[1]0.5% AEP Compute B'!$B$8:$AD$176,29)</f>
        <v>0</v>
      </c>
      <c>
        <f>VLOOKUP($A78,'[1]0.2% AEP Compute B'!$B$8:$AD$176,29)</f>
        <v>0</v>
      </c>
      <c>
        <f>VLOOKUP($A78,'[1]0.1% AEP Compute B'!$B$8:$AD$176,29)</f>
        <v>0</v>
      </c>
      <c>
        <f>VLOOKUP($A78,'[1]0.05% AEP Compute B'!$B$8:$AD$176,29)</f>
        <v>0</v>
      </c>
      <c s="8">
        <f>VLOOKUP($A78,'[1]0.02% AEP Compute B'!$B$8:$AD$176,29)</f>
        <v>850.90896250000083</v>
      </c>
      <c>
        <f>VLOOKUP($A78,'[1]90% AEP Compute A'!$B$8:$AD$176,25)</f>
        <v>604.76349784723823</v>
      </c>
      <c>
        <f>VLOOKUP($A78,'[1]50% AEP Compute A'!$B$8:$AD$176,25)</f>
        <v>605.95225098591914</v>
      </c>
      <c>
        <f>VLOOKUP($A78,'[1]10% AEP Compute A'!$B$8:$AD$176,25)</f>
        <v>609.64968405332365</v>
      </c>
      <c>
        <f>VLOOKUP($A78,'[1]2% AEP Compute A'!$B$8:$AD$176,25)</f>
        <v>614.52121683432756</v>
      </c>
      <c>
        <f>VLOOKUP($A78,'[1]1% AEP Compute A'!$B$8:$AD$176,25)</f>
        <v>617.37679127884269</v>
      </c>
      <c>
        <f>VLOOKUP($A78,'[1]0.5% AEP Compute A'!$B$8:$AD$176,25)</f>
        <v>619.67565999568785</v>
      </c>
      <c>
        <f>VLOOKUP($A78,'[1]0.2% AEP Compute A'!$B$8:$AD$176,25)</f>
        <v>624.56777764870924</v>
      </c>
      <c>
        <f>VLOOKUP($A78,'[1]0.1% AEP Compute A'!$B$8:$AD$176,25)</f>
        <v>626.16361910801265</v>
      </c>
      <c>
        <f>VLOOKUP($A78,'[1]0.05% AEP Compute A'!$B$8:$AD$176,25)</f>
        <v>630.74362689646671</v>
      </c>
      <c>
        <f>VLOOKUP($A78,'[1]0.02% AEP Compute A'!$B$8:$AD$176,25)</f>
        <v>633.64245514794436</v>
      </c>
      <c>
        <f>VLOOKUP($A78,'[1]90% AEP Compute B'!$B$8:$AD$176,25)</f>
        <v>604.76349784723823</v>
      </c>
      <c>
        <f>VLOOKUP($A78,'[1]50% AEP Compute B'!$B$8:$AD$176,25)</f>
        <v>605.95225098591914</v>
      </c>
      <c>
        <f>VLOOKUP($A78,'[1]10% AEP Compute B'!$B$8:$AD$176,25)</f>
        <v>609.64968405332365</v>
      </c>
      <c>
        <f>VLOOKUP($A78,'[1]2% AEP Compute B'!$B$8:$AD$176,25)</f>
        <v>614.52121683432756</v>
      </c>
      <c>
        <f>VLOOKUP($A78,'[1]1% AEP Compute B'!$B$8:$AD$176,25)</f>
        <v>617.37679127884269</v>
      </c>
      <c>
        <f>VLOOKUP($A78,'[1]0.5% AEP Compute B'!$B$8:$AD$176,25)</f>
        <v>619.67565999568785</v>
      </c>
      <c>
        <f>VLOOKUP($A78,'[1]0.2% AEP Compute B'!$B$8:$AD$176,25)</f>
        <v>624.56777764870924</v>
      </c>
      <c>
        <f>VLOOKUP($A78,'[1]0.1% AEP Compute B'!$B$8:$AD$176,25)</f>
        <v>626.16361910801265</v>
      </c>
      <c>
        <f>VLOOKUP($A78,'[1]0.05% AEP Compute B'!$B$8:$AD$176,25)</f>
        <v>630.74362689646671</v>
      </c>
      <c s="8">
        <f>VLOOKUP($A78,'[1]0.02% AEP Compute B'!$B$8:$AD$176,25)</f>
        <v>633.64245514794436</v>
      </c>
      <c>
        <f>VLOOKUP($A78,'[1]90% AEP Compute A'!$B$8:$AD$176,8)</f>
        <v>0</v>
      </c>
      <c>
        <f>VLOOKUP($A78,'[1]50% AEP Compute A'!$B$8:$AD$176,8)</f>
        <v>0</v>
      </c>
      <c>
        <f>VLOOKUP($A78,'[1]10% AEP Compute A'!$B$8:$AD$176,8)</f>
        <v>0</v>
      </c>
      <c>
        <f>VLOOKUP($A78,'[1]2% AEP Compute A'!$B$8:$AD$176,8)</f>
        <v>0</v>
      </c>
      <c>
        <f>VLOOKUP($A78,'[1]1% AEP Compute A'!$B$8:$AD$176,8)</f>
        <v>0</v>
      </c>
      <c>
        <f>VLOOKUP($A78,'[1]0.5% AEP Compute A'!$B$8:$AD$176,8)</f>
        <v>0</v>
      </c>
      <c>
        <f>VLOOKUP($A78,'[1]0.2% AEP Compute A'!$B$8:$AD$176,8)</f>
        <v>0</v>
      </c>
      <c>
        <f>VLOOKUP($A78,'[1]0.1% AEP Compute A'!$B$8:$AD$176,8)</f>
        <v>0</v>
      </c>
      <c>
        <f>VLOOKUP($A78,'[1]0.05% AEP Compute A'!$B$8:$AD$176,8)</f>
        <v>0</v>
      </c>
      <c>
        <f>VLOOKUP($A78,'[1]0.02% AEP Compute A'!$B$8:$AD$176,8)</f>
        <v>0</v>
      </c>
      <c>
        <f>VLOOKUP($A78,'[1]90% AEP Compute B'!$B$8:$AD$176,8)</f>
        <v>0</v>
      </c>
      <c>
        <f>VLOOKUP($A78,'[1]50% AEP Compute B'!$B$8:$AD$176,8)</f>
        <v>0</v>
      </c>
      <c>
        <f>VLOOKUP($A78,'[1]10% AEP Compute B'!$B$8:$AD$176,8)</f>
        <v>0</v>
      </c>
      <c>
        <f>VLOOKUP($A78,'[1]2% AEP Compute B'!$B$8:$AD$176,8)</f>
        <v>0</v>
      </c>
      <c>
        <f>VLOOKUP($A78,'[1]1% AEP Compute B'!$B$8:$AD$176,8)</f>
        <v>0</v>
      </c>
      <c>
        <f>VLOOKUP($A78,'[1]0.5% AEP Compute B'!$B$8:$AD$176,8)</f>
        <v>0</v>
      </c>
      <c>
        <f>VLOOKUP($A78,'[1]0.2% AEP Compute B'!$B$8:$AD$176,8)</f>
        <v>0</v>
      </c>
      <c>
        <f>VLOOKUP($A78,'[1]0.1% AEP Compute B'!$B$8:$AD$176,8)</f>
        <v>0</v>
      </c>
      <c>
        <f>VLOOKUP($A78,'[1]0.05% AEP Compute B'!$B$8:$AD$176,8)</f>
        <v>0</v>
      </c>
      <c s="8">
        <f>VLOOKUP($A78,'[1]0.02% AEP Compute B'!$B$8:$AD$176,8)</f>
        <v>0</v>
      </c>
      <c>
        <f>VLOOKUP($A78,'[1]90% AEP Compute A'!$B$8:$AD$176,6)</f>
        <v>0</v>
      </c>
      <c>
        <f>VLOOKUP($A78,'[1]50% AEP Compute A'!$B$8:$AD$176,6)</f>
        <v>0</v>
      </c>
      <c>
        <f>VLOOKUP($A78,'[1]10% AEP Compute A'!$B$8:$AD$176,6)</f>
        <v>0</v>
      </c>
      <c>
        <f>VLOOKUP($A78,'[1]2% AEP Compute A'!$B$8:$AD$176,6)</f>
        <v>0</v>
      </c>
      <c>
        <f>VLOOKUP($A78,'[1]1% AEP Compute A'!$B$8:$AD$176,6)</f>
        <v>0</v>
      </c>
      <c>
        <f>VLOOKUP($A78,'[1]0.5% AEP Compute A'!$B$8:$AD$176,6)</f>
        <v>0</v>
      </c>
      <c>
        <f>VLOOKUP($A78,'[1]0.2% AEP Compute A'!$B$8:$AD$176,6)</f>
        <v>0</v>
      </c>
      <c>
        <f>VLOOKUP($A78,'[1]0.1% AEP Compute A'!$B$8:$AD$176,6)</f>
        <v>0</v>
      </c>
      <c>
        <f>VLOOKUP($A78,'[1]0.05% AEP Compute A'!$B$8:$AD$176,6)</f>
        <v>0</v>
      </c>
      <c>
        <f>VLOOKUP($A78,'[1]0.02% AEP Compute A'!$B$8:$AD$176,6)</f>
        <v>850.90896250000083</v>
      </c>
      <c>
        <f>VLOOKUP($A78,'[1]90% AEP Compute B'!$B$8:$AD$176,6)</f>
        <v>0</v>
      </c>
      <c>
        <f>VLOOKUP($A78,'[1]50% AEP Compute B'!$B$8:$AD$176,6)</f>
        <v>0</v>
      </c>
      <c>
        <f>VLOOKUP($A78,'[1]10% AEP Compute B'!$B$8:$AD$176,6)</f>
        <v>0</v>
      </c>
      <c>
        <f>VLOOKUP($A78,'[1]2% AEP Compute B'!$B$8:$AD$176,6)</f>
        <v>0</v>
      </c>
      <c>
        <f>VLOOKUP($A78,'[1]1% AEP Compute B'!$B$8:$AD$176,6)</f>
        <v>0</v>
      </c>
      <c>
        <f>VLOOKUP($A78,'[1]0.5% AEP Compute B'!$B$8:$AD$176,6)</f>
        <v>0</v>
      </c>
      <c>
        <f>VLOOKUP($A78,'[1]0.2% AEP Compute B'!$B$8:$AD$176,6)</f>
        <v>0</v>
      </c>
      <c>
        <f>VLOOKUP($A78,'[1]0.1% AEP Compute B'!$B$8:$AD$176,6)</f>
        <v>0</v>
      </c>
      <c>
        <f>VLOOKUP($A78,'[1]0.05% AEP Compute B'!$B$8:$AD$176,6)</f>
        <v>0</v>
      </c>
      <c s="8">
        <f>VLOOKUP($A78,'[1]0.02% AEP Compute B'!$B$8:$AD$176,6)</f>
        <v>850.90896250000083</v>
      </c>
    </row>
    <row>
      <c>
        <v>51</v>
      </c>
      <c s="20">
        <f t="shared" si="12"/>
        <v>5</v>
      </c>
      <c s="12">
        <f t="shared" si="14"/>
        <v>43482.083333333212</v>
      </c>
      <c s="12"/>
      <c s="12">
        <f t="shared" si="13"/>
        <v>43482.083333333212</v>
      </c>
      <c>
        <f>VLOOKUP($A79,'[1]90% AEP Compute A'!$B$8:$AD$176,29)</f>
        <v>0</v>
      </c>
      <c>
        <f>VLOOKUP($A79,'[1]50% AEP Compute A'!$B$8:$AD$176,29)</f>
        <v>0</v>
      </c>
      <c>
        <f>VLOOKUP($A79,'[1]10% AEP Compute A'!$B$8:$AD$176,29)</f>
        <v>0</v>
      </c>
      <c>
        <f>VLOOKUP($A79,'[1]2% AEP Compute A'!$B$8:$AD$176,29)</f>
        <v>0</v>
      </c>
      <c>
        <f>VLOOKUP($A79,'[1]1% AEP Compute A'!$B$8:$AD$176,29)</f>
        <v>0</v>
      </c>
      <c>
        <f>VLOOKUP($A79,'[1]0.5% AEP Compute A'!$B$8:$AD$176,29)</f>
        <v>0</v>
      </c>
      <c>
        <f>VLOOKUP($A79,'[1]0.2% AEP Compute A'!$B$8:$AD$176,29)</f>
        <v>0</v>
      </c>
      <c>
        <f>VLOOKUP($A79,'[1]0.1% AEP Compute A'!$B$8:$AD$176,29)</f>
        <v>0</v>
      </c>
      <c>
        <f>VLOOKUP($A79,'[1]0.05% AEP Compute A'!$B$8:$AD$176,29)</f>
        <v>0</v>
      </c>
      <c>
        <f>VLOOKUP($A79,'[1]0.02% AEP Compute A'!$B$8:$AD$176,29)</f>
        <v>953.26309871246963</v>
      </c>
      <c>
        <f>VLOOKUP($A79,'[1]90% AEP Compute B'!$B$8:$AD$176,29)</f>
        <v>0</v>
      </c>
      <c>
        <f>VLOOKUP($A79,'[1]50% AEP Compute B'!$B$8:$AD$176,29)</f>
        <v>0</v>
      </c>
      <c>
        <f>VLOOKUP($A79,'[1]10% AEP Compute B'!$B$8:$AD$176,29)</f>
        <v>0</v>
      </c>
      <c>
        <f>VLOOKUP($A79,'[1]2% AEP Compute B'!$B$8:$AD$176,29)</f>
        <v>0</v>
      </c>
      <c>
        <f>VLOOKUP($A79,'[1]1% AEP Compute B'!$B$8:$AD$176,29)</f>
        <v>0</v>
      </c>
      <c>
        <f>VLOOKUP($A79,'[1]0.5% AEP Compute B'!$B$8:$AD$176,29)</f>
        <v>0</v>
      </c>
      <c>
        <f>VLOOKUP($A79,'[1]0.2% AEP Compute B'!$B$8:$AD$176,29)</f>
        <v>0</v>
      </c>
      <c>
        <f>VLOOKUP($A79,'[1]0.1% AEP Compute B'!$B$8:$AD$176,29)</f>
        <v>0</v>
      </c>
      <c>
        <f>VLOOKUP($A79,'[1]0.05% AEP Compute B'!$B$8:$AD$176,29)</f>
        <v>0</v>
      </c>
      <c s="8">
        <f>VLOOKUP($A79,'[1]0.02% AEP Compute B'!$B$8:$AD$176,29)</f>
        <v>953.26309871246963</v>
      </c>
      <c>
        <f>VLOOKUP($A79,'[1]90% AEP Compute A'!$B$8:$AD$176,25)</f>
        <v>604.8105412469763</v>
      </c>
      <c>
        <f>VLOOKUP($A79,'[1]50% AEP Compute A'!$B$8:$AD$176,25)</f>
        <v>606.0820304762151</v>
      </c>
      <c>
        <f>VLOOKUP($A79,'[1]10% AEP Compute A'!$B$8:$AD$176,25)</f>
        <v>610.04899734743162</v>
      </c>
      <c>
        <f>VLOOKUP($A79,'[1]2% AEP Compute A'!$B$8:$AD$176,25)</f>
        <v>615.20627725615907</v>
      </c>
      <c>
        <f>VLOOKUP($A79,'[1]1% AEP Compute A'!$B$8:$AD$176,25)</f>
        <v>618.21105476250534</v>
      </c>
      <c>
        <f>VLOOKUP($A79,'[1]0.5% AEP Compute A'!$B$8:$AD$176,25)</f>
        <v>620.57592880183711</v>
      </c>
      <c>
        <f>VLOOKUP($A79,'[1]0.2% AEP Compute A'!$B$8:$AD$176,25)</f>
        <v>625.67487788082974</v>
      </c>
      <c>
        <f>VLOOKUP($A79,'[1]0.1% AEP Compute A'!$B$8:$AD$176,25)</f>
        <v>627.28695223385876</v>
      </c>
      <c>
        <f>VLOOKUP($A79,'[1]0.05% AEP Compute A'!$B$8:$AD$176,25)</f>
        <v>632.01492591604131</v>
      </c>
      <c>
        <f>VLOOKUP($A79,'[1]0.02% AEP Compute A'!$B$8:$AD$176,25)</f>
        <v>635.02533294373052</v>
      </c>
      <c>
        <f>VLOOKUP($A79,'[1]90% AEP Compute B'!$B$8:$AD$176,25)</f>
        <v>604.8105412469763</v>
      </c>
      <c>
        <f>VLOOKUP($A79,'[1]50% AEP Compute B'!$B$8:$AD$176,25)</f>
        <v>606.0820304762151</v>
      </c>
      <c>
        <f>VLOOKUP($A79,'[1]10% AEP Compute B'!$B$8:$AD$176,25)</f>
        <v>610.04899734743162</v>
      </c>
      <c>
        <f>VLOOKUP($A79,'[1]2% AEP Compute B'!$B$8:$AD$176,25)</f>
        <v>615.20627725615907</v>
      </c>
      <c>
        <f>VLOOKUP($A79,'[1]1% AEP Compute B'!$B$8:$AD$176,25)</f>
        <v>618.21105476250534</v>
      </c>
      <c>
        <f>VLOOKUP($A79,'[1]0.5% AEP Compute B'!$B$8:$AD$176,25)</f>
        <v>620.57592880183711</v>
      </c>
      <c>
        <f>VLOOKUP($A79,'[1]0.2% AEP Compute B'!$B$8:$AD$176,25)</f>
        <v>625.67487788082974</v>
      </c>
      <c>
        <f>VLOOKUP($A79,'[1]0.1% AEP Compute B'!$B$8:$AD$176,25)</f>
        <v>627.28695223385876</v>
      </c>
      <c>
        <f>VLOOKUP($A79,'[1]0.05% AEP Compute B'!$B$8:$AD$176,25)</f>
        <v>632.01492591604131</v>
      </c>
      <c s="8">
        <f>VLOOKUP($A79,'[1]0.02% AEP Compute B'!$B$8:$AD$176,25)</f>
        <v>635.02533294373052</v>
      </c>
      <c>
        <f>VLOOKUP($A79,'[1]90% AEP Compute A'!$B$8:$AD$176,8)</f>
        <v>0</v>
      </c>
      <c>
        <f>VLOOKUP($A79,'[1]50% AEP Compute A'!$B$8:$AD$176,8)</f>
        <v>0</v>
      </c>
      <c>
        <f>VLOOKUP($A79,'[1]10% AEP Compute A'!$B$8:$AD$176,8)</f>
        <v>0</v>
      </c>
      <c>
        <f>VLOOKUP($A79,'[1]2% AEP Compute A'!$B$8:$AD$176,8)</f>
        <v>0</v>
      </c>
      <c>
        <f>VLOOKUP($A79,'[1]1% AEP Compute A'!$B$8:$AD$176,8)</f>
        <v>0</v>
      </c>
      <c>
        <f>VLOOKUP($A79,'[1]0.5% AEP Compute A'!$B$8:$AD$176,8)</f>
        <v>0</v>
      </c>
      <c>
        <f>VLOOKUP($A79,'[1]0.2% AEP Compute A'!$B$8:$AD$176,8)</f>
        <v>0</v>
      </c>
      <c>
        <f>VLOOKUP($A79,'[1]0.1% AEP Compute A'!$B$8:$AD$176,8)</f>
        <v>0</v>
      </c>
      <c>
        <f>VLOOKUP($A79,'[1]0.05% AEP Compute A'!$B$8:$AD$176,8)</f>
        <v>0</v>
      </c>
      <c>
        <f>VLOOKUP($A79,'[1]0.02% AEP Compute A'!$B$8:$AD$176,8)</f>
        <v>0</v>
      </c>
      <c>
        <f>VLOOKUP($A79,'[1]90% AEP Compute B'!$B$8:$AD$176,8)</f>
        <v>0</v>
      </c>
      <c>
        <f>VLOOKUP($A79,'[1]50% AEP Compute B'!$B$8:$AD$176,8)</f>
        <v>0</v>
      </c>
      <c>
        <f>VLOOKUP($A79,'[1]10% AEP Compute B'!$B$8:$AD$176,8)</f>
        <v>0</v>
      </c>
      <c>
        <f>VLOOKUP($A79,'[1]2% AEP Compute B'!$B$8:$AD$176,8)</f>
        <v>0</v>
      </c>
      <c>
        <f>VLOOKUP($A79,'[1]1% AEP Compute B'!$B$8:$AD$176,8)</f>
        <v>0</v>
      </c>
      <c>
        <f>VLOOKUP($A79,'[1]0.5% AEP Compute B'!$B$8:$AD$176,8)</f>
        <v>0</v>
      </c>
      <c>
        <f>VLOOKUP($A79,'[1]0.2% AEP Compute B'!$B$8:$AD$176,8)</f>
        <v>0</v>
      </c>
      <c>
        <f>VLOOKUP($A79,'[1]0.1% AEP Compute B'!$B$8:$AD$176,8)</f>
        <v>0</v>
      </c>
      <c>
        <f>VLOOKUP($A79,'[1]0.05% AEP Compute B'!$B$8:$AD$176,8)</f>
        <v>0</v>
      </c>
      <c s="8">
        <f>VLOOKUP($A79,'[1]0.02% AEP Compute B'!$B$8:$AD$176,8)</f>
        <v>0</v>
      </c>
      <c>
        <f>VLOOKUP($A79,'[1]90% AEP Compute A'!$B$8:$AD$176,6)</f>
        <v>0</v>
      </c>
      <c>
        <f>VLOOKUP($A79,'[1]50% AEP Compute A'!$B$8:$AD$176,6)</f>
        <v>0</v>
      </c>
      <c>
        <f>VLOOKUP($A79,'[1]10% AEP Compute A'!$B$8:$AD$176,6)</f>
        <v>0</v>
      </c>
      <c>
        <f>VLOOKUP($A79,'[1]2% AEP Compute A'!$B$8:$AD$176,6)</f>
        <v>0</v>
      </c>
      <c>
        <f>VLOOKUP($A79,'[1]1% AEP Compute A'!$B$8:$AD$176,6)</f>
        <v>0</v>
      </c>
      <c>
        <f>VLOOKUP($A79,'[1]0.5% AEP Compute A'!$B$8:$AD$176,6)</f>
        <v>0</v>
      </c>
      <c>
        <f>VLOOKUP($A79,'[1]0.2% AEP Compute A'!$B$8:$AD$176,6)</f>
        <v>0</v>
      </c>
      <c>
        <f>VLOOKUP($A79,'[1]0.1% AEP Compute A'!$B$8:$AD$176,6)</f>
        <v>0</v>
      </c>
      <c>
        <f>VLOOKUP($A79,'[1]0.05% AEP Compute A'!$B$8:$AD$176,6)</f>
        <v>0</v>
      </c>
      <c>
        <f>VLOOKUP($A79,'[1]0.02% AEP Compute A'!$B$8:$AD$176,6)</f>
        <v>953.26309871246963</v>
      </c>
      <c>
        <f>VLOOKUP($A79,'[1]90% AEP Compute B'!$B$8:$AD$176,6)</f>
        <v>0</v>
      </c>
      <c>
        <f>VLOOKUP($A79,'[1]50% AEP Compute B'!$B$8:$AD$176,6)</f>
        <v>0</v>
      </c>
      <c>
        <f>VLOOKUP($A79,'[1]10% AEP Compute B'!$B$8:$AD$176,6)</f>
        <v>0</v>
      </c>
      <c>
        <f>VLOOKUP($A79,'[1]2% AEP Compute B'!$B$8:$AD$176,6)</f>
        <v>0</v>
      </c>
      <c>
        <f>VLOOKUP($A79,'[1]1% AEP Compute B'!$B$8:$AD$176,6)</f>
        <v>0</v>
      </c>
      <c>
        <f>VLOOKUP($A79,'[1]0.5% AEP Compute B'!$B$8:$AD$176,6)</f>
        <v>0</v>
      </c>
      <c>
        <f>VLOOKUP($A79,'[1]0.2% AEP Compute B'!$B$8:$AD$176,6)</f>
        <v>0</v>
      </c>
      <c>
        <f>VLOOKUP($A79,'[1]0.1% AEP Compute B'!$B$8:$AD$176,6)</f>
        <v>0</v>
      </c>
      <c>
        <f>VLOOKUP($A79,'[1]0.05% AEP Compute B'!$B$8:$AD$176,6)</f>
        <v>0</v>
      </c>
      <c s="8">
        <f>VLOOKUP($A79,'[1]0.02% AEP Compute B'!$B$8:$AD$176,6)</f>
        <v>953.26309871246963</v>
      </c>
    </row>
    <row>
      <c>
        <v>52</v>
      </c>
      <c s="20">
        <f t="shared" si="12"/>
        <v>5</v>
      </c>
      <c s="12">
        <f t="shared" si="14"/>
        <v>43482.124999999876</v>
      </c>
      <c s="12"/>
      <c s="12">
        <f t="shared" si="13"/>
        <v>43482.124999999876</v>
      </c>
      <c>
        <f>VLOOKUP($A80,'[1]90% AEP Compute A'!$B$8:$AD$176,29)</f>
        <v>0</v>
      </c>
      <c>
        <f>VLOOKUP($A80,'[1]50% AEP Compute A'!$B$8:$AD$176,29)</f>
        <v>0</v>
      </c>
      <c>
        <f>VLOOKUP($A80,'[1]10% AEP Compute A'!$B$8:$AD$176,29)</f>
        <v>0</v>
      </c>
      <c>
        <f>VLOOKUP($A80,'[1]2% AEP Compute A'!$B$8:$AD$176,29)</f>
        <v>0</v>
      </c>
      <c>
        <f>VLOOKUP($A80,'[1]1% AEP Compute A'!$B$8:$AD$176,29)</f>
        <v>0</v>
      </c>
      <c>
        <f>VLOOKUP($A80,'[1]0.5% AEP Compute A'!$B$8:$AD$176,29)</f>
        <v>0</v>
      </c>
      <c>
        <f>VLOOKUP($A80,'[1]0.2% AEP Compute A'!$B$8:$AD$176,29)</f>
        <v>0</v>
      </c>
      <c>
        <f>VLOOKUP($A80,'[1]0.1% AEP Compute A'!$B$8:$AD$176,29)</f>
        <v>0</v>
      </c>
      <c>
        <f>VLOOKUP($A80,'[1]0.05% AEP Compute A'!$B$8:$AD$176,29)</f>
        <v>817.91094999999882</v>
      </c>
      <c>
        <f>VLOOKUP($A80,'[1]0.02% AEP Compute A'!$B$8:$AD$176,29)</f>
        <v>1047.6317814570405</v>
      </c>
      <c>
        <f>VLOOKUP($A80,'[1]90% AEP Compute B'!$B$8:$AD$176,29)</f>
        <v>0</v>
      </c>
      <c>
        <f>VLOOKUP($A80,'[1]50% AEP Compute B'!$B$8:$AD$176,29)</f>
        <v>0</v>
      </c>
      <c>
        <f>VLOOKUP($A80,'[1]10% AEP Compute B'!$B$8:$AD$176,29)</f>
        <v>0</v>
      </c>
      <c>
        <f>VLOOKUP($A80,'[1]2% AEP Compute B'!$B$8:$AD$176,29)</f>
        <v>0</v>
      </c>
      <c>
        <f>VLOOKUP($A80,'[1]1% AEP Compute B'!$B$8:$AD$176,29)</f>
        <v>0</v>
      </c>
      <c>
        <f>VLOOKUP($A80,'[1]0.5% AEP Compute B'!$B$8:$AD$176,29)</f>
        <v>0</v>
      </c>
      <c>
        <f>VLOOKUP($A80,'[1]0.2% AEP Compute B'!$B$8:$AD$176,29)</f>
        <v>0</v>
      </c>
      <c>
        <f>VLOOKUP($A80,'[1]0.1% AEP Compute B'!$B$8:$AD$176,29)</f>
        <v>0</v>
      </c>
      <c>
        <f>VLOOKUP($A80,'[1]0.05% AEP Compute B'!$B$8:$AD$176,29)</f>
        <v>817.91094999999882</v>
      </c>
      <c s="8">
        <f>VLOOKUP($A80,'[1]0.02% AEP Compute B'!$B$8:$AD$176,29)</f>
        <v>1047.6317814570405</v>
      </c>
      <c>
        <f>VLOOKUP($A80,'[1]90% AEP Compute A'!$B$8:$AD$176,25)</f>
        <v>604.85422334736199</v>
      </c>
      <c>
        <f>VLOOKUP($A80,'[1]50% AEP Compute A'!$B$8:$AD$176,25)</f>
        <v>606.20253389622314</v>
      </c>
      <c>
        <f>VLOOKUP($A80,'[1]10% AEP Compute A'!$B$8:$AD$176,25)</f>
        <v>610.38190941513267</v>
      </c>
      <c>
        <f>VLOOKUP($A80,'[1]2% AEP Compute A'!$B$8:$AD$176,25)</f>
        <v>615.79358193730275</v>
      </c>
      <c>
        <f>VLOOKUP($A80,'[1]1% AEP Compute A'!$B$8:$AD$176,25)</f>
        <v>618.98572199327953</v>
      </c>
      <c>
        <f>VLOOKUP($A80,'[1]0.5% AEP Compute A'!$B$8:$AD$176,25)</f>
        <v>621.3753029585481</v>
      </c>
      <c>
        <f>VLOOKUP($A80,'[1]0.2% AEP Compute A'!$B$8:$AD$176,25)</f>
        <v>626.65107417407137</v>
      </c>
      <c>
        <f>VLOOKUP($A80,'[1]0.1% AEP Compute A'!$B$8:$AD$176,25)</f>
        <v>628.33002890555701</v>
      </c>
      <c>
        <f>VLOOKUP($A80,'[1]0.05% AEP Compute A'!$B$8:$AD$176,25)</f>
        <v>633.19541786278921</v>
      </c>
      <c>
        <f>VLOOKUP($A80,'[1]0.02% AEP Compute A'!$B$8:$AD$176,25)</f>
        <v>636.13875940894525</v>
      </c>
      <c>
        <f>VLOOKUP($A80,'[1]90% AEP Compute B'!$B$8:$AD$176,25)</f>
        <v>604.85422334736199</v>
      </c>
      <c>
        <f>VLOOKUP($A80,'[1]50% AEP Compute B'!$B$8:$AD$176,25)</f>
        <v>606.20253389622314</v>
      </c>
      <c>
        <f>VLOOKUP($A80,'[1]10% AEP Compute B'!$B$8:$AD$176,25)</f>
        <v>610.38190941513267</v>
      </c>
      <c>
        <f>VLOOKUP($A80,'[1]2% AEP Compute B'!$B$8:$AD$176,25)</f>
        <v>615.79358193730275</v>
      </c>
      <c>
        <f>VLOOKUP($A80,'[1]1% AEP Compute B'!$B$8:$AD$176,25)</f>
        <v>618.98572199327953</v>
      </c>
      <c>
        <f>VLOOKUP($A80,'[1]0.5% AEP Compute B'!$B$8:$AD$176,25)</f>
        <v>621.3753029585481</v>
      </c>
      <c>
        <f>VLOOKUP($A80,'[1]0.2% AEP Compute B'!$B$8:$AD$176,25)</f>
        <v>626.65107417407137</v>
      </c>
      <c>
        <f>VLOOKUP($A80,'[1]0.1% AEP Compute B'!$B$8:$AD$176,25)</f>
        <v>628.33002890555701</v>
      </c>
      <c>
        <f>VLOOKUP($A80,'[1]0.05% AEP Compute B'!$B$8:$AD$176,25)</f>
        <v>633.19541786278921</v>
      </c>
      <c s="8">
        <f>VLOOKUP($A80,'[1]0.02% AEP Compute B'!$B$8:$AD$176,25)</f>
        <v>636.13875940894525</v>
      </c>
      <c>
        <f>VLOOKUP($A80,'[1]90% AEP Compute A'!$B$8:$AD$176,8)</f>
        <v>0</v>
      </c>
      <c>
        <f>VLOOKUP($A80,'[1]50% AEP Compute A'!$B$8:$AD$176,8)</f>
        <v>0</v>
      </c>
      <c>
        <f>VLOOKUP($A80,'[1]10% AEP Compute A'!$B$8:$AD$176,8)</f>
        <v>0</v>
      </c>
      <c>
        <f>VLOOKUP($A80,'[1]2% AEP Compute A'!$B$8:$AD$176,8)</f>
        <v>0</v>
      </c>
      <c>
        <f>VLOOKUP($A80,'[1]1% AEP Compute A'!$B$8:$AD$176,8)</f>
        <v>0</v>
      </c>
      <c>
        <f>VLOOKUP($A80,'[1]0.5% AEP Compute A'!$B$8:$AD$176,8)</f>
        <v>0</v>
      </c>
      <c>
        <f>VLOOKUP($A80,'[1]0.2% AEP Compute A'!$B$8:$AD$176,8)</f>
        <v>0</v>
      </c>
      <c>
        <f>VLOOKUP($A80,'[1]0.1% AEP Compute A'!$B$8:$AD$176,8)</f>
        <v>0</v>
      </c>
      <c>
        <f>VLOOKUP($A80,'[1]0.05% AEP Compute A'!$B$8:$AD$176,8)</f>
        <v>0</v>
      </c>
      <c>
        <f>VLOOKUP($A80,'[1]0.02% AEP Compute A'!$B$8:$AD$176,8)</f>
        <v>0</v>
      </c>
      <c>
        <f>VLOOKUP($A80,'[1]90% AEP Compute B'!$B$8:$AD$176,8)</f>
        <v>0</v>
      </c>
      <c>
        <f>VLOOKUP($A80,'[1]50% AEP Compute B'!$B$8:$AD$176,8)</f>
        <v>0</v>
      </c>
      <c>
        <f>VLOOKUP($A80,'[1]10% AEP Compute B'!$B$8:$AD$176,8)</f>
        <v>0</v>
      </c>
      <c>
        <f>VLOOKUP($A80,'[1]2% AEP Compute B'!$B$8:$AD$176,8)</f>
        <v>0</v>
      </c>
      <c>
        <f>VLOOKUP($A80,'[1]1% AEP Compute B'!$B$8:$AD$176,8)</f>
        <v>0</v>
      </c>
      <c>
        <f>VLOOKUP($A80,'[1]0.5% AEP Compute B'!$B$8:$AD$176,8)</f>
        <v>0</v>
      </c>
      <c>
        <f>VLOOKUP($A80,'[1]0.2% AEP Compute B'!$B$8:$AD$176,8)</f>
        <v>0</v>
      </c>
      <c>
        <f>VLOOKUP($A80,'[1]0.1% AEP Compute B'!$B$8:$AD$176,8)</f>
        <v>0</v>
      </c>
      <c>
        <f>VLOOKUP($A80,'[1]0.05% AEP Compute B'!$B$8:$AD$176,8)</f>
        <v>0</v>
      </c>
      <c s="8">
        <f>VLOOKUP($A80,'[1]0.02% AEP Compute B'!$B$8:$AD$176,8)</f>
        <v>0</v>
      </c>
      <c>
        <f>VLOOKUP($A80,'[1]90% AEP Compute A'!$B$8:$AD$176,6)</f>
        <v>0</v>
      </c>
      <c>
        <f>VLOOKUP($A80,'[1]50% AEP Compute A'!$B$8:$AD$176,6)</f>
        <v>0</v>
      </c>
      <c>
        <f>VLOOKUP($A80,'[1]10% AEP Compute A'!$B$8:$AD$176,6)</f>
        <v>0</v>
      </c>
      <c>
        <f>VLOOKUP($A80,'[1]2% AEP Compute A'!$B$8:$AD$176,6)</f>
        <v>0</v>
      </c>
      <c>
        <f>VLOOKUP($A80,'[1]1% AEP Compute A'!$B$8:$AD$176,6)</f>
        <v>0</v>
      </c>
      <c>
        <f>VLOOKUP($A80,'[1]0.5% AEP Compute A'!$B$8:$AD$176,6)</f>
        <v>0</v>
      </c>
      <c>
        <f>VLOOKUP($A80,'[1]0.2% AEP Compute A'!$B$8:$AD$176,6)</f>
        <v>0</v>
      </c>
      <c>
        <f>VLOOKUP($A80,'[1]0.1% AEP Compute A'!$B$8:$AD$176,6)</f>
        <v>0</v>
      </c>
      <c>
        <f>VLOOKUP($A80,'[1]0.05% AEP Compute A'!$B$8:$AD$176,6)</f>
        <v>817.91094999999882</v>
      </c>
      <c>
        <f>VLOOKUP($A80,'[1]0.02% AEP Compute A'!$B$8:$AD$176,6)</f>
        <v>1047.6317814570405</v>
      </c>
      <c>
        <f>VLOOKUP($A80,'[1]90% AEP Compute B'!$B$8:$AD$176,6)</f>
        <v>0</v>
      </c>
      <c>
        <f>VLOOKUP($A80,'[1]50% AEP Compute B'!$B$8:$AD$176,6)</f>
        <v>0</v>
      </c>
      <c>
        <f>VLOOKUP($A80,'[1]10% AEP Compute B'!$B$8:$AD$176,6)</f>
        <v>0</v>
      </c>
      <c>
        <f>VLOOKUP($A80,'[1]2% AEP Compute B'!$B$8:$AD$176,6)</f>
        <v>0</v>
      </c>
      <c>
        <f>VLOOKUP($A80,'[1]1% AEP Compute B'!$B$8:$AD$176,6)</f>
        <v>0</v>
      </c>
      <c>
        <f>VLOOKUP($A80,'[1]0.5% AEP Compute B'!$B$8:$AD$176,6)</f>
        <v>0</v>
      </c>
      <c>
        <f>VLOOKUP($A80,'[1]0.2% AEP Compute B'!$B$8:$AD$176,6)</f>
        <v>0</v>
      </c>
      <c>
        <f>VLOOKUP($A80,'[1]0.1% AEP Compute B'!$B$8:$AD$176,6)</f>
        <v>0</v>
      </c>
      <c>
        <f>VLOOKUP($A80,'[1]0.05% AEP Compute B'!$B$8:$AD$176,6)</f>
        <v>817.91094999999882</v>
      </c>
      <c s="8">
        <f>VLOOKUP($A80,'[1]0.02% AEP Compute B'!$B$8:$AD$176,6)</f>
        <v>1047.6317814570405</v>
      </c>
    </row>
    <row>
      <c>
        <v>53</v>
      </c>
      <c s="20">
        <f t="shared" si="12"/>
        <v>5</v>
      </c>
      <c s="12">
        <f t="shared" si="14"/>
        <v>43482.166666666541</v>
      </c>
      <c s="12"/>
      <c s="12">
        <f t="shared" si="13"/>
        <v>43482.166666666541</v>
      </c>
      <c>
        <f>VLOOKUP($A81,'[1]90% AEP Compute A'!$B$8:$AD$176,29)</f>
        <v>0</v>
      </c>
      <c>
        <f>VLOOKUP($A81,'[1]50% AEP Compute A'!$B$8:$AD$176,29)</f>
        <v>0</v>
      </c>
      <c>
        <f>VLOOKUP($A81,'[1]10% AEP Compute A'!$B$8:$AD$176,29)</f>
        <v>0</v>
      </c>
      <c>
        <f>VLOOKUP($A81,'[1]2% AEP Compute A'!$B$8:$AD$176,29)</f>
        <v>0</v>
      </c>
      <c>
        <f>VLOOKUP($A81,'[1]1% AEP Compute A'!$B$8:$AD$176,29)</f>
        <v>0</v>
      </c>
      <c>
        <f>VLOOKUP($A81,'[1]0.5% AEP Compute A'!$B$8:$AD$176,29)</f>
        <v>0</v>
      </c>
      <c>
        <f>VLOOKUP($A81,'[1]0.2% AEP Compute A'!$B$8:$AD$176,29)</f>
        <v>0</v>
      </c>
      <c>
        <f>VLOOKUP($A81,'[1]0.1% AEP Compute A'!$B$8:$AD$176,29)</f>
        <v>0</v>
      </c>
      <c>
        <f>VLOOKUP($A81,'[1]0.05% AEP Compute A'!$B$8:$AD$176,29)</f>
        <v>891.61445549912355</v>
      </c>
      <c>
        <f>VLOOKUP($A81,'[1]0.02% AEP Compute A'!$B$8:$AD$176,29)</f>
        <v>1130.2709056201693</v>
      </c>
      <c>
        <f>VLOOKUP($A81,'[1]90% AEP Compute B'!$B$8:$AD$176,29)</f>
        <v>0</v>
      </c>
      <c>
        <f>VLOOKUP($A81,'[1]50% AEP Compute B'!$B$8:$AD$176,29)</f>
        <v>0</v>
      </c>
      <c>
        <f>VLOOKUP($A81,'[1]10% AEP Compute B'!$B$8:$AD$176,29)</f>
        <v>0</v>
      </c>
      <c>
        <f>VLOOKUP($A81,'[1]2% AEP Compute B'!$B$8:$AD$176,29)</f>
        <v>0</v>
      </c>
      <c>
        <f>VLOOKUP($A81,'[1]1% AEP Compute B'!$B$8:$AD$176,29)</f>
        <v>0</v>
      </c>
      <c>
        <f>VLOOKUP($A81,'[1]0.5% AEP Compute B'!$B$8:$AD$176,29)</f>
        <v>0</v>
      </c>
      <c>
        <f>VLOOKUP($A81,'[1]0.2% AEP Compute B'!$B$8:$AD$176,29)</f>
        <v>0</v>
      </c>
      <c>
        <f>VLOOKUP($A81,'[1]0.1% AEP Compute B'!$B$8:$AD$176,29)</f>
        <v>0</v>
      </c>
      <c>
        <f>VLOOKUP($A81,'[1]0.05% AEP Compute B'!$B$8:$AD$176,29)</f>
        <v>891.61445549912355</v>
      </c>
      <c s="8">
        <f>VLOOKUP($A81,'[1]0.02% AEP Compute B'!$B$8:$AD$176,29)</f>
        <v>1130.2709056201693</v>
      </c>
      <c>
        <f>VLOOKUP($A81,'[1]90% AEP Compute A'!$B$8:$AD$176,25)</f>
        <v>604.89286534761845</v>
      </c>
      <c>
        <f>VLOOKUP($A81,'[1]50% AEP Compute A'!$B$8:$AD$176,25)</f>
        <v>606.30913389751618</v>
      </c>
      <c>
        <f>VLOOKUP($A81,'[1]10% AEP Compute A'!$B$8:$AD$176,25)</f>
        <v>610.676394026352</v>
      </c>
      <c>
        <f>VLOOKUP($A81,'[1]2% AEP Compute A'!$B$8:$AD$176,25)</f>
        <v>616.31313685846328</v>
      </c>
      <c>
        <f>VLOOKUP($A81,'[1]1% AEP Compute A'!$B$8:$AD$176,25)</f>
        <v>619.67103687310839</v>
      </c>
      <c>
        <f>VLOOKUP($A81,'[1]0.5% AEP Compute A'!$B$8:$AD$176,25)</f>
        <v>622.08243595471481</v>
      </c>
      <c>
        <f>VLOOKUP($A81,'[1]0.2% AEP Compute A'!$B$8:$AD$176,25)</f>
        <v>627.51460275283614</v>
      </c>
      <c>
        <f>VLOOKUP($A81,'[1]0.1% AEP Compute A'!$B$8:$AD$176,25)</f>
        <v>629.25278520408961</v>
      </c>
      <c>
        <f>VLOOKUP($A81,'[1]0.05% AEP Compute A'!$B$8:$AD$176,25)</f>
        <v>634.19390875689226</v>
      </c>
      <c>
        <f>VLOOKUP($A81,'[1]0.02% AEP Compute A'!$B$8:$AD$176,25)</f>
        <v>637.11379249438585</v>
      </c>
      <c>
        <f>VLOOKUP($A81,'[1]90% AEP Compute B'!$B$8:$AD$176,25)</f>
        <v>604.89286534761845</v>
      </c>
      <c>
        <f>VLOOKUP($A81,'[1]50% AEP Compute B'!$B$8:$AD$176,25)</f>
        <v>606.30913389751618</v>
      </c>
      <c>
        <f>VLOOKUP($A81,'[1]10% AEP Compute B'!$B$8:$AD$176,25)</f>
        <v>610.676394026352</v>
      </c>
      <c>
        <f>VLOOKUP($A81,'[1]2% AEP Compute B'!$B$8:$AD$176,25)</f>
        <v>616.31313685846328</v>
      </c>
      <c>
        <f>VLOOKUP($A81,'[1]1% AEP Compute B'!$B$8:$AD$176,25)</f>
        <v>619.67103687310839</v>
      </c>
      <c>
        <f>VLOOKUP($A81,'[1]0.5% AEP Compute B'!$B$8:$AD$176,25)</f>
        <v>622.08243595471481</v>
      </c>
      <c>
        <f>VLOOKUP($A81,'[1]0.2% AEP Compute B'!$B$8:$AD$176,25)</f>
        <v>627.51460275283614</v>
      </c>
      <c>
        <f>VLOOKUP($A81,'[1]0.1% AEP Compute B'!$B$8:$AD$176,25)</f>
        <v>629.25278520408961</v>
      </c>
      <c>
        <f>VLOOKUP($A81,'[1]0.05% AEP Compute B'!$B$8:$AD$176,25)</f>
        <v>634.19390875689226</v>
      </c>
      <c s="8">
        <f>VLOOKUP($A81,'[1]0.02% AEP Compute B'!$B$8:$AD$176,25)</f>
        <v>637.11379249438585</v>
      </c>
      <c>
        <f>VLOOKUP($A81,'[1]90% AEP Compute A'!$B$8:$AD$176,8)</f>
        <v>0</v>
      </c>
      <c>
        <f>VLOOKUP($A81,'[1]50% AEP Compute A'!$B$8:$AD$176,8)</f>
        <v>0</v>
      </c>
      <c>
        <f>VLOOKUP($A81,'[1]10% AEP Compute A'!$B$8:$AD$176,8)</f>
        <v>0</v>
      </c>
      <c>
        <f>VLOOKUP($A81,'[1]2% AEP Compute A'!$B$8:$AD$176,8)</f>
        <v>0</v>
      </c>
      <c>
        <f>VLOOKUP($A81,'[1]1% AEP Compute A'!$B$8:$AD$176,8)</f>
        <v>0</v>
      </c>
      <c>
        <f>VLOOKUP($A81,'[1]0.5% AEP Compute A'!$B$8:$AD$176,8)</f>
        <v>0</v>
      </c>
      <c>
        <f>VLOOKUP($A81,'[1]0.2% AEP Compute A'!$B$8:$AD$176,8)</f>
        <v>0</v>
      </c>
      <c>
        <f>VLOOKUP($A81,'[1]0.1% AEP Compute A'!$B$8:$AD$176,8)</f>
        <v>0</v>
      </c>
      <c>
        <f>VLOOKUP($A81,'[1]0.05% AEP Compute A'!$B$8:$AD$176,8)</f>
        <v>0</v>
      </c>
      <c>
        <f>VLOOKUP($A81,'[1]0.02% AEP Compute A'!$B$8:$AD$176,8)</f>
        <v>0</v>
      </c>
      <c>
        <f>VLOOKUP($A81,'[1]90% AEP Compute B'!$B$8:$AD$176,8)</f>
        <v>0</v>
      </c>
      <c>
        <f>VLOOKUP($A81,'[1]50% AEP Compute B'!$B$8:$AD$176,8)</f>
        <v>0</v>
      </c>
      <c>
        <f>VLOOKUP($A81,'[1]10% AEP Compute B'!$B$8:$AD$176,8)</f>
        <v>0</v>
      </c>
      <c>
        <f>VLOOKUP($A81,'[1]2% AEP Compute B'!$B$8:$AD$176,8)</f>
        <v>0</v>
      </c>
      <c>
        <f>VLOOKUP($A81,'[1]1% AEP Compute B'!$B$8:$AD$176,8)</f>
        <v>0</v>
      </c>
      <c>
        <f>VLOOKUP($A81,'[1]0.5% AEP Compute B'!$B$8:$AD$176,8)</f>
        <v>0</v>
      </c>
      <c>
        <f>VLOOKUP($A81,'[1]0.2% AEP Compute B'!$B$8:$AD$176,8)</f>
        <v>0</v>
      </c>
      <c>
        <f>VLOOKUP($A81,'[1]0.1% AEP Compute B'!$B$8:$AD$176,8)</f>
        <v>0</v>
      </c>
      <c>
        <f>VLOOKUP($A81,'[1]0.05% AEP Compute B'!$B$8:$AD$176,8)</f>
        <v>0</v>
      </c>
      <c s="8">
        <f>VLOOKUP($A81,'[1]0.02% AEP Compute B'!$B$8:$AD$176,8)</f>
        <v>0</v>
      </c>
      <c>
        <f>VLOOKUP($A81,'[1]90% AEP Compute A'!$B$8:$AD$176,6)</f>
        <v>0</v>
      </c>
      <c>
        <f>VLOOKUP($A81,'[1]50% AEP Compute A'!$B$8:$AD$176,6)</f>
        <v>0</v>
      </c>
      <c>
        <f>VLOOKUP($A81,'[1]10% AEP Compute A'!$B$8:$AD$176,6)</f>
        <v>0</v>
      </c>
      <c>
        <f>VLOOKUP($A81,'[1]2% AEP Compute A'!$B$8:$AD$176,6)</f>
        <v>0</v>
      </c>
      <c>
        <f>VLOOKUP($A81,'[1]1% AEP Compute A'!$B$8:$AD$176,6)</f>
        <v>0</v>
      </c>
      <c>
        <f>VLOOKUP($A81,'[1]0.5% AEP Compute A'!$B$8:$AD$176,6)</f>
        <v>0</v>
      </c>
      <c>
        <f>VLOOKUP($A81,'[1]0.2% AEP Compute A'!$B$8:$AD$176,6)</f>
        <v>0</v>
      </c>
      <c>
        <f>VLOOKUP($A81,'[1]0.1% AEP Compute A'!$B$8:$AD$176,6)</f>
        <v>0</v>
      </c>
      <c>
        <f>VLOOKUP($A81,'[1]0.05% AEP Compute A'!$B$8:$AD$176,6)</f>
        <v>891.61445549912355</v>
      </c>
      <c>
        <f>VLOOKUP($A81,'[1]0.02% AEP Compute A'!$B$8:$AD$176,6)</f>
        <v>1130.2709056201693</v>
      </c>
      <c>
        <f>VLOOKUP($A81,'[1]90% AEP Compute B'!$B$8:$AD$176,6)</f>
        <v>0</v>
      </c>
      <c>
        <f>VLOOKUP($A81,'[1]50% AEP Compute B'!$B$8:$AD$176,6)</f>
        <v>0</v>
      </c>
      <c>
        <f>VLOOKUP($A81,'[1]10% AEP Compute B'!$B$8:$AD$176,6)</f>
        <v>0</v>
      </c>
      <c>
        <f>VLOOKUP($A81,'[1]2% AEP Compute B'!$B$8:$AD$176,6)</f>
        <v>0</v>
      </c>
      <c>
        <f>VLOOKUP($A81,'[1]1% AEP Compute B'!$B$8:$AD$176,6)</f>
        <v>0</v>
      </c>
      <c>
        <f>VLOOKUP($A81,'[1]0.5% AEP Compute B'!$B$8:$AD$176,6)</f>
        <v>0</v>
      </c>
      <c>
        <f>VLOOKUP($A81,'[1]0.2% AEP Compute B'!$B$8:$AD$176,6)</f>
        <v>0</v>
      </c>
      <c>
        <f>VLOOKUP($A81,'[1]0.1% AEP Compute B'!$B$8:$AD$176,6)</f>
        <v>0</v>
      </c>
      <c>
        <f>VLOOKUP($A81,'[1]0.05% AEP Compute B'!$B$8:$AD$176,6)</f>
        <v>891.61445549912355</v>
      </c>
      <c s="8">
        <f>VLOOKUP($A81,'[1]0.02% AEP Compute B'!$B$8:$AD$176,6)</f>
        <v>1130.2709056201693</v>
      </c>
    </row>
    <row>
      <c>
        <v>54</v>
      </c>
      <c s="20">
        <f t="shared" si="12"/>
        <v>5</v>
      </c>
      <c s="12">
        <f t="shared" si="14"/>
        <v>43482.208333333205</v>
      </c>
      <c s="12"/>
      <c s="12">
        <f t="shared" si="13"/>
        <v>43482.208333333205</v>
      </c>
      <c>
        <f>VLOOKUP($A82,'[1]90% AEP Compute A'!$B$8:$AD$176,29)</f>
        <v>0</v>
      </c>
      <c>
        <f>VLOOKUP($A82,'[1]50% AEP Compute A'!$B$8:$AD$176,29)</f>
        <v>0</v>
      </c>
      <c>
        <f>VLOOKUP($A82,'[1]10% AEP Compute A'!$B$8:$AD$176,29)</f>
        <v>0</v>
      </c>
      <c>
        <f>VLOOKUP($A82,'[1]2% AEP Compute A'!$B$8:$AD$176,29)</f>
        <v>0</v>
      </c>
      <c>
        <f>VLOOKUP($A82,'[1]1% AEP Compute A'!$B$8:$AD$176,29)</f>
        <v>0</v>
      </c>
      <c>
        <f>VLOOKUP($A82,'[1]0.5% AEP Compute A'!$B$8:$AD$176,29)</f>
        <v>0</v>
      </c>
      <c>
        <f>VLOOKUP($A82,'[1]0.2% AEP Compute A'!$B$8:$AD$176,29)</f>
        <v>0</v>
      </c>
      <c>
        <f>VLOOKUP($A82,'[1]0.1% AEP Compute A'!$B$8:$AD$176,29)</f>
        <v>0</v>
      </c>
      <c>
        <f>VLOOKUP($A82,'[1]0.05% AEP Compute A'!$B$8:$AD$176,29)</f>
        <v>954.95900876177325</v>
      </c>
      <c>
        <f>VLOOKUP($A82,'[1]0.02% AEP Compute A'!$B$8:$AD$176,29)</f>
        <v>1201.224811102694</v>
      </c>
      <c>
        <f>VLOOKUP($A82,'[1]90% AEP Compute B'!$B$8:$AD$176,29)</f>
        <v>0</v>
      </c>
      <c>
        <f>VLOOKUP($A82,'[1]50% AEP Compute B'!$B$8:$AD$176,29)</f>
        <v>0</v>
      </c>
      <c>
        <f>VLOOKUP($A82,'[1]10% AEP Compute B'!$B$8:$AD$176,29)</f>
        <v>0</v>
      </c>
      <c>
        <f>VLOOKUP($A82,'[1]2% AEP Compute B'!$B$8:$AD$176,29)</f>
        <v>0</v>
      </c>
      <c>
        <f>VLOOKUP($A82,'[1]1% AEP Compute B'!$B$8:$AD$176,29)</f>
        <v>0</v>
      </c>
      <c>
        <f>VLOOKUP($A82,'[1]0.5% AEP Compute B'!$B$8:$AD$176,29)</f>
        <v>0</v>
      </c>
      <c>
        <f>VLOOKUP($A82,'[1]0.2% AEP Compute B'!$B$8:$AD$176,29)</f>
        <v>0</v>
      </c>
      <c>
        <f>VLOOKUP($A82,'[1]0.1% AEP Compute B'!$B$8:$AD$176,29)</f>
        <v>0</v>
      </c>
      <c>
        <f>VLOOKUP($A82,'[1]0.05% AEP Compute B'!$B$8:$AD$176,29)</f>
        <v>954.95900876177325</v>
      </c>
      <c s="8">
        <f>VLOOKUP($A82,'[1]0.02% AEP Compute B'!$B$8:$AD$176,29)</f>
        <v>1201.224811102694</v>
      </c>
      <c>
        <f>VLOOKUP($A82,'[1]90% AEP Compute A'!$B$8:$AD$176,25)</f>
        <v>604.92646724774579</v>
      </c>
      <c>
        <f>VLOOKUP($A82,'[1]50% AEP Compute A'!$B$8:$AD$176,25)</f>
        <v>606.40183048009408</v>
      </c>
      <c>
        <f>VLOOKUP($A82,'[1]10% AEP Compute A'!$B$8:$AD$176,25)</f>
        <v>610.93245118108973</v>
      </c>
      <c>
        <f>VLOOKUP($A82,'[1]2% AEP Compute A'!$B$8:$AD$176,25)</f>
        <v>616.76494201964067</v>
      </c>
      <c>
        <f>VLOOKUP($A82,'[1]1% AEP Compute A'!$B$8:$AD$176,25)</f>
        <v>620.23451095940595</v>
      </c>
      <c>
        <f>VLOOKUP($A82,'[1]0.5% AEP Compute A'!$B$8:$AD$176,25)</f>
        <v>622.69732779033711</v>
      </c>
      <c>
        <f>VLOOKUP($A82,'[1]0.2% AEP Compute A'!$B$8:$AD$176,25)</f>
        <v>628.26552792518009</v>
      </c>
      <c>
        <f>VLOOKUP($A82,'[1]0.1% AEP Compute A'!$B$8:$AD$176,25)</f>
        <v>630.04801784599044</v>
      </c>
      <c>
        <f>VLOOKUP($A82,'[1]0.05% AEP Compute A'!$B$8:$AD$176,25)</f>
        <v>635.0453424540533</v>
      </c>
      <c>
        <f>VLOOKUP($A82,'[1]0.02% AEP Compute A'!$B$8:$AD$176,25)</f>
        <v>637.95095535262374</v>
      </c>
      <c>
        <f>VLOOKUP($A82,'[1]90% AEP Compute B'!$B$8:$AD$176,25)</f>
        <v>604.92646724774579</v>
      </c>
      <c>
        <f>VLOOKUP($A82,'[1]50% AEP Compute B'!$B$8:$AD$176,25)</f>
        <v>606.40183048009408</v>
      </c>
      <c>
        <f>VLOOKUP($A82,'[1]10% AEP Compute B'!$B$8:$AD$176,25)</f>
        <v>610.93245118108973</v>
      </c>
      <c>
        <f>VLOOKUP($A82,'[1]2% AEP Compute B'!$B$8:$AD$176,25)</f>
        <v>616.76494201964067</v>
      </c>
      <c>
        <f>VLOOKUP($A82,'[1]1% AEP Compute B'!$B$8:$AD$176,25)</f>
        <v>620.23451095940595</v>
      </c>
      <c>
        <f>VLOOKUP($A82,'[1]0.5% AEP Compute B'!$B$8:$AD$176,25)</f>
        <v>622.69732779033711</v>
      </c>
      <c>
        <f>VLOOKUP($A82,'[1]0.2% AEP Compute B'!$B$8:$AD$176,25)</f>
        <v>628.26552792518009</v>
      </c>
      <c>
        <f>VLOOKUP($A82,'[1]0.1% AEP Compute B'!$B$8:$AD$176,25)</f>
        <v>630.04801784599044</v>
      </c>
      <c>
        <f>VLOOKUP($A82,'[1]0.05% AEP Compute B'!$B$8:$AD$176,25)</f>
        <v>635.0453424540533</v>
      </c>
      <c s="8">
        <f>VLOOKUP($A82,'[1]0.02% AEP Compute B'!$B$8:$AD$176,25)</f>
        <v>637.95095535262374</v>
      </c>
      <c>
        <f>VLOOKUP($A82,'[1]90% AEP Compute A'!$B$8:$AD$176,8)</f>
        <v>0</v>
      </c>
      <c>
        <f>VLOOKUP($A82,'[1]50% AEP Compute A'!$B$8:$AD$176,8)</f>
        <v>0</v>
      </c>
      <c>
        <f>VLOOKUP($A82,'[1]10% AEP Compute A'!$B$8:$AD$176,8)</f>
        <v>0</v>
      </c>
      <c>
        <f>VLOOKUP($A82,'[1]2% AEP Compute A'!$B$8:$AD$176,8)</f>
        <v>0</v>
      </c>
      <c>
        <f>VLOOKUP($A82,'[1]1% AEP Compute A'!$B$8:$AD$176,8)</f>
        <v>0</v>
      </c>
      <c>
        <f>VLOOKUP($A82,'[1]0.5% AEP Compute A'!$B$8:$AD$176,8)</f>
        <v>0</v>
      </c>
      <c>
        <f>VLOOKUP($A82,'[1]0.2% AEP Compute A'!$B$8:$AD$176,8)</f>
        <v>0</v>
      </c>
      <c>
        <f>VLOOKUP($A82,'[1]0.1% AEP Compute A'!$B$8:$AD$176,8)</f>
        <v>0</v>
      </c>
      <c>
        <f>VLOOKUP($A82,'[1]0.05% AEP Compute A'!$B$8:$AD$176,8)</f>
        <v>0</v>
      </c>
      <c>
        <f>VLOOKUP($A82,'[1]0.02% AEP Compute A'!$B$8:$AD$176,8)</f>
        <v>0</v>
      </c>
      <c>
        <f>VLOOKUP($A82,'[1]90% AEP Compute B'!$B$8:$AD$176,8)</f>
        <v>0</v>
      </c>
      <c>
        <f>VLOOKUP($A82,'[1]50% AEP Compute B'!$B$8:$AD$176,8)</f>
        <v>0</v>
      </c>
      <c>
        <f>VLOOKUP($A82,'[1]10% AEP Compute B'!$B$8:$AD$176,8)</f>
        <v>0</v>
      </c>
      <c>
        <f>VLOOKUP($A82,'[1]2% AEP Compute B'!$B$8:$AD$176,8)</f>
        <v>0</v>
      </c>
      <c>
        <f>VLOOKUP($A82,'[1]1% AEP Compute B'!$B$8:$AD$176,8)</f>
        <v>0</v>
      </c>
      <c>
        <f>VLOOKUP($A82,'[1]0.5% AEP Compute B'!$B$8:$AD$176,8)</f>
        <v>0</v>
      </c>
      <c>
        <f>VLOOKUP($A82,'[1]0.2% AEP Compute B'!$B$8:$AD$176,8)</f>
        <v>0</v>
      </c>
      <c>
        <f>VLOOKUP($A82,'[1]0.1% AEP Compute B'!$B$8:$AD$176,8)</f>
        <v>0</v>
      </c>
      <c>
        <f>VLOOKUP($A82,'[1]0.05% AEP Compute B'!$B$8:$AD$176,8)</f>
        <v>0</v>
      </c>
      <c s="8">
        <f>VLOOKUP($A82,'[1]0.02% AEP Compute B'!$B$8:$AD$176,8)</f>
        <v>0</v>
      </c>
      <c>
        <f>VLOOKUP($A82,'[1]90% AEP Compute A'!$B$8:$AD$176,6)</f>
        <v>0</v>
      </c>
      <c>
        <f>VLOOKUP($A82,'[1]50% AEP Compute A'!$B$8:$AD$176,6)</f>
        <v>0</v>
      </c>
      <c>
        <f>VLOOKUP($A82,'[1]10% AEP Compute A'!$B$8:$AD$176,6)</f>
        <v>0</v>
      </c>
      <c>
        <f>VLOOKUP($A82,'[1]2% AEP Compute A'!$B$8:$AD$176,6)</f>
        <v>0</v>
      </c>
      <c>
        <f>VLOOKUP($A82,'[1]1% AEP Compute A'!$B$8:$AD$176,6)</f>
        <v>0</v>
      </c>
      <c>
        <f>VLOOKUP($A82,'[1]0.5% AEP Compute A'!$B$8:$AD$176,6)</f>
        <v>0</v>
      </c>
      <c>
        <f>VLOOKUP($A82,'[1]0.2% AEP Compute A'!$B$8:$AD$176,6)</f>
        <v>0</v>
      </c>
      <c>
        <f>VLOOKUP($A82,'[1]0.1% AEP Compute A'!$B$8:$AD$176,6)</f>
        <v>0</v>
      </c>
      <c>
        <f>VLOOKUP($A82,'[1]0.05% AEP Compute A'!$B$8:$AD$176,6)</f>
        <v>954.95900876177325</v>
      </c>
      <c>
        <f>VLOOKUP($A82,'[1]0.02% AEP Compute A'!$B$8:$AD$176,6)</f>
        <v>1201.224811102694</v>
      </c>
      <c>
        <f>VLOOKUP($A82,'[1]90% AEP Compute B'!$B$8:$AD$176,6)</f>
        <v>0</v>
      </c>
      <c>
        <f>VLOOKUP($A82,'[1]50% AEP Compute B'!$B$8:$AD$176,6)</f>
        <v>0</v>
      </c>
      <c>
        <f>VLOOKUP($A82,'[1]10% AEP Compute B'!$B$8:$AD$176,6)</f>
        <v>0</v>
      </c>
      <c>
        <f>VLOOKUP($A82,'[1]2% AEP Compute B'!$B$8:$AD$176,6)</f>
        <v>0</v>
      </c>
      <c>
        <f>VLOOKUP($A82,'[1]1% AEP Compute B'!$B$8:$AD$176,6)</f>
        <v>0</v>
      </c>
      <c>
        <f>VLOOKUP($A82,'[1]0.5% AEP Compute B'!$B$8:$AD$176,6)</f>
        <v>0</v>
      </c>
      <c>
        <f>VLOOKUP($A82,'[1]0.2% AEP Compute B'!$B$8:$AD$176,6)</f>
        <v>0</v>
      </c>
      <c>
        <f>VLOOKUP($A82,'[1]0.1% AEP Compute B'!$B$8:$AD$176,6)</f>
        <v>0</v>
      </c>
      <c>
        <f>VLOOKUP($A82,'[1]0.05% AEP Compute B'!$B$8:$AD$176,6)</f>
        <v>954.95900876177325</v>
      </c>
      <c s="8">
        <f>VLOOKUP($A82,'[1]0.02% AEP Compute B'!$B$8:$AD$176,6)</f>
        <v>1201.224811102694</v>
      </c>
    </row>
    <row>
      <c>
        <v>55</v>
      </c>
      <c s="20">
        <f t="shared" si="12"/>
        <v>5</v>
      </c>
      <c s="12">
        <f t="shared" si="14"/>
        <v>43482.249999999869</v>
      </c>
      <c s="12"/>
      <c s="12">
        <f t="shared" si="13"/>
        <v>43482.249999999869</v>
      </c>
      <c>
        <f>VLOOKUP($A83,'[1]90% AEP Compute A'!$B$8:$AD$176,29)</f>
        <v>0</v>
      </c>
      <c>
        <f>VLOOKUP($A83,'[1]50% AEP Compute A'!$B$8:$AD$176,29)</f>
        <v>0</v>
      </c>
      <c>
        <f>VLOOKUP($A83,'[1]10% AEP Compute A'!$B$8:$AD$176,29)</f>
        <v>0</v>
      </c>
      <c>
        <f>VLOOKUP($A83,'[1]2% AEP Compute A'!$B$8:$AD$176,29)</f>
        <v>0</v>
      </c>
      <c>
        <f>VLOOKUP($A83,'[1]1% AEP Compute A'!$B$8:$AD$176,29)</f>
        <v>0</v>
      </c>
      <c>
        <f>VLOOKUP($A83,'[1]0.5% AEP Compute A'!$B$8:$AD$176,29)</f>
        <v>0</v>
      </c>
      <c>
        <f>VLOOKUP($A83,'[1]0.2% AEP Compute A'!$B$8:$AD$176,29)</f>
        <v>0</v>
      </c>
      <c>
        <f>VLOOKUP($A83,'[1]0.1% AEP Compute A'!$B$8:$AD$176,29)</f>
        <v>0</v>
      </c>
      <c>
        <f>VLOOKUP($A83,'[1]0.05% AEP Compute A'!$B$8:$AD$176,29)</f>
        <v>1011.3388756580655</v>
      </c>
      <c>
        <f>VLOOKUP($A83,'[1]0.02% AEP Compute A'!$B$8:$AD$176,29)</f>
        <v>1264.3230245708119</v>
      </c>
      <c>
        <f>VLOOKUP($A83,'[1]90% AEP Compute B'!$B$8:$AD$176,29)</f>
        <v>0</v>
      </c>
      <c>
        <f>VLOOKUP($A83,'[1]50% AEP Compute B'!$B$8:$AD$176,29)</f>
        <v>0</v>
      </c>
      <c>
        <f>VLOOKUP($A83,'[1]10% AEP Compute B'!$B$8:$AD$176,29)</f>
        <v>0</v>
      </c>
      <c>
        <f>VLOOKUP($A83,'[1]2% AEP Compute B'!$B$8:$AD$176,29)</f>
        <v>0</v>
      </c>
      <c>
        <f>VLOOKUP($A83,'[1]1% AEP Compute B'!$B$8:$AD$176,29)</f>
        <v>0</v>
      </c>
      <c>
        <f>VLOOKUP($A83,'[1]0.5% AEP Compute B'!$B$8:$AD$176,29)</f>
        <v>0</v>
      </c>
      <c>
        <f>VLOOKUP($A83,'[1]0.2% AEP Compute B'!$B$8:$AD$176,29)</f>
        <v>0</v>
      </c>
      <c>
        <f>VLOOKUP($A83,'[1]0.1% AEP Compute B'!$B$8:$AD$176,29)</f>
        <v>0</v>
      </c>
      <c>
        <f>VLOOKUP($A83,'[1]0.05% AEP Compute B'!$B$8:$AD$176,29)</f>
        <v>1011.3388756580655</v>
      </c>
      <c s="8">
        <f>VLOOKUP($A83,'[1]0.02% AEP Compute B'!$B$8:$AD$176,29)</f>
        <v>1264.3230245708119</v>
      </c>
      <c>
        <f>VLOOKUP($A83,'[1]90% AEP Compute A'!$B$8:$AD$176,25)</f>
        <v>604.95670908112038</v>
      </c>
      <c>
        <f>VLOOKUP($A83,'[1]50% AEP Compute A'!$B$8:$AD$176,25)</f>
        <v>606.48526167910109</v>
      </c>
      <c>
        <f>VLOOKUP($A83,'[1]10% AEP Compute A'!$B$8:$AD$176,25)</f>
        <v>611.16292150362472</v>
      </c>
      <c>
        <f>VLOOKUP($A83,'[1]2% AEP Compute A'!$B$8:$AD$176,25)</f>
        <v>617.17152463631339</v>
      </c>
      <c>
        <f>VLOOKUP($A83,'[1]1% AEP Compute A'!$B$8:$AD$176,25)</f>
        <v>620.70568678348366</v>
      </c>
      <c>
        <f>VLOOKUP($A83,'[1]0.5% AEP Compute A'!$B$8:$AD$176,25)</f>
        <v>623.2507747536032</v>
      </c>
      <c>
        <f>VLOOKUP($A83,'[1]0.2% AEP Compute A'!$B$8:$AD$176,25)</f>
        <v>628.94134128787289</v>
      </c>
      <c>
        <f>VLOOKUP($A83,'[1]0.1% AEP Compute A'!$B$8:$AD$176,25)</f>
        <v>630.67666927679909</v>
      </c>
      <c>
        <f>VLOOKUP($A83,'[1]0.05% AEP Compute A'!$B$8:$AD$176,25)</f>
        <v>635.71055080582744</v>
      </c>
      <c>
        <f>VLOOKUP($A83,'[1]0.02% AEP Compute A'!$B$8:$AD$176,25)</f>
        <v>638.69543136669859</v>
      </c>
      <c>
        <f>VLOOKUP($A83,'[1]90% AEP Compute B'!$B$8:$AD$176,25)</f>
        <v>604.95670908112038</v>
      </c>
      <c>
        <f>VLOOKUP($A83,'[1]50% AEP Compute B'!$B$8:$AD$176,25)</f>
        <v>606.48526167910109</v>
      </c>
      <c>
        <f>VLOOKUP($A83,'[1]10% AEP Compute B'!$B$8:$AD$176,25)</f>
        <v>611.16292150362472</v>
      </c>
      <c>
        <f>VLOOKUP($A83,'[1]2% AEP Compute B'!$B$8:$AD$176,25)</f>
        <v>617.17152463631339</v>
      </c>
      <c>
        <f>VLOOKUP($A83,'[1]1% AEP Compute B'!$B$8:$AD$176,25)</f>
        <v>620.70568678348366</v>
      </c>
      <c>
        <f>VLOOKUP($A83,'[1]0.5% AEP Compute B'!$B$8:$AD$176,25)</f>
        <v>623.2507747536032</v>
      </c>
      <c>
        <f>VLOOKUP($A83,'[1]0.2% AEP Compute B'!$B$8:$AD$176,25)</f>
        <v>628.94134128787289</v>
      </c>
      <c>
        <f>VLOOKUP($A83,'[1]0.1% AEP Compute B'!$B$8:$AD$176,25)</f>
        <v>630.67666927679909</v>
      </c>
      <c>
        <f>VLOOKUP($A83,'[1]0.05% AEP Compute B'!$B$8:$AD$176,25)</f>
        <v>635.71055080582744</v>
      </c>
      <c s="8">
        <f>VLOOKUP($A83,'[1]0.02% AEP Compute B'!$B$8:$AD$176,25)</f>
        <v>638.69543136669859</v>
      </c>
      <c>
        <f>VLOOKUP($A83,'[1]90% AEP Compute A'!$B$8:$AD$176,8)</f>
        <v>0</v>
      </c>
      <c>
        <f>VLOOKUP($A83,'[1]50% AEP Compute A'!$B$8:$AD$176,8)</f>
        <v>0</v>
      </c>
      <c>
        <f>VLOOKUP($A83,'[1]10% AEP Compute A'!$B$8:$AD$176,8)</f>
        <v>0</v>
      </c>
      <c>
        <f>VLOOKUP($A83,'[1]2% AEP Compute A'!$B$8:$AD$176,8)</f>
        <v>0</v>
      </c>
      <c>
        <f>VLOOKUP($A83,'[1]1% AEP Compute A'!$B$8:$AD$176,8)</f>
        <v>0</v>
      </c>
      <c>
        <f>VLOOKUP($A83,'[1]0.5% AEP Compute A'!$B$8:$AD$176,8)</f>
        <v>0</v>
      </c>
      <c>
        <f>VLOOKUP($A83,'[1]0.2% AEP Compute A'!$B$8:$AD$176,8)</f>
        <v>0</v>
      </c>
      <c>
        <f>VLOOKUP($A83,'[1]0.1% AEP Compute A'!$B$8:$AD$176,8)</f>
        <v>0</v>
      </c>
      <c>
        <f>VLOOKUP($A83,'[1]0.05% AEP Compute A'!$B$8:$AD$176,8)</f>
        <v>0</v>
      </c>
      <c>
        <f>VLOOKUP($A83,'[1]0.02% AEP Compute A'!$B$8:$AD$176,8)</f>
        <v>0</v>
      </c>
      <c>
        <f>VLOOKUP($A83,'[1]90% AEP Compute B'!$B$8:$AD$176,8)</f>
        <v>0</v>
      </c>
      <c>
        <f>VLOOKUP($A83,'[1]50% AEP Compute B'!$B$8:$AD$176,8)</f>
        <v>0</v>
      </c>
      <c>
        <f>VLOOKUP($A83,'[1]10% AEP Compute B'!$B$8:$AD$176,8)</f>
        <v>0</v>
      </c>
      <c>
        <f>VLOOKUP($A83,'[1]2% AEP Compute B'!$B$8:$AD$176,8)</f>
        <v>0</v>
      </c>
      <c>
        <f>VLOOKUP($A83,'[1]1% AEP Compute B'!$B$8:$AD$176,8)</f>
        <v>0</v>
      </c>
      <c>
        <f>VLOOKUP($A83,'[1]0.5% AEP Compute B'!$B$8:$AD$176,8)</f>
        <v>0</v>
      </c>
      <c>
        <f>VLOOKUP($A83,'[1]0.2% AEP Compute B'!$B$8:$AD$176,8)</f>
        <v>0</v>
      </c>
      <c>
        <f>VLOOKUP($A83,'[1]0.1% AEP Compute B'!$B$8:$AD$176,8)</f>
        <v>0</v>
      </c>
      <c>
        <f>VLOOKUP($A83,'[1]0.05% AEP Compute B'!$B$8:$AD$176,8)</f>
        <v>0</v>
      </c>
      <c s="8">
        <f>VLOOKUP($A83,'[1]0.02% AEP Compute B'!$B$8:$AD$176,8)</f>
        <v>0</v>
      </c>
      <c>
        <f>VLOOKUP($A83,'[1]90% AEP Compute A'!$B$8:$AD$176,6)</f>
        <v>0</v>
      </c>
      <c>
        <f>VLOOKUP($A83,'[1]50% AEP Compute A'!$B$8:$AD$176,6)</f>
        <v>0</v>
      </c>
      <c>
        <f>VLOOKUP($A83,'[1]10% AEP Compute A'!$B$8:$AD$176,6)</f>
        <v>0</v>
      </c>
      <c>
        <f>VLOOKUP($A83,'[1]2% AEP Compute A'!$B$8:$AD$176,6)</f>
        <v>0</v>
      </c>
      <c>
        <f>VLOOKUP($A83,'[1]1% AEP Compute A'!$B$8:$AD$176,6)</f>
        <v>0</v>
      </c>
      <c>
        <f>VLOOKUP($A83,'[1]0.5% AEP Compute A'!$B$8:$AD$176,6)</f>
        <v>0</v>
      </c>
      <c>
        <f>VLOOKUP($A83,'[1]0.2% AEP Compute A'!$B$8:$AD$176,6)</f>
        <v>0</v>
      </c>
      <c>
        <f>VLOOKUP($A83,'[1]0.1% AEP Compute A'!$B$8:$AD$176,6)</f>
        <v>0</v>
      </c>
      <c>
        <f>VLOOKUP($A83,'[1]0.05% AEP Compute A'!$B$8:$AD$176,6)</f>
        <v>1011.3388756580655</v>
      </c>
      <c>
        <f>VLOOKUP($A83,'[1]0.02% AEP Compute A'!$B$8:$AD$176,6)</f>
        <v>1264.3230245708119</v>
      </c>
      <c>
        <f>VLOOKUP($A83,'[1]90% AEP Compute B'!$B$8:$AD$176,6)</f>
        <v>0</v>
      </c>
      <c>
        <f>VLOOKUP($A83,'[1]50% AEP Compute B'!$B$8:$AD$176,6)</f>
        <v>0</v>
      </c>
      <c>
        <f>VLOOKUP($A83,'[1]10% AEP Compute B'!$B$8:$AD$176,6)</f>
        <v>0</v>
      </c>
      <c>
        <f>VLOOKUP($A83,'[1]2% AEP Compute B'!$B$8:$AD$176,6)</f>
        <v>0</v>
      </c>
      <c>
        <f>VLOOKUP($A83,'[1]1% AEP Compute B'!$B$8:$AD$176,6)</f>
        <v>0</v>
      </c>
      <c>
        <f>VLOOKUP($A83,'[1]0.5% AEP Compute B'!$B$8:$AD$176,6)</f>
        <v>0</v>
      </c>
      <c>
        <f>VLOOKUP($A83,'[1]0.2% AEP Compute B'!$B$8:$AD$176,6)</f>
        <v>0</v>
      </c>
      <c>
        <f>VLOOKUP($A83,'[1]0.1% AEP Compute B'!$B$8:$AD$176,6)</f>
        <v>0</v>
      </c>
      <c>
        <f>VLOOKUP($A83,'[1]0.05% AEP Compute B'!$B$8:$AD$176,6)</f>
        <v>1011.3388756580655</v>
      </c>
      <c s="8">
        <f>VLOOKUP($A83,'[1]0.02% AEP Compute B'!$B$8:$AD$176,6)</f>
        <v>1264.3230245708119</v>
      </c>
    </row>
    <row>
      <c>
        <v>56</v>
      </c>
      <c s="20">
        <f t="shared" si="12"/>
        <v>5</v>
      </c>
      <c s="12">
        <f t="shared" si="14"/>
        <v>43482.291666666533</v>
      </c>
      <c s="12"/>
      <c s="12">
        <f t="shared" si="13"/>
        <v>43482.291666666533</v>
      </c>
      <c>
        <f>VLOOKUP($A84,'[1]90% AEP Compute A'!$B$8:$AD$176,29)</f>
        <v>0</v>
      </c>
      <c>
        <f>VLOOKUP($A84,'[1]50% AEP Compute A'!$B$8:$AD$176,29)</f>
        <v>0</v>
      </c>
      <c>
        <f>VLOOKUP($A84,'[1]10% AEP Compute A'!$B$8:$AD$176,29)</f>
        <v>0</v>
      </c>
      <c>
        <f>VLOOKUP($A84,'[1]2% AEP Compute A'!$B$8:$AD$176,29)</f>
        <v>0</v>
      </c>
      <c>
        <f>VLOOKUP($A84,'[1]1% AEP Compute A'!$B$8:$AD$176,29)</f>
        <v>0</v>
      </c>
      <c>
        <f>VLOOKUP($A84,'[1]0.5% AEP Compute A'!$B$8:$AD$176,29)</f>
        <v>0</v>
      </c>
      <c>
        <f>VLOOKUP($A84,'[1]0.2% AEP Compute A'!$B$8:$AD$176,29)</f>
        <v>0</v>
      </c>
      <c>
        <f>VLOOKUP($A84,'[1]0.1% AEP Compute A'!$B$8:$AD$176,29)</f>
        <v>0</v>
      </c>
      <c>
        <f>VLOOKUP($A84,'[1]0.05% AEP Compute A'!$B$8:$AD$176,29)</f>
        <v>1060.7828377544083</v>
      </c>
      <c>
        <f>VLOOKUP($A84,'[1]0.02% AEP Compute A'!$B$8:$AD$176,29)</f>
        <v>1319.5980096717731</v>
      </c>
      <c>
        <f>VLOOKUP($A84,'[1]90% AEP Compute B'!$B$8:$AD$176,29)</f>
        <v>0</v>
      </c>
      <c>
        <f>VLOOKUP($A84,'[1]50% AEP Compute B'!$B$8:$AD$176,29)</f>
        <v>0</v>
      </c>
      <c>
        <f>VLOOKUP($A84,'[1]10% AEP Compute B'!$B$8:$AD$176,29)</f>
        <v>0</v>
      </c>
      <c>
        <f>VLOOKUP($A84,'[1]2% AEP Compute B'!$B$8:$AD$176,29)</f>
        <v>0</v>
      </c>
      <c>
        <f>VLOOKUP($A84,'[1]1% AEP Compute B'!$B$8:$AD$176,29)</f>
        <v>0</v>
      </c>
      <c>
        <f>VLOOKUP($A84,'[1]0.5% AEP Compute B'!$B$8:$AD$176,29)</f>
        <v>0</v>
      </c>
      <c>
        <f>VLOOKUP($A84,'[1]0.2% AEP Compute B'!$B$8:$AD$176,29)</f>
        <v>0</v>
      </c>
      <c>
        <f>VLOOKUP($A84,'[1]0.1% AEP Compute B'!$B$8:$AD$176,29)</f>
        <v>0</v>
      </c>
      <c>
        <f>VLOOKUP($A84,'[1]0.05% AEP Compute B'!$B$8:$AD$176,29)</f>
        <v>1060.7828377544083</v>
      </c>
      <c s="8">
        <f>VLOOKUP($A84,'[1]0.02% AEP Compute B'!$B$8:$AD$176,29)</f>
        <v>1319.5980096717731</v>
      </c>
      <c>
        <f>VLOOKUP($A84,'[1]90% AEP Compute A'!$B$8:$AD$176,25)</f>
        <v>604.98359084774222</v>
      </c>
      <c>
        <f>VLOOKUP($A84,'[1]50% AEP Compute A'!$B$8:$AD$176,25)</f>
        <v>606.55941680782007</v>
      </c>
      <c>
        <f>VLOOKUP($A84,'[1]10% AEP Compute A'!$B$8:$AD$176,25)</f>
        <v>611.36780499395684</v>
      </c>
      <c>
        <f>VLOOKUP($A84,'[1]2% AEP Compute A'!$B$8:$AD$176,25)</f>
        <v>617.5329687652553</v>
      </c>
      <c>
        <f>VLOOKUP($A84,'[1]1% AEP Compute A'!$B$8:$AD$176,25)</f>
        <v>621.1245753844504</v>
      </c>
      <c>
        <f>VLOOKUP($A84,'[1]0.5% AEP Compute A'!$B$8:$AD$176,25)</f>
        <v>623.74270299250304</v>
      </c>
      <c>
        <f>VLOOKUP($A84,'[1]0.2% AEP Compute A'!$B$8:$AD$176,25)</f>
        <v>629.54204284091441</v>
      </c>
      <c>
        <f>VLOOKUP($A84,'[1]0.1% AEP Compute A'!$B$8:$AD$176,25)</f>
        <v>631.235507871717</v>
      </c>
      <c>
        <f>VLOOKUP($A84,'[1]0.05% AEP Compute A'!$B$8:$AD$176,25)</f>
        <v>636.29392459405926</v>
      </c>
      <c>
        <f>VLOOKUP($A84,'[1]0.02% AEP Compute A'!$B$8:$AD$176,25)</f>
        <v>639.34760356499396</v>
      </c>
      <c>
        <f>VLOOKUP($A84,'[1]90% AEP Compute B'!$B$8:$AD$176,25)</f>
        <v>604.98359084774222</v>
      </c>
      <c>
        <f>VLOOKUP($A84,'[1]50% AEP Compute B'!$B$8:$AD$176,25)</f>
        <v>606.55941680782007</v>
      </c>
      <c>
        <f>VLOOKUP($A84,'[1]10% AEP Compute B'!$B$8:$AD$176,25)</f>
        <v>611.36780499395684</v>
      </c>
      <c>
        <f>VLOOKUP($A84,'[1]2% AEP Compute B'!$B$8:$AD$176,25)</f>
        <v>617.5329687652553</v>
      </c>
      <c>
        <f>VLOOKUP($A84,'[1]1% AEP Compute B'!$B$8:$AD$176,25)</f>
        <v>621.1245753844504</v>
      </c>
      <c>
        <f>VLOOKUP($A84,'[1]0.5% AEP Compute B'!$B$8:$AD$176,25)</f>
        <v>623.74270299250304</v>
      </c>
      <c>
        <f>VLOOKUP($A84,'[1]0.2% AEP Compute B'!$B$8:$AD$176,25)</f>
        <v>629.54204284091441</v>
      </c>
      <c>
        <f>VLOOKUP($A84,'[1]0.1% AEP Compute B'!$B$8:$AD$176,25)</f>
        <v>631.235507871717</v>
      </c>
      <c>
        <f>VLOOKUP($A84,'[1]0.05% AEP Compute B'!$B$8:$AD$176,25)</f>
        <v>636.29392459405926</v>
      </c>
      <c s="8">
        <f>VLOOKUP($A84,'[1]0.02% AEP Compute B'!$B$8:$AD$176,25)</f>
        <v>639.34760356499396</v>
      </c>
      <c>
        <f>VLOOKUP($A84,'[1]90% AEP Compute A'!$B$8:$AD$176,8)</f>
        <v>0</v>
      </c>
      <c>
        <f>VLOOKUP($A84,'[1]50% AEP Compute A'!$B$8:$AD$176,8)</f>
        <v>0</v>
      </c>
      <c>
        <f>VLOOKUP($A84,'[1]10% AEP Compute A'!$B$8:$AD$176,8)</f>
        <v>0</v>
      </c>
      <c>
        <f>VLOOKUP($A84,'[1]2% AEP Compute A'!$B$8:$AD$176,8)</f>
        <v>0</v>
      </c>
      <c>
        <f>VLOOKUP($A84,'[1]1% AEP Compute A'!$B$8:$AD$176,8)</f>
        <v>0</v>
      </c>
      <c>
        <f>VLOOKUP($A84,'[1]0.5% AEP Compute A'!$B$8:$AD$176,8)</f>
        <v>0</v>
      </c>
      <c>
        <f>VLOOKUP($A84,'[1]0.2% AEP Compute A'!$B$8:$AD$176,8)</f>
        <v>0</v>
      </c>
      <c>
        <f>VLOOKUP($A84,'[1]0.1% AEP Compute A'!$B$8:$AD$176,8)</f>
        <v>0</v>
      </c>
      <c>
        <f>VLOOKUP($A84,'[1]0.05% AEP Compute A'!$B$8:$AD$176,8)</f>
        <v>0</v>
      </c>
      <c>
        <f>VLOOKUP($A84,'[1]0.02% AEP Compute A'!$B$8:$AD$176,8)</f>
        <v>0</v>
      </c>
      <c>
        <f>VLOOKUP($A84,'[1]90% AEP Compute B'!$B$8:$AD$176,8)</f>
        <v>0</v>
      </c>
      <c>
        <f>VLOOKUP($A84,'[1]50% AEP Compute B'!$B$8:$AD$176,8)</f>
        <v>0</v>
      </c>
      <c>
        <f>VLOOKUP($A84,'[1]10% AEP Compute B'!$B$8:$AD$176,8)</f>
        <v>0</v>
      </c>
      <c>
        <f>VLOOKUP($A84,'[1]2% AEP Compute B'!$B$8:$AD$176,8)</f>
        <v>0</v>
      </c>
      <c>
        <f>VLOOKUP($A84,'[1]1% AEP Compute B'!$B$8:$AD$176,8)</f>
        <v>0</v>
      </c>
      <c>
        <f>VLOOKUP($A84,'[1]0.5% AEP Compute B'!$B$8:$AD$176,8)</f>
        <v>0</v>
      </c>
      <c>
        <f>VLOOKUP($A84,'[1]0.2% AEP Compute B'!$B$8:$AD$176,8)</f>
        <v>0</v>
      </c>
      <c>
        <f>VLOOKUP($A84,'[1]0.1% AEP Compute B'!$B$8:$AD$176,8)</f>
        <v>0</v>
      </c>
      <c>
        <f>VLOOKUP($A84,'[1]0.05% AEP Compute B'!$B$8:$AD$176,8)</f>
        <v>0</v>
      </c>
      <c s="8">
        <f>VLOOKUP($A84,'[1]0.02% AEP Compute B'!$B$8:$AD$176,8)</f>
        <v>0</v>
      </c>
      <c>
        <f>VLOOKUP($A84,'[1]90% AEP Compute A'!$B$8:$AD$176,6)</f>
        <v>0</v>
      </c>
      <c>
        <f>VLOOKUP($A84,'[1]50% AEP Compute A'!$B$8:$AD$176,6)</f>
        <v>0</v>
      </c>
      <c>
        <f>VLOOKUP($A84,'[1]10% AEP Compute A'!$B$8:$AD$176,6)</f>
        <v>0</v>
      </c>
      <c>
        <f>VLOOKUP($A84,'[1]2% AEP Compute A'!$B$8:$AD$176,6)</f>
        <v>0</v>
      </c>
      <c>
        <f>VLOOKUP($A84,'[1]1% AEP Compute A'!$B$8:$AD$176,6)</f>
        <v>0</v>
      </c>
      <c>
        <f>VLOOKUP($A84,'[1]0.5% AEP Compute A'!$B$8:$AD$176,6)</f>
        <v>0</v>
      </c>
      <c>
        <f>VLOOKUP($A84,'[1]0.2% AEP Compute A'!$B$8:$AD$176,6)</f>
        <v>0</v>
      </c>
      <c>
        <f>VLOOKUP($A84,'[1]0.1% AEP Compute A'!$B$8:$AD$176,6)</f>
        <v>0</v>
      </c>
      <c>
        <f>VLOOKUP($A84,'[1]0.05% AEP Compute A'!$B$8:$AD$176,6)</f>
        <v>1060.7828377544083</v>
      </c>
      <c>
        <f>VLOOKUP($A84,'[1]0.02% AEP Compute A'!$B$8:$AD$176,6)</f>
        <v>1319.5980096717731</v>
      </c>
      <c>
        <f>VLOOKUP($A84,'[1]90% AEP Compute B'!$B$8:$AD$176,6)</f>
        <v>0</v>
      </c>
      <c>
        <f>VLOOKUP($A84,'[1]50% AEP Compute B'!$B$8:$AD$176,6)</f>
        <v>0</v>
      </c>
      <c>
        <f>VLOOKUP($A84,'[1]10% AEP Compute B'!$B$8:$AD$176,6)</f>
        <v>0</v>
      </c>
      <c>
        <f>VLOOKUP($A84,'[1]2% AEP Compute B'!$B$8:$AD$176,6)</f>
        <v>0</v>
      </c>
      <c>
        <f>VLOOKUP($A84,'[1]1% AEP Compute B'!$B$8:$AD$176,6)</f>
        <v>0</v>
      </c>
      <c>
        <f>VLOOKUP($A84,'[1]0.5% AEP Compute B'!$B$8:$AD$176,6)</f>
        <v>0</v>
      </c>
      <c>
        <f>VLOOKUP($A84,'[1]0.2% AEP Compute B'!$B$8:$AD$176,6)</f>
        <v>0</v>
      </c>
      <c>
        <f>VLOOKUP($A84,'[1]0.1% AEP Compute B'!$B$8:$AD$176,6)</f>
        <v>0</v>
      </c>
      <c>
        <f>VLOOKUP($A84,'[1]0.05% AEP Compute B'!$B$8:$AD$176,6)</f>
        <v>1060.7828377544083</v>
      </c>
      <c s="8">
        <f>VLOOKUP($A84,'[1]0.02% AEP Compute B'!$B$8:$AD$176,6)</f>
        <v>1319.5980096717731</v>
      </c>
    </row>
    <row>
      <c>
        <v>57</v>
      </c>
      <c s="20">
        <f t="shared" si="12"/>
        <v>5</v>
      </c>
      <c s="12">
        <f t="shared" si="14"/>
        <v>43482.333333333198</v>
      </c>
      <c s="12"/>
      <c s="12">
        <f t="shared" si="13"/>
        <v>43482.333333333198</v>
      </c>
      <c>
        <f>VLOOKUP($A85,'[1]90% AEP Compute A'!$B$8:$AD$176,29)</f>
        <v>0</v>
      </c>
      <c>
        <f>VLOOKUP($A85,'[1]50% AEP Compute A'!$B$8:$AD$176,29)</f>
        <v>0</v>
      </c>
      <c>
        <f>VLOOKUP($A85,'[1]10% AEP Compute A'!$B$8:$AD$176,29)</f>
        <v>0</v>
      </c>
      <c>
        <f>VLOOKUP($A85,'[1]2% AEP Compute A'!$B$8:$AD$176,29)</f>
        <v>0</v>
      </c>
      <c>
        <f>VLOOKUP($A85,'[1]1% AEP Compute A'!$B$8:$AD$176,29)</f>
        <v>0</v>
      </c>
      <c>
        <f>VLOOKUP($A85,'[1]0.5% AEP Compute A'!$B$8:$AD$176,29)</f>
        <v>0</v>
      </c>
      <c>
        <f>VLOOKUP($A85,'[1]0.2% AEP Compute A'!$B$8:$AD$176,29)</f>
        <v>0</v>
      </c>
      <c>
        <f>VLOOKUP($A85,'[1]0.1% AEP Compute A'!$B$8:$AD$176,29)</f>
        <v>0</v>
      </c>
      <c>
        <f>VLOOKUP($A85,'[1]0.05% AEP Compute A'!$B$8:$AD$176,29)</f>
        <v>1103.3195576773883</v>
      </c>
      <c>
        <f>VLOOKUP($A85,'[1]0.02% AEP Compute A'!$B$8:$AD$176,29)</f>
        <v>1367.0820958968047</v>
      </c>
      <c>
        <f>VLOOKUP($A85,'[1]90% AEP Compute B'!$B$8:$AD$176,29)</f>
        <v>0</v>
      </c>
      <c>
        <f>VLOOKUP($A85,'[1]50% AEP Compute B'!$B$8:$AD$176,29)</f>
        <v>0</v>
      </c>
      <c>
        <f>VLOOKUP($A85,'[1]10% AEP Compute B'!$B$8:$AD$176,29)</f>
        <v>0</v>
      </c>
      <c>
        <f>VLOOKUP($A85,'[1]2% AEP Compute B'!$B$8:$AD$176,29)</f>
        <v>0</v>
      </c>
      <c>
        <f>VLOOKUP($A85,'[1]1% AEP Compute B'!$B$8:$AD$176,29)</f>
        <v>0</v>
      </c>
      <c>
        <f>VLOOKUP($A85,'[1]0.5% AEP Compute B'!$B$8:$AD$176,29)</f>
        <v>0</v>
      </c>
      <c>
        <f>VLOOKUP($A85,'[1]0.2% AEP Compute B'!$B$8:$AD$176,29)</f>
        <v>0</v>
      </c>
      <c>
        <f>VLOOKUP($A85,'[1]0.1% AEP Compute B'!$B$8:$AD$176,29)</f>
        <v>0</v>
      </c>
      <c>
        <f>VLOOKUP($A85,'[1]0.05% AEP Compute B'!$B$8:$AD$176,29)</f>
        <v>1103.3195576773883</v>
      </c>
      <c s="8">
        <f>VLOOKUP($A85,'[1]0.02% AEP Compute B'!$B$8:$AD$176,29)</f>
        <v>1367.0820958968047</v>
      </c>
      <c>
        <f>VLOOKUP($A85,'[1]90% AEP Compute A'!$B$8:$AD$176,25)</f>
        <v>605.0061666235664</v>
      </c>
      <c>
        <f>VLOOKUP($A85,'[1]50% AEP Compute A'!$B$8:$AD$176,25)</f>
        <v>606.62430655296805</v>
      </c>
      <c>
        <f>VLOOKUP($A85,'[1]10% AEP Compute A'!$B$8:$AD$176,25)</f>
        <v>611.54710165208633</v>
      </c>
      <c>
        <f>VLOOKUP($A85,'[1]2% AEP Compute A'!$B$8:$AD$176,25)</f>
        <v>617.84919034969244</v>
      </c>
      <c>
        <f>VLOOKUP($A85,'[1]1% AEP Compute A'!$B$8:$AD$176,25)</f>
        <v>621.49110291029638</v>
      </c>
      <c>
        <f>VLOOKUP($A85,'[1]0.5% AEP Compute A'!$B$8:$AD$176,25)</f>
        <v>624.17311250703665</v>
      </c>
      <c>
        <f>VLOOKUP($A85,'[1]0.2% AEP Compute A'!$B$8:$AD$176,25)</f>
        <v>630.05893484919716</v>
      </c>
      <c>
        <f>VLOOKUP($A85,'[1]0.1% AEP Compute A'!$B$8:$AD$176,25)</f>
        <v>631.72447764611206</v>
      </c>
      <c>
        <f>VLOOKUP($A85,'[1]0.05% AEP Compute A'!$B$8:$AD$176,25)</f>
        <v>636.7958020000824</v>
      </c>
      <c>
        <f>VLOOKUP($A85,'[1]0.02% AEP Compute A'!$B$8:$AD$176,25)</f>
        <v>639.9078533930284</v>
      </c>
      <c>
        <f>VLOOKUP($A85,'[1]90% AEP Compute B'!$B$8:$AD$176,25)</f>
        <v>605.0061666235664</v>
      </c>
      <c>
        <f>VLOOKUP($A85,'[1]50% AEP Compute B'!$B$8:$AD$176,25)</f>
        <v>606.62430655296805</v>
      </c>
      <c>
        <f>VLOOKUP($A85,'[1]10% AEP Compute B'!$B$8:$AD$176,25)</f>
        <v>611.54710165208633</v>
      </c>
      <c>
        <f>VLOOKUP($A85,'[1]2% AEP Compute B'!$B$8:$AD$176,25)</f>
        <v>617.84919034969244</v>
      </c>
      <c>
        <f>VLOOKUP($A85,'[1]1% AEP Compute B'!$B$8:$AD$176,25)</f>
        <v>621.49110291029638</v>
      </c>
      <c>
        <f>VLOOKUP($A85,'[1]0.5% AEP Compute B'!$B$8:$AD$176,25)</f>
        <v>624.17311250703665</v>
      </c>
      <c>
        <f>VLOOKUP($A85,'[1]0.2% AEP Compute B'!$B$8:$AD$176,25)</f>
        <v>630.05893484919716</v>
      </c>
      <c>
        <f>VLOOKUP($A85,'[1]0.1% AEP Compute B'!$B$8:$AD$176,25)</f>
        <v>631.72447764611206</v>
      </c>
      <c>
        <f>VLOOKUP($A85,'[1]0.05% AEP Compute B'!$B$8:$AD$176,25)</f>
        <v>636.7958020000824</v>
      </c>
      <c s="8">
        <f>VLOOKUP($A85,'[1]0.02% AEP Compute B'!$B$8:$AD$176,25)</f>
        <v>639.9078533930284</v>
      </c>
      <c>
        <f>VLOOKUP($A85,'[1]90% AEP Compute A'!$B$8:$AD$176,8)</f>
        <v>0</v>
      </c>
      <c>
        <f>VLOOKUP($A85,'[1]50% AEP Compute A'!$B$8:$AD$176,8)</f>
        <v>0</v>
      </c>
      <c>
        <f>VLOOKUP($A85,'[1]10% AEP Compute A'!$B$8:$AD$176,8)</f>
        <v>0</v>
      </c>
      <c>
        <f>VLOOKUP($A85,'[1]2% AEP Compute A'!$B$8:$AD$176,8)</f>
        <v>0</v>
      </c>
      <c>
        <f>VLOOKUP($A85,'[1]1% AEP Compute A'!$B$8:$AD$176,8)</f>
        <v>0</v>
      </c>
      <c>
        <f>VLOOKUP($A85,'[1]0.5% AEP Compute A'!$B$8:$AD$176,8)</f>
        <v>0</v>
      </c>
      <c>
        <f>VLOOKUP($A85,'[1]0.2% AEP Compute A'!$B$8:$AD$176,8)</f>
        <v>0</v>
      </c>
      <c>
        <f>VLOOKUP($A85,'[1]0.1% AEP Compute A'!$B$8:$AD$176,8)</f>
        <v>0</v>
      </c>
      <c>
        <f>VLOOKUP($A85,'[1]0.05% AEP Compute A'!$B$8:$AD$176,8)</f>
        <v>0</v>
      </c>
      <c>
        <f>VLOOKUP($A85,'[1]0.02% AEP Compute A'!$B$8:$AD$176,8)</f>
        <v>0</v>
      </c>
      <c>
        <f>VLOOKUP($A85,'[1]90% AEP Compute B'!$B$8:$AD$176,8)</f>
        <v>0</v>
      </c>
      <c>
        <f>VLOOKUP($A85,'[1]50% AEP Compute B'!$B$8:$AD$176,8)</f>
        <v>0</v>
      </c>
      <c>
        <f>VLOOKUP($A85,'[1]10% AEP Compute B'!$B$8:$AD$176,8)</f>
        <v>0</v>
      </c>
      <c>
        <f>VLOOKUP($A85,'[1]2% AEP Compute B'!$B$8:$AD$176,8)</f>
        <v>0</v>
      </c>
      <c>
        <f>VLOOKUP($A85,'[1]1% AEP Compute B'!$B$8:$AD$176,8)</f>
        <v>0</v>
      </c>
      <c>
        <f>VLOOKUP($A85,'[1]0.5% AEP Compute B'!$B$8:$AD$176,8)</f>
        <v>0</v>
      </c>
      <c>
        <f>VLOOKUP($A85,'[1]0.2% AEP Compute B'!$B$8:$AD$176,8)</f>
        <v>0</v>
      </c>
      <c>
        <f>VLOOKUP($A85,'[1]0.1% AEP Compute B'!$B$8:$AD$176,8)</f>
        <v>0</v>
      </c>
      <c>
        <f>VLOOKUP($A85,'[1]0.05% AEP Compute B'!$B$8:$AD$176,8)</f>
        <v>0</v>
      </c>
      <c s="8">
        <f>VLOOKUP($A85,'[1]0.02% AEP Compute B'!$B$8:$AD$176,8)</f>
        <v>0</v>
      </c>
      <c>
        <f>VLOOKUP($A85,'[1]90% AEP Compute A'!$B$8:$AD$176,6)</f>
        <v>0</v>
      </c>
      <c>
        <f>VLOOKUP($A85,'[1]50% AEP Compute A'!$B$8:$AD$176,6)</f>
        <v>0</v>
      </c>
      <c>
        <f>VLOOKUP($A85,'[1]10% AEP Compute A'!$B$8:$AD$176,6)</f>
        <v>0</v>
      </c>
      <c>
        <f>VLOOKUP($A85,'[1]2% AEP Compute A'!$B$8:$AD$176,6)</f>
        <v>0</v>
      </c>
      <c>
        <f>VLOOKUP($A85,'[1]1% AEP Compute A'!$B$8:$AD$176,6)</f>
        <v>0</v>
      </c>
      <c>
        <f>VLOOKUP($A85,'[1]0.5% AEP Compute A'!$B$8:$AD$176,6)</f>
        <v>0</v>
      </c>
      <c>
        <f>VLOOKUP($A85,'[1]0.2% AEP Compute A'!$B$8:$AD$176,6)</f>
        <v>0</v>
      </c>
      <c>
        <f>VLOOKUP($A85,'[1]0.1% AEP Compute A'!$B$8:$AD$176,6)</f>
        <v>0</v>
      </c>
      <c>
        <f>VLOOKUP($A85,'[1]0.05% AEP Compute A'!$B$8:$AD$176,6)</f>
        <v>1103.3195576773883</v>
      </c>
      <c>
        <f>VLOOKUP($A85,'[1]0.02% AEP Compute A'!$B$8:$AD$176,6)</f>
        <v>1367.0820958968047</v>
      </c>
      <c>
        <f>VLOOKUP($A85,'[1]90% AEP Compute B'!$B$8:$AD$176,6)</f>
        <v>0</v>
      </c>
      <c>
        <f>VLOOKUP($A85,'[1]50% AEP Compute B'!$B$8:$AD$176,6)</f>
        <v>0</v>
      </c>
      <c>
        <f>VLOOKUP($A85,'[1]10% AEP Compute B'!$B$8:$AD$176,6)</f>
        <v>0</v>
      </c>
      <c>
        <f>VLOOKUP($A85,'[1]2% AEP Compute B'!$B$8:$AD$176,6)</f>
        <v>0</v>
      </c>
      <c>
        <f>VLOOKUP($A85,'[1]1% AEP Compute B'!$B$8:$AD$176,6)</f>
        <v>0</v>
      </c>
      <c>
        <f>VLOOKUP($A85,'[1]0.5% AEP Compute B'!$B$8:$AD$176,6)</f>
        <v>0</v>
      </c>
      <c>
        <f>VLOOKUP($A85,'[1]0.2% AEP Compute B'!$B$8:$AD$176,6)</f>
        <v>0</v>
      </c>
      <c>
        <f>VLOOKUP($A85,'[1]0.1% AEP Compute B'!$B$8:$AD$176,6)</f>
        <v>0</v>
      </c>
      <c>
        <f>VLOOKUP($A85,'[1]0.05% AEP Compute B'!$B$8:$AD$176,6)</f>
        <v>1103.3195576773883</v>
      </c>
      <c s="8">
        <f>VLOOKUP($A85,'[1]0.02% AEP Compute B'!$B$8:$AD$176,6)</f>
        <v>1367.0820958968047</v>
      </c>
    </row>
    <row>
      <c>
        <v>58</v>
      </c>
      <c s="20">
        <f t="shared" si="12"/>
        <v>5</v>
      </c>
      <c s="12">
        <f t="shared" si="14"/>
        <v>43482.374999999862</v>
      </c>
      <c s="12"/>
      <c s="12">
        <f t="shared" si="13"/>
        <v>43482.374999999862</v>
      </c>
      <c>
        <f>VLOOKUP($A86,'[1]90% AEP Compute A'!$B$8:$AD$176,29)</f>
        <v>0</v>
      </c>
      <c>
        <f>VLOOKUP($A86,'[1]50% AEP Compute A'!$B$8:$AD$176,29)</f>
        <v>0</v>
      </c>
      <c>
        <f>VLOOKUP($A86,'[1]10% AEP Compute A'!$B$8:$AD$176,29)</f>
        <v>0</v>
      </c>
      <c>
        <f>VLOOKUP($A86,'[1]2% AEP Compute A'!$B$8:$AD$176,29)</f>
        <v>0</v>
      </c>
      <c>
        <f>VLOOKUP($A86,'[1]1% AEP Compute A'!$B$8:$AD$176,29)</f>
        <v>0</v>
      </c>
      <c>
        <f>VLOOKUP($A86,'[1]0.5% AEP Compute A'!$B$8:$AD$176,29)</f>
        <v>0</v>
      </c>
      <c>
        <f>VLOOKUP($A86,'[1]0.2% AEP Compute A'!$B$8:$AD$176,29)</f>
        <v>0</v>
      </c>
      <c>
        <f>VLOOKUP($A86,'[1]0.1% AEP Compute A'!$B$8:$AD$176,29)</f>
        <v>0</v>
      </c>
      <c>
        <f>VLOOKUP($A86,'[1]0.05% AEP Compute A'!$B$8:$AD$176,29)</f>
        <v>1138.9775796052866</v>
      </c>
      <c>
        <f>VLOOKUP($A86,'[1]0.02% AEP Compute A'!$B$8:$AD$176,29)</f>
        <v>1406.8074791355111</v>
      </c>
      <c>
        <f>VLOOKUP($A86,'[1]90% AEP Compute B'!$B$8:$AD$176,29)</f>
        <v>0</v>
      </c>
      <c>
        <f>VLOOKUP($A86,'[1]50% AEP Compute B'!$B$8:$AD$176,29)</f>
        <v>0</v>
      </c>
      <c>
        <f>VLOOKUP($A86,'[1]10% AEP Compute B'!$B$8:$AD$176,29)</f>
        <v>0</v>
      </c>
      <c>
        <f>VLOOKUP($A86,'[1]2% AEP Compute B'!$B$8:$AD$176,29)</f>
        <v>0</v>
      </c>
      <c>
        <f>VLOOKUP($A86,'[1]1% AEP Compute B'!$B$8:$AD$176,29)</f>
        <v>0</v>
      </c>
      <c>
        <f>VLOOKUP($A86,'[1]0.5% AEP Compute B'!$B$8:$AD$176,29)</f>
        <v>0</v>
      </c>
      <c>
        <f>VLOOKUP($A86,'[1]0.2% AEP Compute B'!$B$8:$AD$176,29)</f>
        <v>0</v>
      </c>
      <c>
        <f>VLOOKUP($A86,'[1]0.1% AEP Compute B'!$B$8:$AD$176,29)</f>
        <v>0</v>
      </c>
      <c>
        <f>VLOOKUP($A86,'[1]0.05% AEP Compute B'!$B$8:$AD$176,29)</f>
        <v>1138.9775796052866</v>
      </c>
      <c s="8">
        <f>VLOOKUP($A86,'[1]0.02% AEP Compute B'!$B$8:$AD$176,29)</f>
        <v>1406.8074791355111</v>
      </c>
      <c>
        <f>VLOOKUP($A86,'[1]90% AEP Compute A'!$B$8:$AD$176,25)</f>
        <v>605.02364688643502</v>
      </c>
      <c>
        <f>VLOOKUP($A86,'[1]50% AEP Compute A'!$B$8:$AD$176,25)</f>
        <v>606.67992022782812</v>
      </c>
      <c>
        <f>VLOOKUP($A86,'[1]10% AEP Compute A'!$B$8:$AD$176,25)</f>
        <v>611.70071706165788</v>
      </c>
      <c>
        <f>VLOOKUP($A86,'[1]2% AEP Compute A'!$B$8:$AD$176,25)</f>
        <v>618.12027344639898</v>
      </c>
      <c>
        <f>VLOOKUP($A86,'[1]1% AEP Compute A'!$B$8:$AD$176,25)</f>
        <v>621.80526936102149</v>
      </c>
      <c>
        <f>VLOOKUP($A86,'[1]0.5% AEP Compute A'!$B$8:$AD$176,25)</f>
        <v>624.54207714921415</v>
      </c>
      <c>
        <f>VLOOKUP($A86,'[1]0.2% AEP Compute A'!$B$8:$AD$176,25)</f>
        <v>630.45116317979159</v>
      </c>
      <c>
        <f>VLOOKUP($A86,'[1]0.1% AEP Compute A'!$B$8:$AD$176,25)</f>
        <v>632.14357859998461</v>
      </c>
      <c>
        <f>VLOOKUP($A86,'[1]0.05% AEP Compute A'!$B$8:$AD$176,25)</f>
        <v>637.21651980769661</v>
      </c>
      <c>
        <f>VLOOKUP($A86,'[1]0.02% AEP Compute A'!$B$8:$AD$176,25)</f>
        <v>640.3239788362265</v>
      </c>
      <c>
        <f>VLOOKUP($A86,'[1]90% AEP Compute B'!$B$8:$AD$176,25)</f>
        <v>605.02364688643502</v>
      </c>
      <c>
        <f>VLOOKUP($A86,'[1]50% AEP Compute B'!$B$8:$AD$176,25)</f>
        <v>606.67992022782812</v>
      </c>
      <c>
        <f>VLOOKUP($A86,'[1]10% AEP Compute B'!$B$8:$AD$176,25)</f>
        <v>611.70071706165788</v>
      </c>
      <c>
        <f>VLOOKUP($A86,'[1]2% AEP Compute B'!$B$8:$AD$176,25)</f>
        <v>618.12027344639898</v>
      </c>
      <c>
        <f>VLOOKUP($A86,'[1]1% AEP Compute B'!$B$8:$AD$176,25)</f>
        <v>621.80526936102149</v>
      </c>
      <c>
        <f>VLOOKUP($A86,'[1]0.5% AEP Compute B'!$B$8:$AD$176,25)</f>
        <v>624.54207714921415</v>
      </c>
      <c>
        <f>VLOOKUP($A86,'[1]0.2% AEP Compute B'!$B$8:$AD$176,25)</f>
        <v>630.45116317979159</v>
      </c>
      <c>
        <f>VLOOKUP($A86,'[1]0.1% AEP Compute B'!$B$8:$AD$176,25)</f>
        <v>632.14357859998461</v>
      </c>
      <c>
        <f>VLOOKUP($A86,'[1]0.05% AEP Compute B'!$B$8:$AD$176,25)</f>
        <v>637.21651980769661</v>
      </c>
      <c s="8">
        <f>VLOOKUP($A86,'[1]0.02% AEP Compute B'!$B$8:$AD$176,25)</f>
        <v>640.3239788362265</v>
      </c>
      <c>
        <f>VLOOKUP($A86,'[1]90% AEP Compute A'!$B$8:$AD$176,8)</f>
        <v>0</v>
      </c>
      <c>
        <f>VLOOKUP($A86,'[1]50% AEP Compute A'!$B$8:$AD$176,8)</f>
        <v>0</v>
      </c>
      <c>
        <f>VLOOKUP($A86,'[1]10% AEP Compute A'!$B$8:$AD$176,8)</f>
        <v>0</v>
      </c>
      <c>
        <f>VLOOKUP($A86,'[1]2% AEP Compute A'!$B$8:$AD$176,8)</f>
        <v>0</v>
      </c>
      <c>
        <f>VLOOKUP($A86,'[1]1% AEP Compute A'!$B$8:$AD$176,8)</f>
        <v>0</v>
      </c>
      <c>
        <f>VLOOKUP($A86,'[1]0.5% AEP Compute A'!$B$8:$AD$176,8)</f>
        <v>0</v>
      </c>
      <c>
        <f>VLOOKUP($A86,'[1]0.2% AEP Compute A'!$B$8:$AD$176,8)</f>
        <v>0</v>
      </c>
      <c>
        <f>VLOOKUP($A86,'[1]0.1% AEP Compute A'!$B$8:$AD$176,8)</f>
        <v>0</v>
      </c>
      <c>
        <f>VLOOKUP($A86,'[1]0.05% AEP Compute A'!$B$8:$AD$176,8)</f>
        <v>0</v>
      </c>
      <c>
        <f>VLOOKUP($A86,'[1]0.02% AEP Compute A'!$B$8:$AD$176,8)</f>
        <v>0</v>
      </c>
      <c>
        <f>VLOOKUP($A86,'[1]90% AEP Compute B'!$B$8:$AD$176,8)</f>
        <v>0</v>
      </c>
      <c>
        <f>VLOOKUP($A86,'[1]50% AEP Compute B'!$B$8:$AD$176,8)</f>
        <v>0</v>
      </c>
      <c>
        <f>VLOOKUP($A86,'[1]10% AEP Compute B'!$B$8:$AD$176,8)</f>
        <v>0</v>
      </c>
      <c>
        <f>VLOOKUP($A86,'[1]2% AEP Compute B'!$B$8:$AD$176,8)</f>
        <v>0</v>
      </c>
      <c>
        <f>VLOOKUP($A86,'[1]1% AEP Compute B'!$B$8:$AD$176,8)</f>
        <v>0</v>
      </c>
      <c>
        <f>VLOOKUP($A86,'[1]0.5% AEP Compute B'!$B$8:$AD$176,8)</f>
        <v>0</v>
      </c>
      <c>
        <f>VLOOKUP($A86,'[1]0.2% AEP Compute B'!$B$8:$AD$176,8)</f>
        <v>0</v>
      </c>
      <c>
        <f>VLOOKUP($A86,'[1]0.1% AEP Compute B'!$B$8:$AD$176,8)</f>
        <v>0</v>
      </c>
      <c>
        <f>VLOOKUP($A86,'[1]0.05% AEP Compute B'!$B$8:$AD$176,8)</f>
        <v>0</v>
      </c>
      <c s="8">
        <f>VLOOKUP($A86,'[1]0.02% AEP Compute B'!$B$8:$AD$176,8)</f>
        <v>0</v>
      </c>
      <c>
        <f>VLOOKUP($A86,'[1]90% AEP Compute A'!$B$8:$AD$176,6)</f>
        <v>0</v>
      </c>
      <c>
        <f>VLOOKUP($A86,'[1]50% AEP Compute A'!$B$8:$AD$176,6)</f>
        <v>0</v>
      </c>
      <c>
        <f>VLOOKUP($A86,'[1]10% AEP Compute A'!$B$8:$AD$176,6)</f>
        <v>0</v>
      </c>
      <c>
        <f>VLOOKUP($A86,'[1]2% AEP Compute A'!$B$8:$AD$176,6)</f>
        <v>0</v>
      </c>
      <c>
        <f>VLOOKUP($A86,'[1]1% AEP Compute A'!$B$8:$AD$176,6)</f>
        <v>0</v>
      </c>
      <c>
        <f>VLOOKUP($A86,'[1]0.5% AEP Compute A'!$B$8:$AD$176,6)</f>
        <v>0</v>
      </c>
      <c>
        <f>VLOOKUP($A86,'[1]0.2% AEP Compute A'!$B$8:$AD$176,6)</f>
        <v>0</v>
      </c>
      <c>
        <f>VLOOKUP($A86,'[1]0.1% AEP Compute A'!$B$8:$AD$176,6)</f>
        <v>0</v>
      </c>
      <c>
        <f>VLOOKUP($A86,'[1]0.05% AEP Compute A'!$B$8:$AD$176,6)</f>
        <v>1138.9775796052866</v>
      </c>
      <c>
        <f>VLOOKUP($A86,'[1]0.02% AEP Compute A'!$B$8:$AD$176,6)</f>
        <v>1406.8074791355111</v>
      </c>
      <c>
        <f>VLOOKUP($A86,'[1]90% AEP Compute B'!$B$8:$AD$176,6)</f>
        <v>0</v>
      </c>
      <c>
        <f>VLOOKUP($A86,'[1]50% AEP Compute B'!$B$8:$AD$176,6)</f>
        <v>0</v>
      </c>
      <c>
        <f>VLOOKUP($A86,'[1]10% AEP Compute B'!$B$8:$AD$176,6)</f>
        <v>0</v>
      </c>
      <c>
        <f>VLOOKUP($A86,'[1]2% AEP Compute B'!$B$8:$AD$176,6)</f>
        <v>0</v>
      </c>
      <c>
        <f>VLOOKUP($A86,'[1]1% AEP Compute B'!$B$8:$AD$176,6)</f>
        <v>0</v>
      </c>
      <c>
        <f>VLOOKUP($A86,'[1]0.5% AEP Compute B'!$B$8:$AD$176,6)</f>
        <v>0</v>
      </c>
      <c>
        <f>VLOOKUP($A86,'[1]0.2% AEP Compute B'!$B$8:$AD$176,6)</f>
        <v>0</v>
      </c>
      <c>
        <f>VLOOKUP($A86,'[1]0.1% AEP Compute B'!$B$8:$AD$176,6)</f>
        <v>0</v>
      </c>
      <c>
        <f>VLOOKUP($A86,'[1]0.05% AEP Compute B'!$B$8:$AD$176,6)</f>
        <v>1138.9775796052866</v>
      </c>
      <c s="8">
        <f>VLOOKUP($A86,'[1]0.02% AEP Compute B'!$B$8:$AD$176,6)</f>
        <v>1406.8074791355111</v>
      </c>
    </row>
    <row>
      <c>
        <v>59</v>
      </c>
      <c s="20">
        <f t="shared" si="12"/>
        <v>5</v>
      </c>
      <c s="12">
        <f t="shared" si="14"/>
        <v>43482.416666666526</v>
      </c>
      <c s="12"/>
      <c s="12">
        <f t="shared" si="13"/>
        <v>43482.416666666526</v>
      </c>
      <c>
        <f>VLOOKUP($A87,'[1]90% AEP Compute A'!$B$8:$AD$176,29)</f>
        <v>0</v>
      </c>
      <c>
        <f>VLOOKUP($A87,'[1]50% AEP Compute A'!$B$8:$AD$176,29)</f>
        <v>0</v>
      </c>
      <c>
        <f>VLOOKUP($A87,'[1]10% AEP Compute A'!$B$8:$AD$176,29)</f>
        <v>0</v>
      </c>
      <c>
        <f>VLOOKUP($A87,'[1]2% AEP Compute A'!$B$8:$AD$176,29)</f>
        <v>0</v>
      </c>
      <c>
        <f>VLOOKUP($A87,'[1]1% AEP Compute A'!$B$8:$AD$176,29)</f>
        <v>0</v>
      </c>
      <c>
        <f>VLOOKUP($A87,'[1]0.5% AEP Compute A'!$B$8:$AD$176,29)</f>
        <v>0</v>
      </c>
      <c>
        <f>VLOOKUP($A87,'[1]0.2% AEP Compute A'!$B$8:$AD$176,29)</f>
        <v>0</v>
      </c>
      <c>
        <f>VLOOKUP($A87,'[1]0.1% AEP Compute A'!$B$8:$AD$176,29)</f>
        <v>769.91609500000015</v>
      </c>
      <c>
        <f>VLOOKUP($A87,'[1]0.05% AEP Compute A'!$B$8:$AD$176,29)</f>
        <v>1172.8145822575675</v>
      </c>
      <c>
        <f>VLOOKUP($A87,'[1]0.02% AEP Compute A'!$B$8:$AD$176,29)</f>
        <v>1444.476012227984</v>
      </c>
      <c>
        <f>VLOOKUP($A87,'[1]90% AEP Compute B'!$B$8:$AD$176,29)</f>
        <v>0</v>
      </c>
      <c>
        <f>VLOOKUP($A87,'[1]50% AEP Compute B'!$B$8:$AD$176,29)</f>
        <v>0</v>
      </c>
      <c>
        <f>VLOOKUP($A87,'[1]10% AEP Compute B'!$B$8:$AD$176,29)</f>
        <v>0</v>
      </c>
      <c>
        <f>VLOOKUP($A87,'[1]2% AEP Compute B'!$B$8:$AD$176,29)</f>
        <v>0</v>
      </c>
      <c>
        <f>VLOOKUP($A87,'[1]1% AEP Compute B'!$B$8:$AD$176,29)</f>
        <v>0</v>
      </c>
      <c>
        <f>VLOOKUP($A87,'[1]0.5% AEP Compute B'!$B$8:$AD$176,29)</f>
        <v>0</v>
      </c>
      <c>
        <f>VLOOKUP($A87,'[1]0.2% AEP Compute B'!$B$8:$AD$176,29)</f>
        <v>0</v>
      </c>
      <c>
        <f>VLOOKUP($A87,'[1]0.1% AEP Compute B'!$B$8:$AD$176,29)</f>
        <v>769.91609500000015</v>
      </c>
      <c>
        <f>VLOOKUP($A87,'[1]0.05% AEP Compute B'!$B$8:$AD$176,29)</f>
        <v>1172.8145822575675</v>
      </c>
      <c s="8">
        <f>VLOOKUP($A87,'[1]0.02% AEP Compute B'!$B$8:$AD$176,29)</f>
        <v>1444.476012227984</v>
      </c>
      <c>
        <f>VLOOKUP($A87,'[1]90% AEP Compute A'!$B$8:$AD$176,25)</f>
        <v>605.0403983152097</v>
      </c>
      <c>
        <f>VLOOKUP($A87,'[1]50% AEP Compute A'!$B$8:$AD$176,25)</f>
        <v>606.73322557183315</v>
      </c>
      <c>
        <f>VLOOKUP($A87,'[1]10% AEP Compute A'!$B$8:$AD$176,25)</f>
        <v>611.84800657544508</v>
      </c>
      <c>
        <f>VLOOKUP($A87,'[1]2% AEP Compute A'!$B$8:$AD$176,25)</f>
        <v>618.38000887859209</v>
      </c>
      <c>
        <f>VLOOKUP($A87,'[1]1% AEP Compute A'!$B$8:$AD$176,25)</f>
        <v>622.10629015395887</v>
      </c>
      <c>
        <f>VLOOKUP($A87,'[1]0.5% AEP Compute A'!$B$8:$AD$176,25)</f>
        <v>624.89568057330246</v>
      </c>
      <c>
        <f>VLOOKUP($A87,'[1]0.2% AEP Compute A'!$B$8:$AD$176,25)</f>
        <v>630.82704399789202</v>
      </c>
      <c>
        <f>VLOOKUP($A87,'[1]0.1% AEP Compute A'!$B$8:$AD$176,25)</f>
        <v>632.5452123487263</v>
      </c>
      <c>
        <f>VLOOKUP($A87,'[1]0.05% AEP Compute A'!$B$8:$AD$176,25)</f>
        <v>637.61575198049877</v>
      </c>
      <c>
        <f>VLOOKUP($A87,'[1]0.02% AEP Compute A'!$B$8:$AD$176,25)</f>
        <v>640.70635778976953</v>
      </c>
      <c>
        <f>VLOOKUP($A87,'[1]90% AEP Compute B'!$B$8:$AD$176,25)</f>
        <v>605.0403983152097</v>
      </c>
      <c>
        <f>VLOOKUP($A87,'[1]50% AEP Compute B'!$B$8:$AD$176,25)</f>
        <v>606.73322557183315</v>
      </c>
      <c>
        <f>VLOOKUP($A87,'[1]10% AEP Compute B'!$B$8:$AD$176,25)</f>
        <v>611.84800657544508</v>
      </c>
      <c>
        <f>VLOOKUP($A87,'[1]2% AEP Compute B'!$B$8:$AD$176,25)</f>
        <v>618.38000887859209</v>
      </c>
      <c>
        <f>VLOOKUP($A87,'[1]1% AEP Compute B'!$B$8:$AD$176,25)</f>
        <v>622.10629015395887</v>
      </c>
      <c>
        <f>VLOOKUP($A87,'[1]0.5% AEP Compute B'!$B$8:$AD$176,25)</f>
        <v>624.89568057330246</v>
      </c>
      <c>
        <f>VLOOKUP($A87,'[1]0.2% AEP Compute B'!$B$8:$AD$176,25)</f>
        <v>630.82704399789202</v>
      </c>
      <c>
        <f>VLOOKUP($A87,'[1]0.1% AEP Compute B'!$B$8:$AD$176,25)</f>
        <v>632.5452123487263</v>
      </c>
      <c>
        <f>VLOOKUP($A87,'[1]0.05% AEP Compute B'!$B$8:$AD$176,25)</f>
        <v>637.61575198049877</v>
      </c>
      <c s="8">
        <f>VLOOKUP($A87,'[1]0.02% AEP Compute B'!$B$8:$AD$176,25)</f>
        <v>640.70635778976953</v>
      </c>
      <c>
        <f>VLOOKUP($A87,'[1]90% AEP Compute A'!$B$8:$AD$176,8)</f>
        <v>0</v>
      </c>
      <c>
        <f>VLOOKUP($A87,'[1]50% AEP Compute A'!$B$8:$AD$176,8)</f>
        <v>0</v>
      </c>
      <c>
        <f>VLOOKUP($A87,'[1]10% AEP Compute A'!$B$8:$AD$176,8)</f>
        <v>0</v>
      </c>
      <c>
        <f>VLOOKUP($A87,'[1]2% AEP Compute A'!$B$8:$AD$176,8)</f>
        <v>0</v>
      </c>
      <c>
        <f>VLOOKUP($A87,'[1]1% AEP Compute A'!$B$8:$AD$176,8)</f>
        <v>0</v>
      </c>
      <c>
        <f>VLOOKUP($A87,'[1]0.5% AEP Compute A'!$B$8:$AD$176,8)</f>
        <v>0</v>
      </c>
      <c>
        <f>VLOOKUP($A87,'[1]0.2% AEP Compute A'!$B$8:$AD$176,8)</f>
        <v>0</v>
      </c>
      <c>
        <f>VLOOKUP($A87,'[1]0.1% AEP Compute A'!$B$8:$AD$176,8)</f>
        <v>0</v>
      </c>
      <c>
        <f>VLOOKUP($A87,'[1]0.05% AEP Compute A'!$B$8:$AD$176,8)</f>
        <v>0</v>
      </c>
      <c>
        <f>VLOOKUP($A87,'[1]0.02% AEP Compute A'!$B$8:$AD$176,8)</f>
        <v>0</v>
      </c>
      <c>
        <f>VLOOKUP($A87,'[1]90% AEP Compute B'!$B$8:$AD$176,8)</f>
        <v>0</v>
      </c>
      <c>
        <f>VLOOKUP($A87,'[1]50% AEP Compute B'!$B$8:$AD$176,8)</f>
        <v>0</v>
      </c>
      <c>
        <f>VLOOKUP($A87,'[1]10% AEP Compute B'!$B$8:$AD$176,8)</f>
        <v>0</v>
      </c>
      <c>
        <f>VLOOKUP($A87,'[1]2% AEP Compute B'!$B$8:$AD$176,8)</f>
        <v>0</v>
      </c>
      <c>
        <f>VLOOKUP($A87,'[1]1% AEP Compute B'!$B$8:$AD$176,8)</f>
        <v>0</v>
      </c>
      <c>
        <f>VLOOKUP($A87,'[1]0.5% AEP Compute B'!$B$8:$AD$176,8)</f>
        <v>0</v>
      </c>
      <c>
        <f>VLOOKUP($A87,'[1]0.2% AEP Compute B'!$B$8:$AD$176,8)</f>
        <v>0</v>
      </c>
      <c>
        <f>VLOOKUP($A87,'[1]0.1% AEP Compute B'!$B$8:$AD$176,8)</f>
        <v>0</v>
      </c>
      <c>
        <f>VLOOKUP($A87,'[1]0.05% AEP Compute B'!$B$8:$AD$176,8)</f>
        <v>0</v>
      </c>
      <c s="8">
        <f>VLOOKUP($A87,'[1]0.02% AEP Compute B'!$B$8:$AD$176,8)</f>
        <v>0</v>
      </c>
      <c>
        <f>VLOOKUP($A87,'[1]90% AEP Compute A'!$B$8:$AD$176,6)</f>
        <v>0</v>
      </c>
      <c>
        <f>VLOOKUP($A87,'[1]50% AEP Compute A'!$B$8:$AD$176,6)</f>
        <v>0</v>
      </c>
      <c>
        <f>VLOOKUP($A87,'[1]10% AEP Compute A'!$B$8:$AD$176,6)</f>
        <v>0</v>
      </c>
      <c>
        <f>VLOOKUP($A87,'[1]2% AEP Compute A'!$B$8:$AD$176,6)</f>
        <v>0</v>
      </c>
      <c>
        <f>VLOOKUP($A87,'[1]1% AEP Compute A'!$B$8:$AD$176,6)</f>
        <v>0</v>
      </c>
      <c>
        <f>VLOOKUP($A87,'[1]0.5% AEP Compute A'!$B$8:$AD$176,6)</f>
        <v>0</v>
      </c>
      <c>
        <f>VLOOKUP($A87,'[1]0.2% AEP Compute A'!$B$8:$AD$176,6)</f>
        <v>0</v>
      </c>
      <c>
        <f>VLOOKUP($A87,'[1]0.1% AEP Compute A'!$B$8:$AD$176,6)</f>
        <v>769.91609500000015</v>
      </c>
      <c>
        <f>VLOOKUP($A87,'[1]0.05% AEP Compute A'!$B$8:$AD$176,6)</f>
        <v>1172.8145822575675</v>
      </c>
      <c>
        <f>VLOOKUP($A87,'[1]0.02% AEP Compute A'!$B$8:$AD$176,6)</f>
        <v>1444.476012227984</v>
      </c>
      <c>
        <f>VLOOKUP($A87,'[1]90% AEP Compute B'!$B$8:$AD$176,6)</f>
        <v>0</v>
      </c>
      <c>
        <f>VLOOKUP($A87,'[1]50% AEP Compute B'!$B$8:$AD$176,6)</f>
        <v>0</v>
      </c>
      <c>
        <f>VLOOKUP($A87,'[1]10% AEP Compute B'!$B$8:$AD$176,6)</f>
        <v>0</v>
      </c>
      <c>
        <f>VLOOKUP($A87,'[1]2% AEP Compute B'!$B$8:$AD$176,6)</f>
        <v>0</v>
      </c>
      <c>
        <f>VLOOKUP($A87,'[1]1% AEP Compute B'!$B$8:$AD$176,6)</f>
        <v>0</v>
      </c>
      <c>
        <f>VLOOKUP($A87,'[1]0.5% AEP Compute B'!$B$8:$AD$176,6)</f>
        <v>0</v>
      </c>
      <c>
        <f>VLOOKUP($A87,'[1]0.2% AEP Compute B'!$B$8:$AD$176,6)</f>
        <v>0</v>
      </c>
      <c>
        <f>VLOOKUP($A87,'[1]0.1% AEP Compute B'!$B$8:$AD$176,6)</f>
        <v>769.91609500000015</v>
      </c>
      <c>
        <f>VLOOKUP($A87,'[1]0.05% AEP Compute B'!$B$8:$AD$176,6)</f>
        <v>1172.8145822575675</v>
      </c>
      <c s="8">
        <f>VLOOKUP($A87,'[1]0.02% AEP Compute B'!$B$8:$AD$176,6)</f>
        <v>1444.476012227984</v>
      </c>
    </row>
    <row>
      <c>
        <v>60</v>
      </c>
      <c s="20">
        <f t="shared" si="12"/>
        <v>5</v>
      </c>
      <c s="12">
        <f t="shared" si="14"/>
        <v>43482.45833333319</v>
      </c>
      <c s="12"/>
      <c s="12">
        <f t="shared" si="13"/>
        <v>43482.45833333319</v>
      </c>
      <c>
        <f>VLOOKUP($A88,'[1]90% AEP Compute A'!$B$8:$AD$176,29)</f>
        <v>0</v>
      </c>
      <c>
        <f>VLOOKUP($A88,'[1]50% AEP Compute A'!$B$8:$AD$176,29)</f>
        <v>0</v>
      </c>
      <c>
        <f>VLOOKUP($A88,'[1]10% AEP Compute A'!$B$8:$AD$176,29)</f>
        <v>0</v>
      </c>
      <c>
        <f>VLOOKUP($A88,'[1]2% AEP Compute A'!$B$8:$AD$176,29)</f>
        <v>0</v>
      </c>
      <c>
        <f>VLOOKUP($A88,'[1]1% AEP Compute A'!$B$8:$AD$176,29)</f>
        <v>0</v>
      </c>
      <c>
        <f>VLOOKUP($A88,'[1]0.5% AEP Compute A'!$B$8:$AD$176,29)</f>
        <v>0</v>
      </c>
      <c>
        <f>VLOOKUP($A88,'[1]0.2% AEP Compute A'!$B$8:$AD$176,29)</f>
        <v>0</v>
      </c>
      <c>
        <f>VLOOKUP($A88,'[1]0.1% AEP Compute A'!$B$8:$AD$176,29)</f>
        <v>795.09163173741251</v>
      </c>
      <c>
        <f>VLOOKUP($A88,'[1]0.05% AEP Compute A'!$B$8:$AD$176,29)</f>
        <v>1204.8339584963883</v>
      </c>
      <c>
        <f>VLOOKUP($A88,'[1]0.02% AEP Compute A'!$B$8:$AD$176,29)</f>
        <v>1480.1003276074521</v>
      </c>
      <c>
        <f>VLOOKUP($A88,'[1]90% AEP Compute B'!$B$8:$AD$176,29)</f>
        <v>0</v>
      </c>
      <c>
        <f>VLOOKUP($A88,'[1]50% AEP Compute B'!$B$8:$AD$176,29)</f>
        <v>0</v>
      </c>
      <c>
        <f>VLOOKUP($A88,'[1]10% AEP Compute B'!$B$8:$AD$176,29)</f>
        <v>0</v>
      </c>
      <c>
        <f>VLOOKUP($A88,'[1]2% AEP Compute B'!$B$8:$AD$176,29)</f>
        <v>0</v>
      </c>
      <c>
        <f>VLOOKUP($A88,'[1]1% AEP Compute B'!$B$8:$AD$176,29)</f>
        <v>0</v>
      </c>
      <c>
        <f>VLOOKUP($A88,'[1]0.5% AEP Compute B'!$B$8:$AD$176,29)</f>
        <v>0</v>
      </c>
      <c>
        <f>VLOOKUP($A88,'[1]0.2% AEP Compute B'!$B$8:$AD$176,29)</f>
        <v>0</v>
      </c>
      <c>
        <f>VLOOKUP($A88,'[1]0.1% AEP Compute B'!$B$8:$AD$176,29)</f>
        <v>795.09163173741251</v>
      </c>
      <c>
        <f>VLOOKUP($A88,'[1]0.05% AEP Compute B'!$B$8:$AD$176,29)</f>
        <v>1204.8339584963883</v>
      </c>
      <c s="8">
        <f>VLOOKUP($A88,'[1]0.02% AEP Compute B'!$B$8:$AD$176,29)</f>
        <v>1480.1003276074521</v>
      </c>
      <c>
        <f>VLOOKUP($A88,'[1]90% AEP Compute A'!$B$8:$AD$176,25)</f>
        <v>605.05642197856196</v>
      </c>
      <c>
        <f>VLOOKUP($A88,'[1]50% AEP Compute A'!$B$8:$AD$176,25)</f>
        <v>606.78421189826611</v>
      </c>
      <c>
        <f>VLOOKUP($A88,'[1]10% AEP Compute A'!$B$8:$AD$176,25)</f>
        <v>611.98887577709286</v>
      </c>
      <c>
        <f>VLOOKUP($A88,'[1]2% AEP Compute A'!$B$8:$AD$176,25)</f>
        <v>618.62848070304619</v>
      </c>
      <c>
        <f>VLOOKUP($A88,'[1]1% AEP Compute A'!$B$8:$AD$176,25)</f>
        <v>622.39423914111853</v>
      </c>
      <c>
        <f>VLOOKUP($A88,'[1]0.5% AEP Compute A'!$B$8:$AD$176,25)</f>
        <v>625.20369275299163</v>
      </c>
      <c>
        <f>VLOOKUP($A88,'[1]0.2% AEP Compute A'!$B$8:$AD$176,25)</f>
        <v>631.18657730349832</v>
      </c>
      <c>
        <f>VLOOKUP($A88,'[1]0.1% AEP Compute A'!$B$8:$AD$176,25)</f>
        <v>632.88627542321956</v>
      </c>
      <c>
        <f>VLOOKUP($A88,'[1]0.05% AEP Compute A'!$B$8:$AD$176,25)</f>
        <v>637.9935385498045</v>
      </c>
      <c>
        <f>VLOOKUP($A88,'[1]0.02% AEP Compute A'!$B$8:$AD$176,25)</f>
        <v>641.06798558138132</v>
      </c>
      <c>
        <f>VLOOKUP($A88,'[1]90% AEP Compute B'!$B$8:$AD$176,25)</f>
        <v>605.05642197856196</v>
      </c>
      <c>
        <f>VLOOKUP($A88,'[1]50% AEP Compute B'!$B$8:$AD$176,25)</f>
        <v>606.78421189826611</v>
      </c>
      <c>
        <f>VLOOKUP($A88,'[1]10% AEP Compute B'!$B$8:$AD$176,25)</f>
        <v>611.98887577709286</v>
      </c>
      <c>
        <f>VLOOKUP($A88,'[1]2% AEP Compute B'!$B$8:$AD$176,25)</f>
        <v>618.62848070304619</v>
      </c>
      <c>
        <f>VLOOKUP($A88,'[1]1% AEP Compute B'!$B$8:$AD$176,25)</f>
        <v>622.39423914111853</v>
      </c>
      <c>
        <f>VLOOKUP($A88,'[1]0.5% AEP Compute B'!$B$8:$AD$176,25)</f>
        <v>625.20369275299163</v>
      </c>
      <c>
        <f>VLOOKUP($A88,'[1]0.2% AEP Compute B'!$B$8:$AD$176,25)</f>
        <v>631.18657730349832</v>
      </c>
      <c>
        <f>VLOOKUP($A88,'[1]0.1% AEP Compute B'!$B$8:$AD$176,25)</f>
        <v>632.88627542321956</v>
      </c>
      <c>
        <f>VLOOKUP($A88,'[1]0.05% AEP Compute B'!$B$8:$AD$176,25)</f>
        <v>637.9935385498045</v>
      </c>
      <c s="8">
        <f>VLOOKUP($A88,'[1]0.02% AEP Compute B'!$B$8:$AD$176,25)</f>
        <v>641.06798558138132</v>
      </c>
      <c>
        <f>VLOOKUP($A88,'[1]90% AEP Compute A'!$B$8:$AD$176,8)</f>
        <v>0</v>
      </c>
      <c>
        <f>VLOOKUP($A88,'[1]50% AEP Compute A'!$B$8:$AD$176,8)</f>
        <v>0</v>
      </c>
      <c>
        <f>VLOOKUP($A88,'[1]10% AEP Compute A'!$B$8:$AD$176,8)</f>
        <v>0</v>
      </c>
      <c>
        <f>VLOOKUP($A88,'[1]2% AEP Compute A'!$B$8:$AD$176,8)</f>
        <v>0</v>
      </c>
      <c>
        <f>VLOOKUP($A88,'[1]1% AEP Compute A'!$B$8:$AD$176,8)</f>
        <v>0</v>
      </c>
      <c>
        <f>VLOOKUP($A88,'[1]0.5% AEP Compute A'!$B$8:$AD$176,8)</f>
        <v>0</v>
      </c>
      <c>
        <f>VLOOKUP($A88,'[1]0.2% AEP Compute A'!$B$8:$AD$176,8)</f>
        <v>0</v>
      </c>
      <c>
        <f>VLOOKUP($A88,'[1]0.1% AEP Compute A'!$B$8:$AD$176,8)</f>
        <v>0</v>
      </c>
      <c>
        <f>VLOOKUP($A88,'[1]0.05% AEP Compute A'!$B$8:$AD$176,8)</f>
        <v>0</v>
      </c>
      <c>
        <f>VLOOKUP($A88,'[1]0.02% AEP Compute A'!$B$8:$AD$176,8)</f>
        <v>0</v>
      </c>
      <c>
        <f>VLOOKUP($A88,'[1]90% AEP Compute B'!$B$8:$AD$176,8)</f>
        <v>0</v>
      </c>
      <c>
        <f>VLOOKUP($A88,'[1]50% AEP Compute B'!$B$8:$AD$176,8)</f>
        <v>0</v>
      </c>
      <c>
        <f>VLOOKUP($A88,'[1]10% AEP Compute B'!$B$8:$AD$176,8)</f>
        <v>0</v>
      </c>
      <c>
        <f>VLOOKUP($A88,'[1]2% AEP Compute B'!$B$8:$AD$176,8)</f>
        <v>0</v>
      </c>
      <c>
        <f>VLOOKUP($A88,'[1]1% AEP Compute B'!$B$8:$AD$176,8)</f>
        <v>0</v>
      </c>
      <c>
        <f>VLOOKUP($A88,'[1]0.5% AEP Compute B'!$B$8:$AD$176,8)</f>
        <v>0</v>
      </c>
      <c>
        <f>VLOOKUP($A88,'[1]0.2% AEP Compute B'!$B$8:$AD$176,8)</f>
        <v>0</v>
      </c>
      <c>
        <f>VLOOKUP($A88,'[1]0.1% AEP Compute B'!$B$8:$AD$176,8)</f>
        <v>0</v>
      </c>
      <c>
        <f>VLOOKUP($A88,'[1]0.05% AEP Compute B'!$B$8:$AD$176,8)</f>
        <v>0</v>
      </c>
      <c s="8">
        <f>VLOOKUP($A88,'[1]0.02% AEP Compute B'!$B$8:$AD$176,8)</f>
        <v>0</v>
      </c>
      <c>
        <f>VLOOKUP($A88,'[1]90% AEP Compute A'!$B$8:$AD$176,6)</f>
        <v>0</v>
      </c>
      <c>
        <f>VLOOKUP($A88,'[1]50% AEP Compute A'!$B$8:$AD$176,6)</f>
        <v>0</v>
      </c>
      <c>
        <f>VLOOKUP($A88,'[1]10% AEP Compute A'!$B$8:$AD$176,6)</f>
        <v>0</v>
      </c>
      <c>
        <f>VLOOKUP($A88,'[1]2% AEP Compute A'!$B$8:$AD$176,6)</f>
        <v>0</v>
      </c>
      <c>
        <f>VLOOKUP($A88,'[1]1% AEP Compute A'!$B$8:$AD$176,6)</f>
        <v>0</v>
      </c>
      <c>
        <f>VLOOKUP($A88,'[1]0.5% AEP Compute A'!$B$8:$AD$176,6)</f>
        <v>0</v>
      </c>
      <c>
        <f>VLOOKUP($A88,'[1]0.2% AEP Compute A'!$B$8:$AD$176,6)</f>
        <v>0</v>
      </c>
      <c>
        <f>VLOOKUP($A88,'[1]0.1% AEP Compute A'!$B$8:$AD$176,6)</f>
        <v>795.09163173741251</v>
      </c>
      <c>
        <f>VLOOKUP($A88,'[1]0.05% AEP Compute A'!$B$8:$AD$176,6)</f>
        <v>1204.8339584963883</v>
      </c>
      <c>
        <f>VLOOKUP($A88,'[1]0.02% AEP Compute A'!$B$8:$AD$176,6)</f>
        <v>1480.1003276074521</v>
      </c>
      <c>
        <f>VLOOKUP($A88,'[1]90% AEP Compute B'!$B$8:$AD$176,6)</f>
        <v>0</v>
      </c>
      <c>
        <f>VLOOKUP($A88,'[1]50% AEP Compute B'!$B$8:$AD$176,6)</f>
        <v>0</v>
      </c>
      <c>
        <f>VLOOKUP($A88,'[1]10% AEP Compute B'!$B$8:$AD$176,6)</f>
        <v>0</v>
      </c>
      <c>
        <f>VLOOKUP($A88,'[1]2% AEP Compute B'!$B$8:$AD$176,6)</f>
        <v>0</v>
      </c>
      <c>
        <f>VLOOKUP($A88,'[1]1% AEP Compute B'!$B$8:$AD$176,6)</f>
        <v>0</v>
      </c>
      <c>
        <f>VLOOKUP($A88,'[1]0.5% AEP Compute B'!$B$8:$AD$176,6)</f>
        <v>0</v>
      </c>
      <c>
        <f>VLOOKUP($A88,'[1]0.2% AEP Compute B'!$B$8:$AD$176,6)</f>
        <v>0</v>
      </c>
      <c>
        <f>VLOOKUP($A88,'[1]0.1% AEP Compute B'!$B$8:$AD$176,6)</f>
        <v>795.09163173741251</v>
      </c>
      <c>
        <f>VLOOKUP($A88,'[1]0.05% AEP Compute B'!$B$8:$AD$176,6)</f>
        <v>1204.8339584963883</v>
      </c>
      <c s="8">
        <f>VLOOKUP($A88,'[1]0.02% AEP Compute B'!$B$8:$AD$176,6)</f>
        <v>1480.1003276074521</v>
      </c>
    </row>
    <row>
      <c>
        <v>61</v>
      </c>
      <c s="20">
        <f t="shared" si="12"/>
        <v>5</v>
      </c>
      <c s="12">
        <f t="shared" si="14"/>
        <v>43482.499999999854</v>
      </c>
      <c s="12"/>
      <c s="12">
        <f t="shared" si="13"/>
        <v>43482.499999999854</v>
      </c>
      <c>
        <f>VLOOKUP($A89,'[1]90% AEP Compute A'!$B$8:$AD$176,29)</f>
        <v>0</v>
      </c>
      <c>
        <f>VLOOKUP($A89,'[1]50% AEP Compute A'!$B$8:$AD$176,29)</f>
        <v>0</v>
      </c>
      <c>
        <f>VLOOKUP($A89,'[1]10% AEP Compute A'!$B$8:$AD$176,29)</f>
        <v>0</v>
      </c>
      <c>
        <f>VLOOKUP($A89,'[1]2% AEP Compute A'!$B$8:$AD$176,29)</f>
        <v>0</v>
      </c>
      <c>
        <f>VLOOKUP($A89,'[1]1% AEP Compute A'!$B$8:$AD$176,29)</f>
        <v>0</v>
      </c>
      <c>
        <f>VLOOKUP($A89,'[1]0.5% AEP Compute A'!$B$8:$AD$176,29)</f>
        <v>0</v>
      </c>
      <c>
        <f>VLOOKUP($A89,'[1]0.2% AEP Compute A'!$B$8:$AD$176,29)</f>
        <v>0</v>
      </c>
      <c>
        <f>VLOOKUP($A89,'[1]0.1% AEP Compute A'!$B$8:$AD$176,29)</f>
        <v>818.87379056925749</v>
      </c>
      <c>
        <f>VLOOKUP($A89,'[1]0.05% AEP Compute A'!$B$8:$AD$176,29)</f>
        <v>1235.0473521629021</v>
      </c>
      <c>
        <f>VLOOKUP($A89,'[1]0.02% AEP Compute A'!$B$8:$AD$176,29)</f>
        <v>1513.6847405036142</v>
      </c>
      <c>
        <f>VLOOKUP($A89,'[1]90% AEP Compute B'!$B$8:$AD$176,29)</f>
        <v>0</v>
      </c>
      <c>
        <f>VLOOKUP($A89,'[1]50% AEP Compute B'!$B$8:$AD$176,29)</f>
        <v>0</v>
      </c>
      <c>
        <f>VLOOKUP($A89,'[1]10% AEP Compute B'!$B$8:$AD$176,29)</f>
        <v>0</v>
      </c>
      <c>
        <f>VLOOKUP($A89,'[1]2% AEP Compute B'!$B$8:$AD$176,29)</f>
        <v>0</v>
      </c>
      <c>
        <f>VLOOKUP($A89,'[1]1% AEP Compute B'!$B$8:$AD$176,29)</f>
        <v>0</v>
      </c>
      <c>
        <f>VLOOKUP($A89,'[1]0.5% AEP Compute B'!$B$8:$AD$176,29)</f>
        <v>0</v>
      </c>
      <c>
        <f>VLOOKUP($A89,'[1]0.2% AEP Compute B'!$B$8:$AD$176,29)</f>
        <v>0</v>
      </c>
      <c>
        <f>VLOOKUP($A89,'[1]0.1% AEP Compute B'!$B$8:$AD$176,29)</f>
        <v>818.87379056925749</v>
      </c>
      <c>
        <f>VLOOKUP($A89,'[1]0.05% AEP Compute B'!$B$8:$AD$176,29)</f>
        <v>1235.0473521629021</v>
      </c>
      <c s="8">
        <f>VLOOKUP($A89,'[1]0.02% AEP Compute B'!$B$8:$AD$176,29)</f>
        <v>1513.6847405036142</v>
      </c>
      <c>
        <f>VLOOKUP($A89,'[1]90% AEP Compute A'!$B$8:$AD$176,25)</f>
        <v>605.07171680782017</v>
      </c>
      <c>
        <f>VLOOKUP($A89,'[1]50% AEP Compute A'!$B$8:$AD$176,25)</f>
        <v>606.83287920712701</v>
      </c>
      <c>
        <f>VLOOKUP($A89,'[1]10% AEP Compute A'!$B$8:$AD$176,25)</f>
        <v>612.12332466660109</v>
      </c>
      <c>
        <f>VLOOKUP($A89,'[1]2% AEP Compute A'!$B$8:$AD$176,25)</f>
        <v>618.86568891976117</v>
      </c>
      <c>
        <f>VLOOKUP($A89,'[1]1% AEP Compute A'!$B$8:$AD$176,25)</f>
        <v>622.66911632250049</v>
      </c>
      <c>
        <f>VLOOKUP($A89,'[1]0.5% AEP Compute A'!$B$8:$AD$176,25)</f>
        <v>625.48478326667805</v>
      </c>
      <c>
        <f>VLOOKUP($A89,'[1]0.2% AEP Compute A'!$B$8:$AD$176,25)</f>
        <v>631.52976309661062</v>
      </c>
      <c>
        <f>VLOOKUP($A89,'[1]0.1% AEP Compute A'!$B$8:$AD$176,25)</f>
        <v>633.20846184942684</v>
      </c>
      <c>
        <f>VLOOKUP($A89,'[1]0.05% AEP Compute A'!$B$8:$AD$176,25)</f>
        <v>638.35001689764056</v>
      </c>
      <c>
        <f>VLOOKUP($A89,'[1]0.02% AEP Compute A'!$B$8:$AD$176,25)</f>
        <v>641.40890601560852</v>
      </c>
      <c>
        <f>VLOOKUP($A89,'[1]90% AEP Compute B'!$B$8:$AD$176,25)</f>
        <v>605.07171680782017</v>
      </c>
      <c>
        <f>VLOOKUP($A89,'[1]50% AEP Compute B'!$B$8:$AD$176,25)</f>
        <v>606.83287920712701</v>
      </c>
      <c>
        <f>VLOOKUP($A89,'[1]10% AEP Compute B'!$B$8:$AD$176,25)</f>
        <v>612.12332466660109</v>
      </c>
      <c>
        <f>VLOOKUP($A89,'[1]2% AEP Compute B'!$B$8:$AD$176,25)</f>
        <v>618.86568891976117</v>
      </c>
      <c>
        <f>VLOOKUP($A89,'[1]1% AEP Compute B'!$B$8:$AD$176,25)</f>
        <v>622.66911632250049</v>
      </c>
      <c>
        <f>VLOOKUP($A89,'[1]0.5% AEP Compute B'!$B$8:$AD$176,25)</f>
        <v>625.48478326667805</v>
      </c>
      <c>
        <f>VLOOKUP($A89,'[1]0.2% AEP Compute B'!$B$8:$AD$176,25)</f>
        <v>631.52976309661062</v>
      </c>
      <c>
        <f>VLOOKUP($A89,'[1]0.1% AEP Compute B'!$B$8:$AD$176,25)</f>
        <v>633.20846184942684</v>
      </c>
      <c>
        <f>VLOOKUP($A89,'[1]0.05% AEP Compute B'!$B$8:$AD$176,25)</f>
        <v>638.35001689764056</v>
      </c>
      <c s="8">
        <f>VLOOKUP($A89,'[1]0.02% AEP Compute B'!$B$8:$AD$176,25)</f>
        <v>641.40890601560852</v>
      </c>
      <c>
        <f>VLOOKUP($A89,'[1]90% AEP Compute A'!$B$8:$AD$176,8)</f>
        <v>0</v>
      </c>
      <c>
        <f>VLOOKUP($A89,'[1]50% AEP Compute A'!$B$8:$AD$176,8)</f>
        <v>0</v>
      </c>
      <c>
        <f>VLOOKUP($A89,'[1]10% AEP Compute A'!$B$8:$AD$176,8)</f>
        <v>0</v>
      </c>
      <c>
        <f>VLOOKUP($A89,'[1]2% AEP Compute A'!$B$8:$AD$176,8)</f>
        <v>0</v>
      </c>
      <c>
        <f>VLOOKUP($A89,'[1]1% AEP Compute A'!$B$8:$AD$176,8)</f>
        <v>0</v>
      </c>
      <c>
        <f>VLOOKUP($A89,'[1]0.5% AEP Compute A'!$B$8:$AD$176,8)</f>
        <v>0</v>
      </c>
      <c>
        <f>VLOOKUP($A89,'[1]0.2% AEP Compute A'!$B$8:$AD$176,8)</f>
        <v>0</v>
      </c>
      <c>
        <f>VLOOKUP($A89,'[1]0.1% AEP Compute A'!$B$8:$AD$176,8)</f>
        <v>0</v>
      </c>
      <c>
        <f>VLOOKUP($A89,'[1]0.05% AEP Compute A'!$B$8:$AD$176,8)</f>
        <v>0</v>
      </c>
      <c>
        <f>VLOOKUP($A89,'[1]0.02% AEP Compute A'!$B$8:$AD$176,8)</f>
        <v>0</v>
      </c>
      <c>
        <f>VLOOKUP($A89,'[1]90% AEP Compute B'!$B$8:$AD$176,8)</f>
        <v>0</v>
      </c>
      <c>
        <f>VLOOKUP($A89,'[1]50% AEP Compute B'!$B$8:$AD$176,8)</f>
        <v>0</v>
      </c>
      <c>
        <f>VLOOKUP($A89,'[1]10% AEP Compute B'!$B$8:$AD$176,8)</f>
        <v>0</v>
      </c>
      <c>
        <f>VLOOKUP($A89,'[1]2% AEP Compute B'!$B$8:$AD$176,8)</f>
        <v>0</v>
      </c>
      <c>
        <f>VLOOKUP($A89,'[1]1% AEP Compute B'!$B$8:$AD$176,8)</f>
        <v>0</v>
      </c>
      <c>
        <f>VLOOKUP($A89,'[1]0.5% AEP Compute B'!$B$8:$AD$176,8)</f>
        <v>0</v>
      </c>
      <c>
        <f>VLOOKUP($A89,'[1]0.2% AEP Compute B'!$B$8:$AD$176,8)</f>
        <v>0</v>
      </c>
      <c>
        <f>VLOOKUP($A89,'[1]0.1% AEP Compute B'!$B$8:$AD$176,8)</f>
        <v>0</v>
      </c>
      <c>
        <f>VLOOKUP($A89,'[1]0.05% AEP Compute B'!$B$8:$AD$176,8)</f>
        <v>0</v>
      </c>
      <c s="8">
        <f>VLOOKUP($A89,'[1]0.02% AEP Compute B'!$B$8:$AD$176,8)</f>
        <v>0</v>
      </c>
      <c>
        <f>VLOOKUP($A89,'[1]90% AEP Compute A'!$B$8:$AD$176,6)</f>
        <v>0</v>
      </c>
      <c>
        <f>VLOOKUP($A89,'[1]50% AEP Compute A'!$B$8:$AD$176,6)</f>
        <v>0</v>
      </c>
      <c>
        <f>VLOOKUP($A89,'[1]10% AEP Compute A'!$B$8:$AD$176,6)</f>
        <v>0</v>
      </c>
      <c>
        <f>VLOOKUP($A89,'[1]2% AEP Compute A'!$B$8:$AD$176,6)</f>
        <v>0</v>
      </c>
      <c>
        <f>VLOOKUP($A89,'[1]1% AEP Compute A'!$B$8:$AD$176,6)</f>
        <v>0</v>
      </c>
      <c>
        <f>VLOOKUP($A89,'[1]0.5% AEP Compute A'!$B$8:$AD$176,6)</f>
        <v>0</v>
      </c>
      <c>
        <f>VLOOKUP($A89,'[1]0.2% AEP Compute A'!$B$8:$AD$176,6)</f>
        <v>0</v>
      </c>
      <c>
        <f>VLOOKUP($A89,'[1]0.1% AEP Compute A'!$B$8:$AD$176,6)</f>
        <v>818.87379056925749</v>
      </c>
      <c>
        <f>VLOOKUP($A89,'[1]0.05% AEP Compute A'!$B$8:$AD$176,6)</f>
        <v>1235.0473521629021</v>
      </c>
      <c>
        <f>VLOOKUP($A89,'[1]0.02% AEP Compute A'!$B$8:$AD$176,6)</f>
        <v>1513.6847405036142</v>
      </c>
      <c>
        <f>VLOOKUP($A89,'[1]90% AEP Compute B'!$B$8:$AD$176,6)</f>
        <v>0</v>
      </c>
      <c>
        <f>VLOOKUP($A89,'[1]50% AEP Compute B'!$B$8:$AD$176,6)</f>
        <v>0</v>
      </c>
      <c>
        <f>VLOOKUP($A89,'[1]10% AEP Compute B'!$B$8:$AD$176,6)</f>
        <v>0</v>
      </c>
      <c>
        <f>VLOOKUP($A89,'[1]2% AEP Compute B'!$B$8:$AD$176,6)</f>
        <v>0</v>
      </c>
      <c>
        <f>VLOOKUP($A89,'[1]1% AEP Compute B'!$B$8:$AD$176,6)</f>
        <v>0</v>
      </c>
      <c>
        <f>VLOOKUP($A89,'[1]0.5% AEP Compute B'!$B$8:$AD$176,6)</f>
        <v>0</v>
      </c>
      <c>
        <f>VLOOKUP($A89,'[1]0.2% AEP Compute B'!$B$8:$AD$176,6)</f>
        <v>0</v>
      </c>
      <c>
        <f>VLOOKUP($A89,'[1]0.1% AEP Compute B'!$B$8:$AD$176,6)</f>
        <v>818.87379056925749</v>
      </c>
      <c>
        <f>VLOOKUP($A89,'[1]0.05% AEP Compute B'!$B$8:$AD$176,6)</f>
        <v>1235.0473521629021</v>
      </c>
      <c s="8">
        <f>VLOOKUP($A89,'[1]0.02% AEP Compute B'!$B$8:$AD$176,6)</f>
        <v>1513.6847405036142</v>
      </c>
    </row>
    <row>
      <c>
        <v>62</v>
      </c>
      <c s="20">
        <f t="shared" si="12"/>
        <v>5</v>
      </c>
      <c s="12">
        <f t="shared" si="14"/>
        <v>43482.541666666519</v>
      </c>
      <c s="12"/>
      <c s="12">
        <f t="shared" si="13"/>
        <v>43482.541666666519</v>
      </c>
      <c>
        <f>VLOOKUP($A90,'[1]90% AEP Compute A'!$B$8:$AD$176,29)</f>
        <v>0</v>
      </c>
      <c>
        <f>VLOOKUP($A90,'[1]50% AEP Compute A'!$B$8:$AD$176,29)</f>
        <v>0</v>
      </c>
      <c>
        <f>VLOOKUP($A90,'[1]10% AEP Compute A'!$B$8:$AD$176,29)</f>
        <v>0</v>
      </c>
      <c>
        <f>VLOOKUP($A90,'[1]2% AEP Compute A'!$B$8:$AD$176,29)</f>
        <v>0</v>
      </c>
      <c>
        <f>VLOOKUP($A90,'[1]1% AEP Compute A'!$B$8:$AD$176,29)</f>
        <v>0</v>
      </c>
      <c>
        <f>VLOOKUP($A90,'[1]0.5% AEP Compute A'!$B$8:$AD$176,29)</f>
        <v>0</v>
      </c>
      <c>
        <f>VLOOKUP($A90,'[1]0.2% AEP Compute A'!$B$8:$AD$176,29)</f>
        <v>0</v>
      </c>
      <c>
        <f>VLOOKUP($A90,'[1]0.1% AEP Compute A'!$B$8:$AD$176,29)</f>
        <v>841.27246212973</v>
      </c>
      <c>
        <f>VLOOKUP($A90,'[1]0.05% AEP Compute A'!$B$8:$AD$176,29)</f>
        <v>1263.458093980089</v>
      </c>
      <c>
        <f>VLOOKUP($A90,'[1]0.02% AEP Compute A'!$B$8:$AD$176,29)</f>
        <v>1545.2418133134829</v>
      </c>
      <c>
        <f>VLOOKUP($A90,'[1]90% AEP Compute B'!$B$8:$AD$176,29)</f>
        <v>0</v>
      </c>
      <c>
        <f>VLOOKUP($A90,'[1]50% AEP Compute B'!$B$8:$AD$176,29)</f>
        <v>0</v>
      </c>
      <c>
        <f>VLOOKUP($A90,'[1]10% AEP Compute B'!$B$8:$AD$176,29)</f>
        <v>0</v>
      </c>
      <c>
        <f>VLOOKUP($A90,'[1]2% AEP Compute B'!$B$8:$AD$176,29)</f>
        <v>0</v>
      </c>
      <c>
        <f>VLOOKUP($A90,'[1]1% AEP Compute B'!$B$8:$AD$176,29)</f>
        <v>0</v>
      </c>
      <c>
        <f>VLOOKUP($A90,'[1]0.5% AEP Compute B'!$B$8:$AD$176,29)</f>
        <v>0</v>
      </c>
      <c>
        <f>VLOOKUP($A90,'[1]0.2% AEP Compute B'!$B$8:$AD$176,29)</f>
        <v>0</v>
      </c>
      <c>
        <f>VLOOKUP($A90,'[1]0.1% AEP Compute B'!$B$8:$AD$176,29)</f>
        <v>841.27246212973</v>
      </c>
      <c>
        <f>VLOOKUP($A90,'[1]0.05% AEP Compute B'!$B$8:$AD$176,29)</f>
        <v>1263.458093980089</v>
      </c>
      <c s="8">
        <f>VLOOKUP($A90,'[1]0.02% AEP Compute B'!$B$8:$AD$176,29)</f>
        <v>1545.2418133134829</v>
      </c>
      <c>
        <f>VLOOKUP($A90,'[1]90% AEP Compute A'!$B$8:$AD$176,25)</f>
        <v>605.08628387165595</v>
      </c>
      <c>
        <f>VLOOKUP($A90,'[1]50% AEP Compute A'!$B$8:$AD$176,25)</f>
        <v>606.87922749841607</v>
      </c>
      <c>
        <f>VLOOKUP($A90,'[1]10% AEP Compute A'!$B$8:$AD$176,25)</f>
        <v>612.25135324397002</v>
      </c>
      <c>
        <f>VLOOKUP($A90,'[1]2% AEP Compute A'!$B$8:$AD$176,25)</f>
        <v>619.09154947196282</v>
      </c>
      <c>
        <f>VLOOKUP($A90,'[1]1% AEP Compute A'!$B$8:$AD$176,25)</f>
        <v>622.93092169810473</v>
      </c>
      <c>
        <f>VLOOKUP($A90,'[1]0.5% AEP Compute A'!$B$8:$AD$176,25)</f>
        <v>625.75249770467315</v>
      </c>
      <c>
        <f>VLOOKUP($A90,'[1]0.2% AEP Compute A'!$B$8:$AD$176,25)</f>
        <v>631.85660137722869</v>
      </c>
      <c>
        <f>VLOOKUP($A90,'[1]0.1% AEP Compute A'!$B$8:$AD$176,25)</f>
        <v>633.51190561972896</v>
      </c>
      <c>
        <f>VLOOKUP($A90,'[1]0.05% AEP Compute A'!$B$8:$AD$176,25)</f>
        <v>638.68522632216184</v>
      </c>
      <c>
        <f>VLOOKUP($A90,'[1]0.02% AEP Compute A'!$B$8:$AD$176,25)</f>
        <v>641.72924661523564</v>
      </c>
      <c>
        <f>VLOOKUP($A90,'[1]90% AEP Compute B'!$B$8:$AD$176,25)</f>
        <v>605.08628387165595</v>
      </c>
      <c>
        <f>VLOOKUP($A90,'[1]50% AEP Compute B'!$B$8:$AD$176,25)</f>
        <v>606.87922749841607</v>
      </c>
      <c>
        <f>VLOOKUP($A90,'[1]10% AEP Compute B'!$B$8:$AD$176,25)</f>
        <v>612.25135324397002</v>
      </c>
      <c>
        <f>VLOOKUP($A90,'[1]2% AEP Compute B'!$B$8:$AD$176,25)</f>
        <v>619.09154947196282</v>
      </c>
      <c>
        <f>VLOOKUP($A90,'[1]1% AEP Compute B'!$B$8:$AD$176,25)</f>
        <v>622.93092169810473</v>
      </c>
      <c>
        <f>VLOOKUP($A90,'[1]0.5% AEP Compute B'!$B$8:$AD$176,25)</f>
        <v>625.75249770467315</v>
      </c>
      <c>
        <f>VLOOKUP($A90,'[1]0.2% AEP Compute B'!$B$8:$AD$176,25)</f>
        <v>631.85660137722869</v>
      </c>
      <c>
        <f>VLOOKUP($A90,'[1]0.1% AEP Compute B'!$B$8:$AD$176,25)</f>
        <v>633.51190561972896</v>
      </c>
      <c>
        <f>VLOOKUP($A90,'[1]0.05% AEP Compute B'!$B$8:$AD$176,25)</f>
        <v>638.68522632216184</v>
      </c>
      <c s="8">
        <f>VLOOKUP($A90,'[1]0.02% AEP Compute B'!$B$8:$AD$176,25)</f>
        <v>641.72924661523564</v>
      </c>
      <c>
        <f>VLOOKUP($A90,'[1]90% AEP Compute A'!$B$8:$AD$176,8)</f>
        <v>0</v>
      </c>
      <c>
        <f>VLOOKUP($A90,'[1]50% AEP Compute A'!$B$8:$AD$176,8)</f>
        <v>0</v>
      </c>
      <c>
        <f>VLOOKUP($A90,'[1]10% AEP Compute A'!$B$8:$AD$176,8)</f>
        <v>0</v>
      </c>
      <c>
        <f>VLOOKUP($A90,'[1]2% AEP Compute A'!$B$8:$AD$176,8)</f>
        <v>0</v>
      </c>
      <c>
        <f>VLOOKUP($A90,'[1]1% AEP Compute A'!$B$8:$AD$176,8)</f>
        <v>0</v>
      </c>
      <c>
        <f>VLOOKUP($A90,'[1]0.5% AEP Compute A'!$B$8:$AD$176,8)</f>
        <v>0</v>
      </c>
      <c>
        <f>VLOOKUP($A90,'[1]0.2% AEP Compute A'!$B$8:$AD$176,8)</f>
        <v>0</v>
      </c>
      <c>
        <f>VLOOKUP($A90,'[1]0.1% AEP Compute A'!$B$8:$AD$176,8)</f>
        <v>0</v>
      </c>
      <c>
        <f>VLOOKUP($A90,'[1]0.05% AEP Compute A'!$B$8:$AD$176,8)</f>
        <v>0</v>
      </c>
      <c>
        <f>VLOOKUP($A90,'[1]0.02% AEP Compute A'!$B$8:$AD$176,8)</f>
        <v>0</v>
      </c>
      <c>
        <f>VLOOKUP($A90,'[1]90% AEP Compute B'!$B$8:$AD$176,8)</f>
        <v>0</v>
      </c>
      <c>
        <f>VLOOKUP($A90,'[1]50% AEP Compute B'!$B$8:$AD$176,8)</f>
        <v>0</v>
      </c>
      <c>
        <f>VLOOKUP($A90,'[1]10% AEP Compute B'!$B$8:$AD$176,8)</f>
        <v>0</v>
      </c>
      <c>
        <f>VLOOKUP($A90,'[1]2% AEP Compute B'!$B$8:$AD$176,8)</f>
        <v>0</v>
      </c>
      <c>
        <f>VLOOKUP($A90,'[1]1% AEP Compute B'!$B$8:$AD$176,8)</f>
        <v>0</v>
      </c>
      <c>
        <f>VLOOKUP($A90,'[1]0.5% AEP Compute B'!$B$8:$AD$176,8)</f>
        <v>0</v>
      </c>
      <c>
        <f>VLOOKUP($A90,'[1]0.2% AEP Compute B'!$B$8:$AD$176,8)</f>
        <v>0</v>
      </c>
      <c>
        <f>VLOOKUP($A90,'[1]0.1% AEP Compute B'!$B$8:$AD$176,8)</f>
        <v>0</v>
      </c>
      <c>
        <f>VLOOKUP($A90,'[1]0.05% AEP Compute B'!$B$8:$AD$176,8)</f>
        <v>0</v>
      </c>
      <c s="8">
        <f>VLOOKUP($A90,'[1]0.02% AEP Compute B'!$B$8:$AD$176,8)</f>
        <v>0</v>
      </c>
      <c>
        <f>VLOOKUP($A90,'[1]90% AEP Compute A'!$B$8:$AD$176,6)</f>
        <v>0</v>
      </c>
      <c>
        <f>VLOOKUP($A90,'[1]50% AEP Compute A'!$B$8:$AD$176,6)</f>
        <v>0</v>
      </c>
      <c>
        <f>VLOOKUP($A90,'[1]10% AEP Compute A'!$B$8:$AD$176,6)</f>
        <v>0</v>
      </c>
      <c>
        <f>VLOOKUP($A90,'[1]2% AEP Compute A'!$B$8:$AD$176,6)</f>
        <v>0</v>
      </c>
      <c>
        <f>VLOOKUP($A90,'[1]1% AEP Compute A'!$B$8:$AD$176,6)</f>
        <v>0</v>
      </c>
      <c>
        <f>VLOOKUP($A90,'[1]0.5% AEP Compute A'!$B$8:$AD$176,6)</f>
        <v>0</v>
      </c>
      <c>
        <f>VLOOKUP($A90,'[1]0.2% AEP Compute A'!$B$8:$AD$176,6)</f>
        <v>0</v>
      </c>
      <c>
        <f>VLOOKUP($A90,'[1]0.1% AEP Compute A'!$B$8:$AD$176,6)</f>
        <v>841.27246212973</v>
      </c>
      <c>
        <f>VLOOKUP($A90,'[1]0.05% AEP Compute A'!$B$8:$AD$176,6)</f>
        <v>1263.458093980089</v>
      </c>
      <c>
        <f>VLOOKUP($A90,'[1]0.02% AEP Compute A'!$B$8:$AD$176,6)</f>
        <v>1545.2418133134829</v>
      </c>
      <c>
        <f>VLOOKUP($A90,'[1]90% AEP Compute B'!$B$8:$AD$176,6)</f>
        <v>0</v>
      </c>
      <c>
        <f>VLOOKUP($A90,'[1]50% AEP Compute B'!$B$8:$AD$176,6)</f>
        <v>0</v>
      </c>
      <c>
        <f>VLOOKUP($A90,'[1]10% AEP Compute B'!$B$8:$AD$176,6)</f>
        <v>0</v>
      </c>
      <c>
        <f>VLOOKUP($A90,'[1]2% AEP Compute B'!$B$8:$AD$176,6)</f>
        <v>0</v>
      </c>
      <c>
        <f>VLOOKUP($A90,'[1]1% AEP Compute B'!$B$8:$AD$176,6)</f>
        <v>0</v>
      </c>
      <c>
        <f>VLOOKUP($A90,'[1]0.5% AEP Compute B'!$B$8:$AD$176,6)</f>
        <v>0</v>
      </c>
      <c>
        <f>VLOOKUP($A90,'[1]0.2% AEP Compute B'!$B$8:$AD$176,6)</f>
        <v>0</v>
      </c>
      <c>
        <f>VLOOKUP($A90,'[1]0.1% AEP Compute B'!$B$8:$AD$176,6)</f>
        <v>841.27246212973</v>
      </c>
      <c>
        <f>VLOOKUP($A90,'[1]0.05% AEP Compute B'!$B$8:$AD$176,6)</f>
        <v>1263.458093980089</v>
      </c>
      <c s="8">
        <f>VLOOKUP($A90,'[1]0.02% AEP Compute B'!$B$8:$AD$176,6)</f>
        <v>1545.2418133134829</v>
      </c>
    </row>
    <row>
      <c>
        <v>63</v>
      </c>
      <c s="20">
        <f t="shared" si="12"/>
        <v>5</v>
      </c>
      <c s="12">
        <f t="shared" si="14"/>
        <v>43482.583333333183</v>
      </c>
      <c s="12"/>
      <c s="12">
        <f t="shared" si="13"/>
        <v>43482.583333333183</v>
      </c>
      <c>
        <f>VLOOKUP($A91,'[1]90% AEP Compute A'!$B$8:$AD$176,29)</f>
        <v>0</v>
      </c>
      <c>
        <f>VLOOKUP($A91,'[1]50% AEP Compute A'!$B$8:$AD$176,29)</f>
        <v>0</v>
      </c>
      <c>
        <f>VLOOKUP($A91,'[1]10% AEP Compute A'!$B$8:$AD$176,29)</f>
        <v>0</v>
      </c>
      <c>
        <f>VLOOKUP($A91,'[1]2% AEP Compute A'!$B$8:$AD$176,29)</f>
        <v>0</v>
      </c>
      <c>
        <f>VLOOKUP($A91,'[1]1% AEP Compute A'!$B$8:$AD$176,29)</f>
        <v>0</v>
      </c>
      <c>
        <f>VLOOKUP($A91,'[1]0.5% AEP Compute A'!$B$8:$AD$176,29)</f>
        <v>0</v>
      </c>
      <c>
        <f>VLOOKUP($A91,'[1]0.2% AEP Compute A'!$B$8:$AD$176,29)</f>
        <v>0</v>
      </c>
      <c>
        <f>VLOOKUP($A91,'[1]0.1% AEP Compute A'!$B$8:$AD$176,29)</f>
        <v>862.28923117997874</v>
      </c>
      <c>
        <f>VLOOKUP($A91,'[1]0.05% AEP Compute A'!$B$8:$AD$176,29)</f>
        <v>1290.077765906716</v>
      </c>
      <c>
        <f>VLOOKUP($A91,'[1]0.02% AEP Compute A'!$B$8:$AD$176,29)</f>
        <v>1574.775791519965</v>
      </c>
      <c>
        <f>VLOOKUP($A91,'[1]90% AEP Compute B'!$B$8:$AD$176,29)</f>
        <v>0</v>
      </c>
      <c>
        <f>VLOOKUP($A91,'[1]50% AEP Compute B'!$B$8:$AD$176,29)</f>
        <v>0</v>
      </c>
      <c>
        <f>VLOOKUP($A91,'[1]10% AEP Compute B'!$B$8:$AD$176,29)</f>
        <v>0</v>
      </c>
      <c>
        <f>VLOOKUP($A91,'[1]2% AEP Compute B'!$B$8:$AD$176,29)</f>
        <v>0</v>
      </c>
      <c>
        <f>VLOOKUP($A91,'[1]1% AEP Compute B'!$B$8:$AD$176,29)</f>
        <v>0</v>
      </c>
      <c>
        <f>VLOOKUP($A91,'[1]0.5% AEP Compute B'!$B$8:$AD$176,29)</f>
        <v>0</v>
      </c>
      <c>
        <f>VLOOKUP($A91,'[1]0.2% AEP Compute B'!$B$8:$AD$176,29)</f>
        <v>0</v>
      </c>
      <c>
        <f>VLOOKUP($A91,'[1]0.1% AEP Compute B'!$B$8:$AD$176,29)</f>
        <v>862.28923117997874</v>
      </c>
      <c>
        <f>VLOOKUP($A91,'[1]0.05% AEP Compute B'!$B$8:$AD$176,29)</f>
        <v>1290.077765906716</v>
      </c>
      <c s="8">
        <f>VLOOKUP($A91,'[1]0.02% AEP Compute B'!$B$8:$AD$176,29)</f>
        <v>1574.775791519965</v>
      </c>
      <c>
        <f>VLOOKUP($A91,'[1]90% AEP Compute A'!$B$8:$AD$176,25)</f>
        <v>605.1001221013978</v>
      </c>
      <c>
        <f>VLOOKUP($A91,'[1]50% AEP Compute A'!$B$8:$AD$176,25)</f>
        <v>606.92325677213307</v>
      </c>
      <c>
        <f>VLOOKUP($A91,'[1]10% AEP Compute A'!$B$8:$AD$176,25)</f>
        <v>612.3729615091994</v>
      </c>
      <c>
        <f>VLOOKUP($A91,'[1]2% AEP Compute A'!$B$8:$AD$176,25)</f>
        <v>619.30614641642535</v>
      </c>
      <c>
        <f>VLOOKUP($A91,'[1]1% AEP Compute A'!$B$8:$AD$176,25)</f>
        <v>623.17958141592135</v>
      </c>
      <c>
        <f>VLOOKUP($A91,'[1]0.5% AEP Compute A'!$B$8:$AD$176,25)</f>
        <v>626.0068360669768</v>
      </c>
      <c>
        <f>VLOOKUP($A91,'[1]0.2% AEP Compute A'!$B$8:$AD$176,25)</f>
        <v>632.16709214535274</v>
      </c>
      <c>
        <f>VLOOKUP($A91,'[1]0.1% AEP Compute A'!$B$8:$AD$176,25)</f>
        <v>633.79662820351962</v>
      </c>
      <c>
        <f>VLOOKUP($A91,'[1]0.05% AEP Compute A'!$B$8:$AD$176,25)</f>
        <v>638.99930347526424</v>
      </c>
      <c>
        <f>VLOOKUP($A91,'[1]0.02% AEP Compute A'!$B$8:$AD$176,25)</f>
        <v>642.02905047679917</v>
      </c>
      <c>
        <f>VLOOKUP($A91,'[1]90% AEP Compute B'!$B$8:$AD$176,25)</f>
        <v>605.1001221013978</v>
      </c>
      <c>
        <f>VLOOKUP($A91,'[1]50% AEP Compute B'!$B$8:$AD$176,25)</f>
        <v>606.92325677213307</v>
      </c>
      <c>
        <f>VLOOKUP($A91,'[1]10% AEP Compute B'!$B$8:$AD$176,25)</f>
        <v>612.3729615091994</v>
      </c>
      <c>
        <f>VLOOKUP($A91,'[1]2% AEP Compute B'!$B$8:$AD$176,25)</f>
        <v>619.30614641642535</v>
      </c>
      <c>
        <f>VLOOKUP($A91,'[1]1% AEP Compute B'!$B$8:$AD$176,25)</f>
        <v>623.17958141592135</v>
      </c>
      <c>
        <f>VLOOKUP($A91,'[1]0.5% AEP Compute B'!$B$8:$AD$176,25)</f>
        <v>626.0068360669768</v>
      </c>
      <c>
        <f>VLOOKUP($A91,'[1]0.2% AEP Compute B'!$B$8:$AD$176,25)</f>
        <v>632.16709214535274</v>
      </c>
      <c>
        <f>VLOOKUP($A91,'[1]0.1% AEP Compute B'!$B$8:$AD$176,25)</f>
        <v>633.79662820351962</v>
      </c>
      <c>
        <f>VLOOKUP($A91,'[1]0.05% AEP Compute B'!$B$8:$AD$176,25)</f>
        <v>638.99930347526424</v>
      </c>
      <c s="8">
        <f>VLOOKUP($A91,'[1]0.02% AEP Compute B'!$B$8:$AD$176,25)</f>
        <v>642.02905047679917</v>
      </c>
      <c>
        <f>VLOOKUP($A91,'[1]90% AEP Compute A'!$B$8:$AD$176,8)</f>
        <v>0</v>
      </c>
      <c>
        <f>VLOOKUP($A91,'[1]50% AEP Compute A'!$B$8:$AD$176,8)</f>
        <v>0</v>
      </c>
      <c>
        <f>VLOOKUP($A91,'[1]10% AEP Compute A'!$B$8:$AD$176,8)</f>
        <v>0</v>
      </c>
      <c>
        <f>VLOOKUP($A91,'[1]2% AEP Compute A'!$B$8:$AD$176,8)</f>
        <v>0</v>
      </c>
      <c>
        <f>VLOOKUP($A91,'[1]1% AEP Compute A'!$B$8:$AD$176,8)</f>
        <v>0</v>
      </c>
      <c>
        <f>VLOOKUP($A91,'[1]0.5% AEP Compute A'!$B$8:$AD$176,8)</f>
        <v>0</v>
      </c>
      <c>
        <f>VLOOKUP($A91,'[1]0.2% AEP Compute A'!$B$8:$AD$176,8)</f>
        <v>0</v>
      </c>
      <c>
        <f>VLOOKUP($A91,'[1]0.1% AEP Compute A'!$B$8:$AD$176,8)</f>
        <v>0</v>
      </c>
      <c>
        <f>VLOOKUP($A91,'[1]0.05% AEP Compute A'!$B$8:$AD$176,8)</f>
        <v>0</v>
      </c>
      <c>
        <f>VLOOKUP($A91,'[1]0.02% AEP Compute A'!$B$8:$AD$176,8)</f>
        <v>0</v>
      </c>
      <c>
        <f>VLOOKUP($A91,'[1]90% AEP Compute B'!$B$8:$AD$176,8)</f>
        <v>0</v>
      </c>
      <c>
        <f>VLOOKUP($A91,'[1]50% AEP Compute B'!$B$8:$AD$176,8)</f>
        <v>0</v>
      </c>
      <c>
        <f>VLOOKUP($A91,'[1]10% AEP Compute B'!$B$8:$AD$176,8)</f>
        <v>0</v>
      </c>
      <c>
        <f>VLOOKUP($A91,'[1]2% AEP Compute B'!$B$8:$AD$176,8)</f>
        <v>0</v>
      </c>
      <c>
        <f>VLOOKUP($A91,'[1]1% AEP Compute B'!$B$8:$AD$176,8)</f>
        <v>0</v>
      </c>
      <c>
        <f>VLOOKUP($A91,'[1]0.5% AEP Compute B'!$B$8:$AD$176,8)</f>
        <v>0</v>
      </c>
      <c>
        <f>VLOOKUP($A91,'[1]0.2% AEP Compute B'!$B$8:$AD$176,8)</f>
        <v>0</v>
      </c>
      <c>
        <f>VLOOKUP($A91,'[1]0.1% AEP Compute B'!$B$8:$AD$176,8)</f>
        <v>0</v>
      </c>
      <c>
        <f>VLOOKUP($A91,'[1]0.05% AEP Compute B'!$B$8:$AD$176,8)</f>
        <v>0</v>
      </c>
      <c s="8">
        <f>VLOOKUP($A91,'[1]0.02% AEP Compute B'!$B$8:$AD$176,8)</f>
        <v>0</v>
      </c>
      <c>
        <f>VLOOKUP($A91,'[1]90% AEP Compute A'!$B$8:$AD$176,6)</f>
        <v>0</v>
      </c>
      <c>
        <f>VLOOKUP($A91,'[1]50% AEP Compute A'!$B$8:$AD$176,6)</f>
        <v>0</v>
      </c>
      <c>
        <f>VLOOKUP($A91,'[1]10% AEP Compute A'!$B$8:$AD$176,6)</f>
        <v>0</v>
      </c>
      <c>
        <f>VLOOKUP($A91,'[1]2% AEP Compute A'!$B$8:$AD$176,6)</f>
        <v>0</v>
      </c>
      <c>
        <f>VLOOKUP($A91,'[1]1% AEP Compute A'!$B$8:$AD$176,6)</f>
        <v>0</v>
      </c>
      <c>
        <f>VLOOKUP($A91,'[1]0.5% AEP Compute A'!$B$8:$AD$176,6)</f>
        <v>0</v>
      </c>
      <c>
        <f>VLOOKUP($A91,'[1]0.2% AEP Compute A'!$B$8:$AD$176,6)</f>
        <v>0</v>
      </c>
      <c>
        <f>VLOOKUP($A91,'[1]0.1% AEP Compute A'!$B$8:$AD$176,6)</f>
        <v>862.28923117997874</v>
      </c>
      <c>
        <f>VLOOKUP($A91,'[1]0.05% AEP Compute A'!$B$8:$AD$176,6)</f>
        <v>1290.077765906716</v>
      </c>
      <c>
        <f>VLOOKUP($A91,'[1]0.02% AEP Compute A'!$B$8:$AD$176,6)</f>
        <v>1574.775791519965</v>
      </c>
      <c>
        <f>VLOOKUP($A91,'[1]90% AEP Compute B'!$B$8:$AD$176,6)</f>
        <v>0</v>
      </c>
      <c>
        <f>VLOOKUP($A91,'[1]50% AEP Compute B'!$B$8:$AD$176,6)</f>
        <v>0</v>
      </c>
      <c>
        <f>VLOOKUP($A91,'[1]10% AEP Compute B'!$B$8:$AD$176,6)</f>
        <v>0</v>
      </c>
      <c>
        <f>VLOOKUP($A91,'[1]2% AEP Compute B'!$B$8:$AD$176,6)</f>
        <v>0</v>
      </c>
      <c>
        <f>VLOOKUP($A91,'[1]1% AEP Compute B'!$B$8:$AD$176,6)</f>
        <v>0</v>
      </c>
      <c>
        <f>VLOOKUP($A91,'[1]0.5% AEP Compute B'!$B$8:$AD$176,6)</f>
        <v>0</v>
      </c>
      <c>
        <f>VLOOKUP($A91,'[1]0.2% AEP Compute B'!$B$8:$AD$176,6)</f>
        <v>0</v>
      </c>
      <c>
        <f>VLOOKUP($A91,'[1]0.1% AEP Compute B'!$B$8:$AD$176,6)</f>
        <v>862.28923117997874</v>
      </c>
      <c>
        <f>VLOOKUP($A91,'[1]0.05% AEP Compute B'!$B$8:$AD$176,6)</f>
        <v>1290.077765906716</v>
      </c>
      <c s="8">
        <f>VLOOKUP($A91,'[1]0.02% AEP Compute B'!$B$8:$AD$176,6)</f>
        <v>1574.775791519965</v>
      </c>
    </row>
    <row>
      <c>
        <v>64</v>
      </c>
      <c s="20">
        <f t="shared" si="12"/>
        <v>5</v>
      </c>
      <c s="12">
        <f t="shared" si="14"/>
        <v>43482.624999999847</v>
      </c>
      <c s="12"/>
      <c s="12">
        <f t="shared" si="13"/>
        <v>43482.624999999847</v>
      </c>
      <c>
        <f>VLOOKUP($A92,'[1]90% AEP Compute A'!$B$8:$AD$176,29)</f>
        <v>0</v>
      </c>
      <c>
        <f>VLOOKUP($A92,'[1]50% AEP Compute A'!$B$8:$AD$176,29)</f>
        <v>0</v>
      </c>
      <c>
        <f>VLOOKUP($A92,'[1]10% AEP Compute A'!$B$8:$AD$176,29)</f>
        <v>0</v>
      </c>
      <c>
        <f>VLOOKUP($A92,'[1]2% AEP Compute A'!$B$8:$AD$176,29)</f>
        <v>0</v>
      </c>
      <c>
        <f>VLOOKUP($A92,'[1]1% AEP Compute A'!$B$8:$AD$176,29)</f>
        <v>0</v>
      </c>
      <c>
        <f>VLOOKUP($A92,'[1]0.5% AEP Compute A'!$B$8:$AD$176,29)</f>
        <v>0</v>
      </c>
      <c>
        <f>VLOOKUP($A92,'[1]0.2% AEP Compute A'!$B$8:$AD$176,29)</f>
        <v>763.72147750000045</v>
      </c>
      <c>
        <f>VLOOKUP($A92,'[1]0.1% AEP Compute A'!$B$8:$AD$176,29)</f>
        <v>881.92980843212717</v>
      </c>
      <c>
        <f>VLOOKUP($A92,'[1]0.05% AEP Compute A'!$B$8:$AD$176,29)</f>
        <v>1314.9096370391062</v>
      </c>
      <c>
        <f>VLOOKUP($A92,'[1]0.02% AEP Compute A'!$B$8:$AD$176,29)</f>
        <v>1602.2991680615091</v>
      </c>
      <c>
        <f>VLOOKUP($A92,'[1]90% AEP Compute B'!$B$8:$AD$176,29)</f>
        <v>0</v>
      </c>
      <c>
        <f>VLOOKUP($A92,'[1]50% AEP Compute B'!$B$8:$AD$176,29)</f>
        <v>0</v>
      </c>
      <c>
        <f>VLOOKUP($A92,'[1]10% AEP Compute B'!$B$8:$AD$176,29)</f>
        <v>0</v>
      </c>
      <c>
        <f>VLOOKUP($A92,'[1]2% AEP Compute B'!$B$8:$AD$176,29)</f>
        <v>0</v>
      </c>
      <c>
        <f>VLOOKUP($A92,'[1]1% AEP Compute B'!$B$8:$AD$176,29)</f>
        <v>0</v>
      </c>
      <c>
        <f>VLOOKUP($A92,'[1]0.5% AEP Compute B'!$B$8:$AD$176,29)</f>
        <v>0</v>
      </c>
      <c>
        <f>VLOOKUP($A92,'[1]0.2% AEP Compute B'!$B$8:$AD$176,29)</f>
        <v>763.72147750000045</v>
      </c>
      <c>
        <f>VLOOKUP($A92,'[1]0.1% AEP Compute B'!$B$8:$AD$176,29)</f>
        <v>881.92980843212717</v>
      </c>
      <c>
        <f>VLOOKUP($A92,'[1]0.05% AEP Compute B'!$B$8:$AD$176,29)</f>
        <v>1314.9096370391062</v>
      </c>
      <c s="8">
        <f>VLOOKUP($A92,'[1]0.02% AEP Compute B'!$B$8:$AD$176,29)</f>
        <v>1602.2991680615091</v>
      </c>
      <c>
        <f>VLOOKUP($A92,'[1]90% AEP Compute A'!$B$8:$AD$176,25)</f>
        <v>605.11323149704549</v>
      </c>
      <c>
        <f>VLOOKUP($A92,'[1]50% AEP Compute A'!$B$8:$AD$176,25)</f>
        <v>606.96496702827812</v>
      </c>
      <c>
        <f>VLOOKUP($A92,'[1]10% AEP Compute A'!$B$8:$AD$176,25)</f>
        <v>612.48814946228936</v>
      </c>
      <c>
        <f>VLOOKUP($A92,'[1]2% AEP Compute A'!$B$8:$AD$176,25)</f>
        <v>619.50947975314875</v>
      </c>
      <c>
        <f>VLOOKUP($A92,'[1]1% AEP Compute A'!$B$8:$AD$176,25)</f>
        <v>623.41516932796014</v>
      </c>
      <c>
        <f>VLOOKUP($A92,'[1]0.5% AEP Compute A'!$B$8:$AD$176,25)</f>
        <v>626.24779835358925</v>
      </c>
      <c>
        <f>VLOOKUP($A92,'[1]0.2% AEP Compute A'!$B$8:$AD$176,25)</f>
        <v>632.46129138561457</v>
      </c>
      <c>
        <f>VLOOKUP($A92,'[1]0.1% AEP Compute A'!$B$8:$AD$176,25)</f>
        <v>634.06270696610204</v>
      </c>
      <c>
        <f>VLOOKUP($A92,'[1]0.05% AEP Compute A'!$B$8:$AD$176,25)</f>
        <v>639.29228692798915</v>
      </c>
      <c>
        <f>VLOOKUP($A92,'[1]0.02% AEP Compute A'!$B$8:$AD$176,25)</f>
        <v>642.30844441799911</v>
      </c>
      <c>
        <f>VLOOKUP($A92,'[1]90% AEP Compute B'!$B$8:$AD$176,25)</f>
        <v>605.11323149704549</v>
      </c>
      <c>
        <f>VLOOKUP($A92,'[1]50% AEP Compute B'!$B$8:$AD$176,25)</f>
        <v>606.96496702827812</v>
      </c>
      <c>
        <f>VLOOKUP($A92,'[1]10% AEP Compute B'!$B$8:$AD$176,25)</f>
        <v>612.48814946228936</v>
      </c>
      <c>
        <f>VLOOKUP($A92,'[1]2% AEP Compute B'!$B$8:$AD$176,25)</f>
        <v>619.50947975314875</v>
      </c>
      <c>
        <f>VLOOKUP($A92,'[1]1% AEP Compute B'!$B$8:$AD$176,25)</f>
        <v>623.41516932796014</v>
      </c>
      <c>
        <f>VLOOKUP($A92,'[1]0.5% AEP Compute B'!$B$8:$AD$176,25)</f>
        <v>626.24779835358925</v>
      </c>
      <c>
        <f>VLOOKUP($A92,'[1]0.2% AEP Compute B'!$B$8:$AD$176,25)</f>
        <v>632.46129138561457</v>
      </c>
      <c>
        <f>VLOOKUP($A92,'[1]0.1% AEP Compute B'!$B$8:$AD$176,25)</f>
        <v>634.06270696610204</v>
      </c>
      <c>
        <f>VLOOKUP($A92,'[1]0.05% AEP Compute B'!$B$8:$AD$176,25)</f>
        <v>639.29228692798915</v>
      </c>
      <c s="8">
        <f>VLOOKUP($A92,'[1]0.02% AEP Compute B'!$B$8:$AD$176,25)</f>
        <v>642.30844441799911</v>
      </c>
      <c>
        <f>VLOOKUP($A92,'[1]90% AEP Compute A'!$B$8:$AD$176,8)</f>
        <v>0</v>
      </c>
      <c>
        <f>VLOOKUP($A92,'[1]50% AEP Compute A'!$B$8:$AD$176,8)</f>
        <v>0</v>
      </c>
      <c>
        <f>VLOOKUP($A92,'[1]10% AEP Compute A'!$B$8:$AD$176,8)</f>
        <v>0</v>
      </c>
      <c>
        <f>VLOOKUP($A92,'[1]2% AEP Compute A'!$B$8:$AD$176,8)</f>
        <v>0</v>
      </c>
      <c>
        <f>VLOOKUP($A92,'[1]1% AEP Compute A'!$B$8:$AD$176,8)</f>
        <v>0</v>
      </c>
      <c>
        <f>VLOOKUP($A92,'[1]0.5% AEP Compute A'!$B$8:$AD$176,8)</f>
        <v>0</v>
      </c>
      <c>
        <f>VLOOKUP($A92,'[1]0.2% AEP Compute A'!$B$8:$AD$176,8)</f>
        <v>0</v>
      </c>
      <c>
        <f>VLOOKUP($A92,'[1]0.1% AEP Compute A'!$B$8:$AD$176,8)</f>
        <v>0</v>
      </c>
      <c>
        <f>VLOOKUP($A92,'[1]0.05% AEP Compute A'!$B$8:$AD$176,8)</f>
        <v>0</v>
      </c>
      <c>
        <f>VLOOKUP($A92,'[1]0.02% AEP Compute A'!$B$8:$AD$176,8)</f>
        <v>0</v>
      </c>
      <c>
        <f>VLOOKUP($A92,'[1]90% AEP Compute B'!$B$8:$AD$176,8)</f>
        <v>0</v>
      </c>
      <c>
        <f>VLOOKUP($A92,'[1]50% AEP Compute B'!$B$8:$AD$176,8)</f>
        <v>0</v>
      </c>
      <c>
        <f>VLOOKUP($A92,'[1]10% AEP Compute B'!$B$8:$AD$176,8)</f>
        <v>0</v>
      </c>
      <c>
        <f>VLOOKUP($A92,'[1]2% AEP Compute B'!$B$8:$AD$176,8)</f>
        <v>0</v>
      </c>
      <c>
        <f>VLOOKUP($A92,'[1]1% AEP Compute B'!$B$8:$AD$176,8)</f>
        <v>0</v>
      </c>
      <c>
        <f>VLOOKUP($A92,'[1]0.5% AEP Compute B'!$B$8:$AD$176,8)</f>
        <v>0</v>
      </c>
      <c>
        <f>VLOOKUP($A92,'[1]0.2% AEP Compute B'!$B$8:$AD$176,8)</f>
        <v>0</v>
      </c>
      <c>
        <f>VLOOKUP($A92,'[1]0.1% AEP Compute B'!$B$8:$AD$176,8)</f>
        <v>0</v>
      </c>
      <c>
        <f>VLOOKUP($A92,'[1]0.05% AEP Compute B'!$B$8:$AD$176,8)</f>
        <v>0</v>
      </c>
      <c s="8">
        <f>VLOOKUP($A92,'[1]0.02% AEP Compute B'!$B$8:$AD$176,8)</f>
        <v>0</v>
      </c>
      <c>
        <f>VLOOKUP($A92,'[1]90% AEP Compute A'!$B$8:$AD$176,6)</f>
        <v>0</v>
      </c>
      <c>
        <f>VLOOKUP($A92,'[1]50% AEP Compute A'!$B$8:$AD$176,6)</f>
        <v>0</v>
      </c>
      <c>
        <f>VLOOKUP($A92,'[1]10% AEP Compute A'!$B$8:$AD$176,6)</f>
        <v>0</v>
      </c>
      <c>
        <f>VLOOKUP($A92,'[1]2% AEP Compute A'!$B$8:$AD$176,6)</f>
        <v>0</v>
      </c>
      <c>
        <f>VLOOKUP($A92,'[1]1% AEP Compute A'!$B$8:$AD$176,6)</f>
        <v>0</v>
      </c>
      <c>
        <f>VLOOKUP($A92,'[1]0.5% AEP Compute A'!$B$8:$AD$176,6)</f>
        <v>0</v>
      </c>
      <c>
        <f>VLOOKUP($A92,'[1]0.2% AEP Compute A'!$B$8:$AD$176,6)</f>
        <v>763.72147750000045</v>
      </c>
      <c>
        <f>VLOOKUP($A92,'[1]0.1% AEP Compute A'!$B$8:$AD$176,6)</f>
        <v>881.92980843212717</v>
      </c>
      <c>
        <f>VLOOKUP($A92,'[1]0.05% AEP Compute A'!$B$8:$AD$176,6)</f>
        <v>1314.9096370391062</v>
      </c>
      <c>
        <f>VLOOKUP($A92,'[1]0.02% AEP Compute A'!$B$8:$AD$176,6)</f>
        <v>1602.2991680615091</v>
      </c>
      <c>
        <f>VLOOKUP($A92,'[1]90% AEP Compute B'!$B$8:$AD$176,6)</f>
        <v>0</v>
      </c>
      <c>
        <f>VLOOKUP($A92,'[1]50% AEP Compute B'!$B$8:$AD$176,6)</f>
        <v>0</v>
      </c>
      <c>
        <f>VLOOKUP($A92,'[1]10% AEP Compute B'!$B$8:$AD$176,6)</f>
        <v>0</v>
      </c>
      <c>
        <f>VLOOKUP($A92,'[1]2% AEP Compute B'!$B$8:$AD$176,6)</f>
        <v>0</v>
      </c>
      <c>
        <f>VLOOKUP($A92,'[1]1% AEP Compute B'!$B$8:$AD$176,6)</f>
        <v>0</v>
      </c>
      <c>
        <f>VLOOKUP($A92,'[1]0.5% AEP Compute B'!$B$8:$AD$176,6)</f>
        <v>0</v>
      </c>
      <c>
        <f>VLOOKUP($A92,'[1]0.2% AEP Compute B'!$B$8:$AD$176,6)</f>
        <v>763.72147750000045</v>
      </c>
      <c>
        <f>VLOOKUP($A92,'[1]0.1% AEP Compute B'!$B$8:$AD$176,6)</f>
        <v>881.92980843212717</v>
      </c>
      <c>
        <f>VLOOKUP($A92,'[1]0.05% AEP Compute B'!$B$8:$AD$176,6)</f>
        <v>1314.9096370391062</v>
      </c>
      <c s="8">
        <f>VLOOKUP($A92,'[1]0.02% AEP Compute B'!$B$8:$AD$176,6)</f>
        <v>1602.2991680615091</v>
      </c>
    </row>
    <row>
      <c>
        <v>65</v>
      </c>
      <c s="20">
        <f t="shared" si="12"/>
        <v>5</v>
      </c>
      <c s="12">
        <f t="shared" si="14"/>
        <v>43482.666666666511</v>
      </c>
      <c s="12"/>
      <c s="12">
        <f t="shared" si="13"/>
        <v>43482.666666666511</v>
      </c>
      <c>
        <f>VLOOKUP($A93,'[1]90% AEP Compute A'!$B$8:$AD$176,29)</f>
        <v>0</v>
      </c>
      <c>
        <f>VLOOKUP($A93,'[1]50% AEP Compute A'!$B$8:$AD$176,29)</f>
        <v>0</v>
      </c>
      <c>
        <f>VLOOKUP($A93,'[1]10% AEP Compute A'!$B$8:$AD$176,29)</f>
        <v>0</v>
      </c>
      <c>
        <f>VLOOKUP($A93,'[1]2% AEP Compute A'!$B$8:$AD$176,29)</f>
        <v>0</v>
      </c>
      <c>
        <f>VLOOKUP($A93,'[1]1% AEP Compute A'!$B$8:$AD$176,29)</f>
        <v>0</v>
      </c>
      <c>
        <f>VLOOKUP($A93,'[1]0.5% AEP Compute A'!$B$8:$AD$176,29)</f>
        <v>0</v>
      </c>
      <c>
        <f>VLOOKUP($A93,'[1]0.2% AEP Compute A'!$B$8:$AD$176,29)</f>
        <v>781.31468099423182</v>
      </c>
      <c>
        <f>VLOOKUP($A93,'[1]0.1% AEP Compute A'!$B$8:$AD$176,29)</f>
        <v>900.45609599878117</v>
      </c>
      <c>
        <f>VLOOKUP($A93,'[1]0.05% AEP Compute A'!$B$8:$AD$176,29)</f>
        <v>1338.2999604640422</v>
      </c>
      <c>
        <f>VLOOKUP($A93,'[1]0.02% AEP Compute A'!$B$8:$AD$176,29)</f>
        <v>1628.1963092494948</v>
      </c>
      <c>
        <f>VLOOKUP($A93,'[1]90% AEP Compute B'!$B$8:$AD$176,29)</f>
        <v>0</v>
      </c>
      <c>
        <f>VLOOKUP($A93,'[1]50% AEP Compute B'!$B$8:$AD$176,29)</f>
        <v>0</v>
      </c>
      <c>
        <f>VLOOKUP($A93,'[1]10% AEP Compute B'!$B$8:$AD$176,29)</f>
        <v>0</v>
      </c>
      <c>
        <f>VLOOKUP($A93,'[1]2% AEP Compute B'!$B$8:$AD$176,29)</f>
        <v>0</v>
      </c>
      <c>
        <f>VLOOKUP($A93,'[1]1% AEP Compute B'!$B$8:$AD$176,29)</f>
        <v>0</v>
      </c>
      <c>
        <f>VLOOKUP($A93,'[1]0.5% AEP Compute B'!$B$8:$AD$176,29)</f>
        <v>0</v>
      </c>
      <c>
        <f>VLOOKUP($A93,'[1]0.2% AEP Compute B'!$B$8:$AD$176,29)</f>
        <v>781.31468099423182</v>
      </c>
      <c>
        <f>VLOOKUP($A93,'[1]0.1% AEP Compute B'!$B$8:$AD$176,29)</f>
        <v>900.45609599878117</v>
      </c>
      <c>
        <f>VLOOKUP($A93,'[1]0.05% AEP Compute B'!$B$8:$AD$176,29)</f>
        <v>1338.2999604640422</v>
      </c>
      <c s="8">
        <f>VLOOKUP($A93,'[1]0.02% AEP Compute B'!$B$8:$AD$176,29)</f>
        <v>1628.1963092494948</v>
      </c>
      <c>
        <f>VLOOKUP($A93,'[1]90% AEP Compute A'!$B$8:$AD$176,25)</f>
        <v>605.12575846662094</v>
      </c>
      <c>
        <f>VLOOKUP($A93,'[1]50% AEP Compute A'!$B$8:$AD$176,25)</f>
        <v>607.00482848239574</v>
      </c>
      <c>
        <f>VLOOKUP($A93,'[1]10% AEP Compute A'!$B$8:$AD$176,25)</f>
        <v>612.59823893220982</v>
      </c>
      <c>
        <f>VLOOKUP($A93,'[1]2% AEP Compute A'!$B$8:$AD$176,25)</f>
        <v>619.70373495826152</v>
      </c>
      <c>
        <f>VLOOKUP($A93,'[1]1% AEP Compute A'!$B$8:$AD$176,25)</f>
        <v>623.64027025457278</v>
      </c>
      <c>
        <f>VLOOKUP($A93,'[1]0.5% AEP Compute A'!$B$8:$AD$176,25)</f>
        <v>626.47802119481491</v>
      </c>
      <c>
        <f>VLOOKUP($A93,'[1]0.2% AEP Compute A'!$B$8:$AD$176,25)</f>
        <v>632.69963355629056</v>
      </c>
      <c>
        <f>VLOOKUP($A93,'[1]0.1% AEP Compute A'!$B$8:$AD$176,25)</f>
        <v>634.31369000024085</v>
      </c>
      <c>
        <f>VLOOKUP($A93,'[1]0.05% AEP Compute A'!$B$8:$AD$176,25)</f>
        <v>639.56826201181809</v>
      </c>
      <c>
        <f>VLOOKUP($A93,'[1]0.02% AEP Compute A'!$B$8:$AD$176,25)</f>
        <v>642.57133019916046</v>
      </c>
      <c>
        <f>VLOOKUP($A93,'[1]90% AEP Compute B'!$B$8:$AD$176,25)</f>
        <v>605.12575846662094</v>
      </c>
      <c>
        <f>VLOOKUP($A93,'[1]50% AEP Compute B'!$B$8:$AD$176,25)</f>
        <v>607.00482848239574</v>
      </c>
      <c>
        <f>VLOOKUP($A93,'[1]10% AEP Compute B'!$B$8:$AD$176,25)</f>
        <v>612.59823893220982</v>
      </c>
      <c>
        <f>VLOOKUP($A93,'[1]2% AEP Compute B'!$B$8:$AD$176,25)</f>
        <v>619.70373495826152</v>
      </c>
      <c>
        <f>VLOOKUP($A93,'[1]1% AEP Compute B'!$B$8:$AD$176,25)</f>
        <v>623.64027025457278</v>
      </c>
      <c>
        <f>VLOOKUP($A93,'[1]0.5% AEP Compute B'!$B$8:$AD$176,25)</f>
        <v>626.47802119481491</v>
      </c>
      <c>
        <f>VLOOKUP($A93,'[1]0.2% AEP Compute B'!$B$8:$AD$176,25)</f>
        <v>632.69963355629056</v>
      </c>
      <c>
        <f>VLOOKUP($A93,'[1]0.1% AEP Compute B'!$B$8:$AD$176,25)</f>
        <v>634.31369000024085</v>
      </c>
      <c>
        <f>VLOOKUP($A93,'[1]0.05% AEP Compute B'!$B$8:$AD$176,25)</f>
        <v>639.56826201181809</v>
      </c>
      <c s="8">
        <f>VLOOKUP($A93,'[1]0.02% AEP Compute B'!$B$8:$AD$176,25)</f>
        <v>642.57133019916046</v>
      </c>
      <c>
        <f>VLOOKUP($A93,'[1]90% AEP Compute A'!$B$8:$AD$176,8)</f>
        <v>0</v>
      </c>
      <c>
        <f>VLOOKUP($A93,'[1]50% AEP Compute A'!$B$8:$AD$176,8)</f>
        <v>0</v>
      </c>
      <c>
        <f>VLOOKUP($A93,'[1]10% AEP Compute A'!$B$8:$AD$176,8)</f>
        <v>0</v>
      </c>
      <c>
        <f>VLOOKUP($A93,'[1]2% AEP Compute A'!$B$8:$AD$176,8)</f>
        <v>0</v>
      </c>
      <c>
        <f>VLOOKUP($A93,'[1]1% AEP Compute A'!$B$8:$AD$176,8)</f>
        <v>0</v>
      </c>
      <c>
        <f>VLOOKUP($A93,'[1]0.5% AEP Compute A'!$B$8:$AD$176,8)</f>
        <v>0</v>
      </c>
      <c>
        <f>VLOOKUP($A93,'[1]0.2% AEP Compute A'!$B$8:$AD$176,8)</f>
        <v>0</v>
      </c>
      <c>
        <f>VLOOKUP($A93,'[1]0.1% AEP Compute A'!$B$8:$AD$176,8)</f>
        <v>0</v>
      </c>
      <c>
        <f>VLOOKUP($A93,'[1]0.05% AEP Compute A'!$B$8:$AD$176,8)</f>
        <v>0</v>
      </c>
      <c>
        <f>VLOOKUP($A93,'[1]0.02% AEP Compute A'!$B$8:$AD$176,8)</f>
        <v>0</v>
      </c>
      <c>
        <f>VLOOKUP($A93,'[1]90% AEP Compute B'!$B$8:$AD$176,8)</f>
        <v>0</v>
      </c>
      <c>
        <f>VLOOKUP($A93,'[1]50% AEP Compute B'!$B$8:$AD$176,8)</f>
        <v>0</v>
      </c>
      <c>
        <f>VLOOKUP($A93,'[1]10% AEP Compute B'!$B$8:$AD$176,8)</f>
        <v>0</v>
      </c>
      <c>
        <f>VLOOKUP($A93,'[1]2% AEP Compute B'!$B$8:$AD$176,8)</f>
        <v>0</v>
      </c>
      <c>
        <f>VLOOKUP($A93,'[1]1% AEP Compute B'!$B$8:$AD$176,8)</f>
        <v>0</v>
      </c>
      <c>
        <f>VLOOKUP($A93,'[1]0.5% AEP Compute B'!$B$8:$AD$176,8)</f>
        <v>0</v>
      </c>
      <c>
        <f>VLOOKUP($A93,'[1]0.2% AEP Compute B'!$B$8:$AD$176,8)</f>
        <v>0</v>
      </c>
      <c>
        <f>VLOOKUP($A93,'[1]0.1% AEP Compute B'!$B$8:$AD$176,8)</f>
        <v>0</v>
      </c>
      <c>
        <f>VLOOKUP($A93,'[1]0.05% AEP Compute B'!$B$8:$AD$176,8)</f>
        <v>0</v>
      </c>
      <c s="8">
        <f>VLOOKUP($A93,'[1]0.02% AEP Compute B'!$B$8:$AD$176,8)</f>
        <v>0</v>
      </c>
      <c>
        <f>VLOOKUP($A93,'[1]90% AEP Compute A'!$B$8:$AD$176,6)</f>
        <v>0</v>
      </c>
      <c>
        <f>VLOOKUP($A93,'[1]50% AEP Compute A'!$B$8:$AD$176,6)</f>
        <v>0</v>
      </c>
      <c>
        <f>VLOOKUP($A93,'[1]10% AEP Compute A'!$B$8:$AD$176,6)</f>
        <v>0</v>
      </c>
      <c>
        <f>VLOOKUP($A93,'[1]2% AEP Compute A'!$B$8:$AD$176,6)</f>
        <v>0</v>
      </c>
      <c>
        <f>VLOOKUP($A93,'[1]1% AEP Compute A'!$B$8:$AD$176,6)</f>
        <v>0</v>
      </c>
      <c>
        <f>VLOOKUP($A93,'[1]0.5% AEP Compute A'!$B$8:$AD$176,6)</f>
        <v>0</v>
      </c>
      <c>
        <f>VLOOKUP($A93,'[1]0.2% AEP Compute A'!$B$8:$AD$176,6)</f>
        <v>781.31468099423182</v>
      </c>
      <c>
        <f>VLOOKUP($A93,'[1]0.1% AEP Compute A'!$B$8:$AD$176,6)</f>
        <v>900.45609599878117</v>
      </c>
      <c>
        <f>VLOOKUP($A93,'[1]0.05% AEP Compute A'!$B$8:$AD$176,6)</f>
        <v>1338.2999604640422</v>
      </c>
      <c>
        <f>VLOOKUP($A93,'[1]0.02% AEP Compute A'!$B$8:$AD$176,6)</f>
        <v>1628.1963092494948</v>
      </c>
      <c>
        <f>VLOOKUP($A93,'[1]90% AEP Compute B'!$B$8:$AD$176,6)</f>
        <v>0</v>
      </c>
      <c>
        <f>VLOOKUP($A93,'[1]50% AEP Compute B'!$B$8:$AD$176,6)</f>
        <v>0</v>
      </c>
      <c>
        <f>VLOOKUP($A93,'[1]10% AEP Compute B'!$B$8:$AD$176,6)</f>
        <v>0</v>
      </c>
      <c>
        <f>VLOOKUP($A93,'[1]2% AEP Compute B'!$B$8:$AD$176,6)</f>
        <v>0</v>
      </c>
      <c>
        <f>VLOOKUP($A93,'[1]1% AEP Compute B'!$B$8:$AD$176,6)</f>
        <v>0</v>
      </c>
      <c>
        <f>VLOOKUP($A93,'[1]0.5% AEP Compute B'!$B$8:$AD$176,6)</f>
        <v>0</v>
      </c>
      <c>
        <f>VLOOKUP($A93,'[1]0.2% AEP Compute B'!$B$8:$AD$176,6)</f>
        <v>781.31468099423182</v>
      </c>
      <c>
        <f>VLOOKUP($A93,'[1]0.1% AEP Compute B'!$B$8:$AD$176,6)</f>
        <v>900.45609599878117</v>
      </c>
      <c>
        <f>VLOOKUP($A93,'[1]0.05% AEP Compute B'!$B$8:$AD$176,6)</f>
        <v>1338.2999604640422</v>
      </c>
      <c s="8">
        <f>VLOOKUP($A93,'[1]0.02% AEP Compute B'!$B$8:$AD$176,6)</f>
        <v>1628.1963092494948</v>
      </c>
    </row>
    <row>
      <c>
        <v>66</v>
      </c>
      <c s="20">
        <f t="shared" si="12"/>
        <v>5</v>
      </c>
      <c s="12">
        <f t="shared" si="14"/>
        <v>43482.708333333176</v>
      </c>
      <c s="12"/>
      <c s="12">
        <f t="shared" si="13"/>
        <v>43482.708333333176</v>
      </c>
      <c>
        <f>VLOOKUP($A94,'[1]90% AEP Compute A'!$B$8:$AD$176,29)</f>
        <v>0</v>
      </c>
      <c>
        <f>VLOOKUP($A94,'[1]50% AEP Compute A'!$B$8:$AD$176,29)</f>
        <v>0</v>
      </c>
      <c>
        <f>VLOOKUP($A94,'[1]10% AEP Compute A'!$B$8:$AD$176,29)</f>
        <v>0</v>
      </c>
      <c>
        <f>VLOOKUP($A94,'[1]2% AEP Compute A'!$B$8:$AD$176,29)</f>
        <v>0</v>
      </c>
      <c>
        <f>VLOOKUP($A94,'[1]1% AEP Compute A'!$B$8:$AD$176,29)</f>
        <v>0</v>
      </c>
      <c>
        <f>VLOOKUP($A94,'[1]0.5% AEP Compute A'!$B$8:$AD$176,29)</f>
        <v>0</v>
      </c>
      <c>
        <f>VLOOKUP($A94,'[1]0.2% AEP Compute A'!$B$8:$AD$176,29)</f>
        <v>797.86817557502332</v>
      </c>
      <c>
        <f>VLOOKUP($A94,'[1]0.1% AEP Compute A'!$B$8:$AD$176,29)</f>
        <v>917.87683118206587</v>
      </c>
      <c>
        <f>VLOOKUP($A94,'[1]0.05% AEP Compute A'!$B$8:$AD$176,29)</f>
        <v>1360.2505608774245</v>
      </c>
      <c>
        <f>VLOOKUP($A94,'[1]0.02% AEP Compute A'!$B$8:$AD$176,29)</f>
        <v>1652.4739355015213</v>
      </c>
      <c>
        <f>VLOOKUP($A94,'[1]90% AEP Compute B'!$B$8:$AD$176,29)</f>
        <v>0</v>
      </c>
      <c>
        <f>VLOOKUP($A94,'[1]50% AEP Compute B'!$B$8:$AD$176,29)</f>
        <v>0</v>
      </c>
      <c>
        <f>VLOOKUP($A94,'[1]10% AEP Compute B'!$B$8:$AD$176,29)</f>
        <v>0</v>
      </c>
      <c>
        <f>VLOOKUP($A94,'[1]2% AEP Compute B'!$B$8:$AD$176,29)</f>
        <v>0</v>
      </c>
      <c>
        <f>VLOOKUP($A94,'[1]1% AEP Compute B'!$B$8:$AD$176,29)</f>
        <v>0</v>
      </c>
      <c>
        <f>VLOOKUP($A94,'[1]0.5% AEP Compute B'!$B$8:$AD$176,29)</f>
        <v>0</v>
      </c>
      <c>
        <f>VLOOKUP($A94,'[1]0.2% AEP Compute B'!$B$8:$AD$176,29)</f>
        <v>797.86817557502332</v>
      </c>
      <c>
        <f>VLOOKUP($A94,'[1]0.1% AEP Compute B'!$B$8:$AD$176,29)</f>
        <v>917.87683118206587</v>
      </c>
      <c>
        <f>VLOOKUP($A94,'[1]0.05% AEP Compute B'!$B$8:$AD$176,29)</f>
        <v>1360.2505608774245</v>
      </c>
      <c s="8">
        <f>VLOOKUP($A94,'[1]0.02% AEP Compute B'!$B$8:$AD$176,29)</f>
        <v>1652.4739355015213</v>
      </c>
      <c>
        <f>VLOOKUP($A94,'[1]90% AEP Compute A'!$B$8:$AD$176,25)</f>
        <v>605.13770301012426</v>
      </c>
      <c>
        <f>VLOOKUP($A94,'[1]50% AEP Compute A'!$B$8:$AD$176,25)</f>
        <v>607.04283044776889</v>
      </c>
      <c>
        <f>VLOOKUP($A94,'[1]10% AEP Compute A'!$B$8:$AD$176,25)</f>
        <v>612.70322991896069</v>
      </c>
      <c>
        <f>VLOOKUP($A94,'[1]2% AEP Compute A'!$B$8:$AD$176,25)</f>
        <v>619.88899608853774</v>
      </c>
      <c>
        <f>VLOOKUP($A94,'[1]1% AEP Compute A'!$B$8:$AD$176,25)</f>
        <v>623.85495804776929</v>
      </c>
      <c>
        <f>VLOOKUP($A94,'[1]0.5% AEP Compute A'!$B$8:$AD$176,25)</f>
        <v>626.69756889870996</v>
      </c>
      <c>
        <f>VLOOKUP($A94,'[1]0.2% AEP Compute A'!$B$8:$AD$176,25)</f>
        <v>632.92389037409828</v>
      </c>
      <c>
        <f>VLOOKUP($A94,'[1]0.1% AEP Compute A'!$B$8:$AD$176,25)</f>
        <v>634.54969567366572</v>
      </c>
      <c>
        <f>VLOOKUP($A94,'[1]0.05% AEP Compute A'!$B$8:$AD$176,25)</f>
        <v>639.82725025576508</v>
      </c>
      <c>
        <f>VLOOKUP($A94,'[1]0.02% AEP Compute A'!$B$8:$AD$176,25)</f>
        <v>642.81777604025456</v>
      </c>
      <c>
        <f>VLOOKUP($A94,'[1]90% AEP Compute B'!$B$8:$AD$176,25)</f>
        <v>605.13770301012426</v>
      </c>
      <c>
        <f>VLOOKUP($A94,'[1]50% AEP Compute B'!$B$8:$AD$176,25)</f>
        <v>607.04283044776889</v>
      </c>
      <c>
        <f>VLOOKUP($A94,'[1]10% AEP Compute B'!$B$8:$AD$176,25)</f>
        <v>612.70322991896069</v>
      </c>
      <c>
        <f>VLOOKUP($A94,'[1]2% AEP Compute B'!$B$8:$AD$176,25)</f>
        <v>619.88899608853774</v>
      </c>
      <c>
        <f>VLOOKUP($A94,'[1]1% AEP Compute B'!$B$8:$AD$176,25)</f>
        <v>623.85495804776929</v>
      </c>
      <c>
        <f>VLOOKUP($A94,'[1]0.5% AEP Compute B'!$B$8:$AD$176,25)</f>
        <v>626.69756889870996</v>
      </c>
      <c>
        <f>VLOOKUP($A94,'[1]0.2% AEP Compute B'!$B$8:$AD$176,25)</f>
        <v>632.92389037409828</v>
      </c>
      <c>
        <f>VLOOKUP($A94,'[1]0.1% AEP Compute B'!$B$8:$AD$176,25)</f>
        <v>634.54969567366572</v>
      </c>
      <c>
        <f>VLOOKUP($A94,'[1]0.05% AEP Compute B'!$B$8:$AD$176,25)</f>
        <v>639.82725025576508</v>
      </c>
      <c s="8">
        <f>VLOOKUP($A94,'[1]0.02% AEP Compute B'!$B$8:$AD$176,25)</f>
        <v>642.81777604025456</v>
      </c>
      <c>
        <f>VLOOKUP($A94,'[1]90% AEP Compute A'!$B$8:$AD$176,8)</f>
        <v>0</v>
      </c>
      <c>
        <f>VLOOKUP($A94,'[1]50% AEP Compute A'!$B$8:$AD$176,8)</f>
        <v>0</v>
      </c>
      <c>
        <f>VLOOKUP($A94,'[1]10% AEP Compute A'!$B$8:$AD$176,8)</f>
        <v>0</v>
      </c>
      <c>
        <f>VLOOKUP($A94,'[1]2% AEP Compute A'!$B$8:$AD$176,8)</f>
        <v>0</v>
      </c>
      <c>
        <f>VLOOKUP($A94,'[1]1% AEP Compute A'!$B$8:$AD$176,8)</f>
        <v>0</v>
      </c>
      <c>
        <f>VLOOKUP($A94,'[1]0.5% AEP Compute A'!$B$8:$AD$176,8)</f>
        <v>0</v>
      </c>
      <c>
        <f>VLOOKUP($A94,'[1]0.2% AEP Compute A'!$B$8:$AD$176,8)</f>
        <v>0</v>
      </c>
      <c>
        <f>VLOOKUP($A94,'[1]0.1% AEP Compute A'!$B$8:$AD$176,8)</f>
        <v>0</v>
      </c>
      <c>
        <f>VLOOKUP($A94,'[1]0.05% AEP Compute A'!$B$8:$AD$176,8)</f>
        <v>0</v>
      </c>
      <c>
        <f>VLOOKUP($A94,'[1]0.02% AEP Compute A'!$B$8:$AD$176,8)</f>
        <v>0</v>
      </c>
      <c>
        <f>VLOOKUP($A94,'[1]90% AEP Compute B'!$B$8:$AD$176,8)</f>
        <v>0</v>
      </c>
      <c>
        <f>VLOOKUP($A94,'[1]50% AEP Compute B'!$B$8:$AD$176,8)</f>
        <v>0</v>
      </c>
      <c>
        <f>VLOOKUP($A94,'[1]10% AEP Compute B'!$B$8:$AD$176,8)</f>
        <v>0</v>
      </c>
      <c>
        <f>VLOOKUP($A94,'[1]2% AEP Compute B'!$B$8:$AD$176,8)</f>
        <v>0</v>
      </c>
      <c>
        <f>VLOOKUP($A94,'[1]1% AEP Compute B'!$B$8:$AD$176,8)</f>
        <v>0</v>
      </c>
      <c>
        <f>VLOOKUP($A94,'[1]0.5% AEP Compute B'!$B$8:$AD$176,8)</f>
        <v>0</v>
      </c>
      <c>
        <f>VLOOKUP($A94,'[1]0.2% AEP Compute B'!$B$8:$AD$176,8)</f>
        <v>0</v>
      </c>
      <c>
        <f>VLOOKUP($A94,'[1]0.1% AEP Compute B'!$B$8:$AD$176,8)</f>
        <v>0</v>
      </c>
      <c>
        <f>VLOOKUP($A94,'[1]0.05% AEP Compute B'!$B$8:$AD$176,8)</f>
        <v>0</v>
      </c>
      <c s="8">
        <f>VLOOKUP($A94,'[1]0.02% AEP Compute B'!$B$8:$AD$176,8)</f>
        <v>0</v>
      </c>
      <c>
        <f>VLOOKUP($A94,'[1]90% AEP Compute A'!$B$8:$AD$176,6)</f>
        <v>0</v>
      </c>
      <c>
        <f>VLOOKUP($A94,'[1]50% AEP Compute A'!$B$8:$AD$176,6)</f>
        <v>0</v>
      </c>
      <c>
        <f>VLOOKUP($A94,'[1]10% AEP Compute A'!$B$8:$AD$176,6)</f>
        <v>0</v>
      </c>
      <c>
        <f>VLOOKUP($A94,'[1]2% AEP Compute A'!$B$8:$AD$176,6)</f>
        <v>0</v>
      </c>
      <c>
        <f>VLOOKUP($A94,'[1]1% AEP Compute A'!$B$8:$AD$176,6)</f>
        <v>0</v>
      </c>
      <c>
        <f>VLOOKUP($A94,'[1]0.5% AEP Compute A'!$B$8:$AD$176,6)</f>
        <v>0</v>
      </c>
      <c>
        <f>VLOOKUP($A94,'[1]0.2% AEP Compute A'!$B$8:$AD$176,6)</f>
        <v>797.86817557502332</v>
      </c>
      <c>
        <f>VLOOKUP($A94,'[1]0.1% AEP Compute A'!$B$8:$AD$176,6)</f>
        <v>917.87683118206587</v>
      </c>
      <c>
        <f>VLOOKUP($A94,'[1]0.05% AEP Compute A'!$B$8:$AD$176,6)</f>
        <v>1360.2505608774245</v>
      </c>
      <c>
        <f>VLOOKUP($A94,'[1]0.02% AEP Compute A'!$B$8:$AD$176,6)</f>
        <v>1652.4739355015213</v>
      </c>
      <c>
        <f>VLOOKUP($A94,'[1]90% AEP Compute B'!$B$8:$AD$176,6)</f>
        <v>0</v>
      </c>
      <c>
        <f>VLOOKUP($A94,'[1]50% AEP Compute B'!$B$8:$AD$176,6)</f>
        <v>0</v>
      </c>
      <c>
        <f>VLOOKUP($A94,'[1]10% AEP Compute B'!$B$8:$AD$176,6)</f>
        <v>0</v>
      </c>
      <c>
        <f>VLOOKUP($A94,'[1]2% AEP Compute B'!$B$8:$AD$176,6)</f>
        <v>0</v>
      </c>
      <c>
        <f>VLOOKUP($A94,'[1]1% AEP Compute B'!$B$8:$AD$176,6)</f>
        <v>0</v>
      </c>
      <c>
        <f>VLOOKUP($A94,'[1]0.5% AEP Compute B'!$B$8:$AD$176,6)</f>
        <v>0</v>
      </c>
      <c>
        <f>VLOOKUP($A94,'[1]0.2% AEP Compute B'!$B$8:$AD$176,6)</f>
        <v>797.86817557502332</v>
      </c>
      <c>
        <f>VLOOKUP($A94,'[1]0.1% AEP Compute B'!$B$8:$AD$176,6)</f>
        <v>917.87683118206587</v>
      </c>
      <c>
        <f>VLOOKUP($A94,'[1]0.05% AEP Compute B'!$B$8:$AD$176,6)</f>
        <v>1360.2505608774245</v>
      </c>
      <c s="8">
        <f>VLOOKUP($A94,'[1]0.02% AEP Compute B'!$B$8:$AD$176,6)</f>
        <v>1652.4739355015213</v>
      </c>
    </row>
    <row>
      <c>
        <v>67</v>
      </c>
      <c s="20">
        <f t="shared" si="12"/>
        <v>5</v>
      </c>
      <c s="12">
        <f t="shared" si="14"/>
        <v>43482.74999999984</v>
      </c>
      <c s="12"/>
      <c s="12">
        <f t="shared" si="13"/>
        <v>43482.74999999984</v>
      </c>
      <c>
        <f>VLOOKUP($A95,'[1]90% AEP Compute A'!$B$8:$AD$176,29)</f>
        <v>0</v>
      </c>
      <c>
        <f>VLOOKUP($A95,'[1]50% AEP Compute A'!$B$8:$AD$176,29)</f>
        <v>0</v>
      </c>
      <c>
        <f>VLOOKUP($A95,'[1]10% AEP Compute A'!$B$8:$AD$176,29)</f>
        <v>0</v>
      </c>
      <c>
        <f>VLOOKUP($A95,'[1]2% AEP Compute A'!$B$8:$AD$176,29)</f>
        <v>0</v>
      </c>
      <c>
        <f>VLOOKUP($A95,'[1]1% AEP Compute A'!$B$8:$AD$176,29)</f>
        <v>0</v>
      </c>
      <c>
        <f>VLOOKUP($A95,'[1]0.5% AEP Compute A'!$B$8:$AD$176,29)</f>
        <v>0</v>
      </c>
      <c>
        <f>VLOOKUP($A95,'[1]0.2% AEP Compute A'!$B$8:$AD$176,29)</f>
        <v>814.11357783945937</v>
      </c>
      <c>
        <f>VLOOKUP($A95,'[1]0.1% AEP Compute A'!$B$8:$AD$176,29)</f>
        <v>934.96522767720603</v>
      </c>
      <c>
        <f>VLOOKUP($A95,'[1]0.05% AEP Compute A'!$B$8:$AD$176,29)</f>
        <v>1381.7757179345986</v>
      </c>
      <c>
        <f>VLOOKUP($A95,'[1]0.02% AEP Compute A'!$B$8:$AD$176,29)</f>
        <v>1676.2710444630611</v>
      </c>
      <c>
        <f>VLOOKUP($A95,'[1]90% AEP Compute B'!$B$8:$AD$176,29)</f>
        <v>0</v>
      </c>
      <c>
        <f>VLOOKUP($A95,'[1]50% AEP Compute B'!$B$8:$AD$176,29)</f>
        <v>0</v>
      </c>
      <c>
        <f>VLOOKUP($A95,'[1]10% AEP Compute B'!$B$8:$AD$176,29)</f>
        <v>0</v>
      </c>
      <c>
        <f>VLOOKUP($A95,'[1]2% AEP Compute B'!$B$8:$AD$176,29)</f>
        <v>0</v>
      </c>
      <c>
        <f>VLOOKUP($A95,'[1]1% AEP Compute B'!$B$8:$AD$176,29)</f>
        <v>0</v>
      </c>
      <c>
        <f>VLOOKUP($A95,'[1]0.5% AEP Compute B'!$B$8:$AD$176,29)</f>
        <v>0</v>
      </c>
      <c>
        <f>VLOOKUP($A95,'[1]0.2% AEP Compute B'!$B$8:$AD$176,29)</f>
        <v>814.11357783945937</v>
      </c>
      <c>
        <f>VLOOKUP($A95,'[1]0.1% AEP Compute B'!$B$8:$AD$176,29)</f>
        <v>934.96522767720603</v>
      </c>
      <c>
        <f>VLOOKUP($A95,'[1]0.05% AEP Compute B'!$B$8:$AD$176,29)</f>
        <v>1381.7757179345986</v>
      </c>
      <c s="8">
        <f>VLOOKUP($A95,'[1]0.02% AEP Compute B'!$B$8:$AD$176,29)</f>
        <v>1676.2710444630611</v>
      </c>
      <c>
        <f>VLOOKUP($A95,'[1]90% AEP Compute A'!$B$8:$AD$176,25)</f>
        <v>605.14950221427739</v>
      </c>
      <c>
        <f>VLOOKUP($A95,'[1]50% AEP Compute A'!$B$8:$AD$176,25)</f>
        <v>607.08037288431456</v>
      </c>
      <c>
        <f>VLOOKUP($A95,'[1]10% AEP Compute A'!$B$8:$AD$176,25)</f>
        <v>612.80689907674173</v>
      </c>
      <c>
        <f>VLOOKUP($A95,'[1]2% AEP Compute A'!$B$8:$AD$176,25)</f>
        <v>620.06324814811512</v>
      </c>
      <c>
        <f>VLOOKUP($A95,'[1]1% AEP Compute A'!$B$8:$AD$176,25)</f>
        <v>624.06698716860421</v>
      </c>
      <c>
        <f>VLOOKUP($A95,'[1]0.5% AEP Compute A'!$B$8:$AD$176,25)</f>
        <v>626.91441566424419</v>
      </c>
      <c>
        <f>VLOOKUP($A95,'[1]0.2% AEP Compute A'!$B$8:$AD$176,25)</f>
        <v>633.14397334196019</v>
      </c>
      <c>
        <f>VLOOKUP($A95,'[1]0.1% AEP Compute A'!$B$8:$AD$176,25)</f>
        <v>634.78119902183983</v>
      </c>
      <c>
        <f>VLOOKUP($A95,'[1]0.05% AEP Compute A'!$B$8:$AD$176,25)</f>
        <v>640.06987765766871</v>
      </c>
      <c>
        <f>VLOOKUP($A95,'[1]0.02% AEP Compute A'!$B$8:$AD$176,25)</f>
        <v>643.05934407795132</v>
      </c>
      <c>
        <f>VLOOKUP($A95,'[1]90% AEP Compute B'!$B$8:$AD$176,25)</f>
        <v>605.14950221427739</v>
      </c>
      <c>
        <f>VLOOKUP($A95,'[1]50% AEP Compute B'!$B$8:$AD$176,25)</f>
        <v>607.08037288431456</v>
      </c>
      <c>
        <f>VLOOKUP($A95,'[1]10% AEP Compute B'!$B$8:$AD$176,25)</f>
        <v>612.80689907674173</v>
      </c>
      <c>
        <f>VLOOKUP($A95,'[1]2% AEP Compute B'!$B$8:$AD$176,25)</f>
        <v>620.06324814811512</v>
      </c>
      <c>
        <f>VLOOKUP($A95,'[1]1% AEP Compute B'!$B$8:$AD$176,25)</f>
        <v>624.06698716860421</v>
      </c>
      <c>
        <f>VLOOKUP($A95,'[1]0.5% AEP Compute B'!$B$8:$AD$176,25)</f>
        <v>626.91441566424419</v>
      </c>
      <c>
        <f>VLOOKUP($A95,'[1]0.2% AEP Compute B'!$B$8:$AD$176,25)</f>
        <v>633.14397334196019</v>
      </c>
      <c>
        <f>VLOOKUP($A95,'[1]0.1% AEP Compute B'!$B$8:$AD$176,25)</f>
        <v>634.78119902183983</v>
      </c>
      <c>
        <f>VLOOKUP($A95,'[1]0.05% AEP Compute B'!$B$8:$AD$176,25)</f>
        <v>640.06987765766871</v>
      </c>
      <c s="8">
        <f>VLOOKUP($A95,'[1]0.02% AEP Compute B'!$B$8:$AD$176,25)</f>
        <v>643.05934407795132</v>
      </c>
      <c>
        <f>VLOOKUP($A95,'[1]90% AEP Compute A'!$B$8:$AD$176,8)</f>
        <v>0</v>
      </c>
      <c>
        <f>VLOOKUP($A95,'[1]50% AEP Compute A'!$B$8:$AD$176,8)</f>
        <v>0</v>
      </c>
      <c>
        <f>VLOOKUP($A95,'[1]10% AEP Compute A'!$B$8:$AD$176,8)</f>
        <v>0</v>
      </c>
      <c>
        <f>VLOOKUP($A95,'[1]2% AEP Compute A'!$B$8:$AD$176,8)</f>
        <v>0</v>
      </c>
      <c>
        <f>VLOOKUP($A95,'[1]1% AEP Compute A'!$B$8:$AD$176,8)</f>
        <v>0</v>
      </c>
      <c>
        <f>VLOOKUP($A95,'[1]0.5% AEP Compute A'!$B$8:$AD$176,8)</f>
        <v>0</v>
      </c>
      <c>
        <f>VLOOKUP($A95,'[1]0.2% AEP Compute A'!$B$8:$AD$176,8)</f>
        <v>0</v>
      </c>
      <c>
        <f>VLOOKUP($A95,'[1]0.1% AEP Compute A'!$B$8:$AD$176,8)</f>
        <v>0</v>
      </c>
      <c>
        <f>VLOOKUP($A95,'[1]0.05% AEP Compute A'!$B$8:$AD$176,8)</f>
        <v>0</v>
      </c>
      <c>
        <f>VLOOKUP($A95,'[1]0.02% AEP Compute A'!$B$8:$AD$176,8)</f>
        <v>0</v>
      </c>
      <c>
        <f>VLOOKUP($A95,'[1]90% AEP Compute B'!$B$8:$AD$176,8)</f>
        <v>0</v>
      </c>
      <c>
        <f>VLOOKUP($A95,'[1]50% AEP Compute B'!$B$8:$AD$176,8)</f>
        <v>0</v>
      </c>
      <c>
        <f>VLOOKUP($A95,'[1]10% AEP Compute B'!$B$8:$AD$176,8)</f>
        <v>0</v>
      </c>
      <c>
        <f>VLOOKUP($A95,'[1]2% AEP Compute B'!$B$8:$AD$176,8)</f>
        <v>0</v>
      </c>
      <c>
        <f>VLOOKUP($A95,'[1]1% AEP Compute B'!$B$8:$AD$176,8)</f>
        <v>0</v>
      </c>
      <c>
        <f>VLOOKUP($A95,'[1]0.5% AEP Compute B'!$B$8:$AD$176,8)</f>
        <v>0</v>
      </c>
      <c>
        <f>VLOOKUP($A95,'[1]0.2% AEP Compute B'!$B$8:$AD$176,8)</f>
        <v>0</v>
      </c>
      <c>
        <f>VLOOKUP($A95,'[1]0.1% AEP Compute B'!$B$8:$AD$176,8)</f>
        <v>0</v>
      </c>
      <c>
        <f>VLOOKUP($A95,'[1]0.05% AEP Compute B'!$B$8:$AD$176,8)</f>
        <v>0</v>
      </c>
      <c s="8">
        <f>VLOOKUP($A95,'[1]0.02% AEP Compute B'!$B$8:$AD$176,8)</f>
        <v>0</v>
      </c>
      <c>
        <f>VLOOKUP($A95,'[1]90% AEP Compute A'!$B$8:$AD$176,6)</f>
        <v>0</v>
      </c>
      <c>
        <f>VLOOKUP($A95,'[1]50% AEP Compute A'!$B$8:$AD$176,6)</f>
        <v>0</v>
      </c>
      <c>
        <f>VLOOKUP($A95,'[1]10% AEP Compute A'!$B$8:$AD$176,6)</f>
        <v>0</v>
      </c>
      <c>
        <f>VLOOKUP($A95,'[1]2% AEP Compute A'!$B$8:$AD$176,6)</f>
        <v>0</v>
      </c>
      <c>
        <f>VLOOKUP($A95,'[1]1% AEP Compute A'!$B$8:$AD$176,6)</f>
        <v>0</v>
      </c>
      <c>
        <f>VLOOKUP($A95,'[1]0.5% AEP Compute A'!$B$8:$AD$176,6)</f>
        <v>0</v>
      </c>
      <c>
        <f>VLOOKUP($A95,'[1]0.2% AEP Compute A'!$B$8:$AD$176,6)</f>
        <v>814.11357783945937</v>
      </c>
      <c>
        <f>VLOOKUP($A95,'[1]0.1% AEP Compute A'!$B$8:$AD$176,6)</f>
        <v>934.96522767720603</v>
      </c>
      <c>
        <f>VLOOKUP($A95,'[1]0.05% AEP Compute A'!$B$8:$AD$176,6)</f>
        <v>1381.7757179345986</v>
      </c>
      <c>
        <f>VLOOKUP($A95,'[1]0.02% AEP Compute A'!$B$8:$AD$176,6)</f>
        <v>1676.2710444630611</v>
      </c>
      <c>
        <f>VLOOKUP($A95,'[1]90% AEP Compute B'!$B$8:$AD$176,6)</f>
        <v>0</v>
      </c>
      <c>
        <f>VLOOKUP($A95,'[1]50% AEP Compute B'!$B$8:$AD$176,6)</f>
        <v>0</v>
      </c>
      <c>
        <f>VLOOKUP($A95,'[1]10% AEP Compute B'!$B$8:$AD$176,6)</f>
        <v>0</v>
      </c>
      <c>
        <f>VLOOKUP($A95,'[1]2% AEP Compute B'!$B$8:$AD$176,6)</f>
        <v>0</v>
      </c>
      <c>
        <f>VLOOKUP($A95,'[1]1% AEP Compute B'!$B$8:$AD$176,6)</f>
        <v>0</v>
      </c>
      <c>
        <f>VLOOKUP($A95,'[1]0.5% AEP Compute B'!$B$8:$AD$176,6)</f>
        <v>0</v>
      </c>
      <c>
        <f>VLOOKUP($A95,'[1]0.2% AEP Compute B'!$B$8:$AD$176,6)</f>
        <v>814.11357783945937</v>
      </c>
      <c>
        <f>VLOOKUP($A95,'[1]0.1% AEP Compute B'!$B$8:$AD$176,6)</f>
        <v>934.96522767720603</v>
      </c>
      <c>
        <f>VLOOKUP($A95,'[1]0.05% AEP Compute B'!$B$8:$AD$176,6)</f>
        <v>1381.7757179345986</v>
      </c>
      <c s="8">
        <f>VLOOKUP($A95,'[1]0.02% AEP Compute B'!$B$8:$AD$176,6)</f>
        <v>1676.2710444630611</v>
      </c>
    </row>
    <row>
      <c>
        <v>68</v>
      </c>
      <c s="20">
        <f t="shared" si="12"/>
        <v>5</v>
      </c>
      <c s="12">
        <f t="shared" si="14"/>
        <v>43482.791666666504</v>
      </c>
      <c s="12"/>
      <c s="12">
        <f t="shared" si="13"/>
        <v>43482.791666666504</v>
      </c>
      <c>
        <f>VLOOKUP($A96,'[1]90% AEP Compute A'!$B$8:$AD$176,29)</f>
        <v>0</v>
      </c>
      <c>
        <f>VLOOKUP($A96,'[1]50% AEP Compute A'!$B$8:$AD$176,29)</f>
        <v>0</v>
      </c>
      <c>
        <f>VLOOKUP($A96,'[1]10% AEP Compute A'!$B$8:$AD$176,29)</f>
        <v>0</v>
      </c>
      <c>
        <f>VLOOKUP($A96,'[1]2% AEP Compute A'!$B$8:$AD$176,29)</f>
        <v>0</v>
      </c>
      <c>
        <f>VLOOKUP($A96,'[1]1% AEP Compute A'!$B$8:$AD$176,29)</f>
        <v>0</v>
      </c>
      <c>
        <f>VLOOKUP($A96,'[1]0.5% AEP Compute A'!$B$8:$AD$176,29)</f>
        <v>0</v>
      </c>
      <c>
        <f>VLOOKUP($A96,'[1]0.2% AEP Compute A'!$B$8:$AD$176,29)</f>
        <v>830.05216097903758</v>
      </c>
      <c>
        <f>VLOOKUP($A96,'[1]0.1% AEP Compute A'!$B$8:$AD$176,29)</f>
        <v>951.72679137382988</v>
      </c>
      <c>
        <f>VLOOKUP($A96,'[1]0.05% AEP Compute A'!$B$8:$AD$176,29)</f>
        <v>1402.8771897802339</v>
      </c>
      <c>
        <f>VLOOKUP($A96,'[1]0.02% AEP Compute A'!$B$8:$AD$176,29)</f>
        <v>1699.5937543718173</v>
      </c>
      <c>
        <f>VLOOKUP($A96,'[1]90% AEP Compute B'!$B$8:$AD$176,29)</f>
        <v>0</v>
      </c>
      <c>
        <f>VLOOKUP($A96,'[1]50% AEP Compute B'!$B$8:$AD$176,29)</f>
        <v>0</v>
      </c>
      <c>
        <f>VLOOKUP($A96,'[1]10% AEP Compute B'!$B$8:$AD$176,29)</f>
        <v>0</v>
      </c>
      <c>
        <f>VLOOKUP($A96,'[1]2% AEP Compute B'!$B$8:$AD$176,29)</f>
        <v>0</v>
      </c>
      <c>
        <f>VLOOKUP($A96,'[1]1% AEP Compute B'!$B$8:$AD$176,29)</f>
        <v>0</v>
      </c>
      <c>
        <f>VLOOKUP($A96,'[1]0.5% AEP Compute B'!$B$8:$AD$176,29)</f>
        <v>0</v>
      </c>
      <c>
        <f>VLOOKUP($A96,'[1]0.2% AEP Compute B'!$B$8:$AD$176,29)</f>
        <v>830.05216097903758</v>
      </c>
      <c>
        <f>VLOOKUP($A96,'[1]0.1% AEP Compute B'!$B$8:$AD$176,29)</f>
        <v>951.72679137382988</v>
      </c>
      <c>
        <f>VLOOKUP($A96,'[1]0.05% AEP Compute B'!$B$8:$AD$176,29)</f>
        <v>1402.8771897802339</v>
      </c>
      <c s="8">
        <f>VLOOKUP($A96,'[1]0.02% AEP Compute B'!$B$8:$AD$176,29)</f>
        <v>1699.5937543718173</v>
      </c>
      <c>
        <f>VLOOKUP($A96,'[1]90% AEP Compute A'!$B$8:$AD$176,25)</f>
        <v>605.16115501040872</v>
      </c>
      <c>
        <f>VLOOKUP($A96,'[1]50% AEP Compute A'!$B$8:$AD$176,25)</f>
        <v>607.1174557920325</v>
      </c>
      <c>
        <f>VLOOKUP($A96,'[1]10% AEP Compute A'!$B$8:$AD$176,25)</f>
        <v>612.90934082190779</v>
      </c>
      <c>
        <f>VLOOKUP($A96,'[1]2% AEP Compute A'!$B$8:$AD$176,25)</f>
        <v>620.22202996970861</v>
      </c>
      <c>
        <f>VLOOKUP($A96,'[1]1% AEP Compute A'!$B$8:$AD$176,25)</f>
        <v>624.27643146908758</v>
      </c>
      <c>
        <f>VLOOKUP($A96,'[1]0.5% AEP Compute A'!$B$8:$AD$176,25)</f>
        <v>627.12862579947398</v>
      </c>
      <c>
        <f>VLOOKUP($A96,'[1]0.2% AEP Compute A'!$B$8:$AD$176,25)</f>
        <v>633.35989970831145</v>
      </c>
      <c>
        <f>VLOOKUP($A96,'[1]0.1% AEP Compute A'!$B$8:$AD$176,25)</f>
        <v>635.00720653569135</v>
      </c>
      <c>
        <f>VLOOKUP($A96,'[1]0.05% AEP Compute A'!$B$8:$AD$176,25)</f>
        <v>640.28408187695015</v>
      </c>
      <c>
        <f>VLOOKUP($A96,'[1]0.02% AEP Compute A'!$B$8:$AD$176,25)</f>
        <v>643.29609641940306</v>
      </c>
      <c>
        <f>VLOOKUP($A96,'[1]90% AEP Compute B'!$B$8:$AD$176,25)</f>
        <v>605.16115501040872</v>
      </c>
      <c>
        <f>VLOOKUP($A96,'[1]50% AEP Compute B'!$B$8:$AD$176,25)</f>
        <v>607.1174557920325</v>
      </c>
      <c>
        <f>VLOOKUP($A96,'[1]10% AEP Compute B'!$B$8:$AD$176,25)</f>
        <v>612.90934082190779</v>
      </c>
      <c>
        <f>VLOOKUP($A96,'[1]2% AEP Compute B'!$B$8:$AD$176,25)</f>
        <v>620.22202996970861</v>
      </c>
      <c>
        <f>VLOOKUP($A96,'[1]1% AEP Compute B'!$B$8:$AD$176,25)</f>
        <v>624.27643146908758</v>
      </c>
      <c>
        <f>VLOOKUP($A96,'[1]0.5% AEP Compute B'!$B$8:$AD$176,25)</f>
        <v>627.12862579947398</v>
      </c>
      <c>
        <f>VLOOKUP($A96,'[1]0.2% AEP Compute B'!$B$8:$AD$176,25)</f>
        <v>633.35989970831145</v>
      </c>
      <c>
        <f>VLOOKUP($A96,'[1]0.1% AEP Compute B'!$B$8:$AD$176,25)</f>
        <v>635.00720653569135</v>
      </c>
      <c>
        <f>VLOOKUP($A96,'[1]0.05% AEP Compute B'!$B$8:$AD$176,25)</f>
        <v>640.28408187695015</v>
      </c>
      <c s="8">
        <f>VLOOKUP($A96,'[1]0.02% AEP Compute B'!$B$8:$AD$176,25)</f>
        <v>643.29609641940306</v>
      </c>
      <c>
        <f>VLOOKUP($A96,'[1]90% AEP Compute A'!$B$8:$AD$176,8)</f>
        <v>0</v>
      </c>
      <c>
        <f>VLOOKUP($A96,'[1]50% AEP Compute A'!$B$8:$AD$176,8)</f>
        <v>0</v>
      </c>
      <c>
        <f>VLOOKUP($A96,'[1]10% AEP Compute A'!$B$8:$AD$176,8)</f>
        <v>0</v>
      </c>
      <c>
        <f>VLOOKUP($A96,'[1]2% AEP Compute A'!$B$8:$AD$176,8)</f>
        <v>0</v>
      </c>
      <c>
        <f>VLOOKUP($A96,'[1]1% AEP Compute A'!$B$8:$AD$176,8)</f>
        <v>0</v>
      </c>
      <c>
        <f>VLOOKUP($A96,'[1]0.5% AEP Compute A'!$B$8:$AD$176,8)</f>
        <v>0</v>
      </c>
      <c>
        <f>VLOOKUP($A96,'[1]0.2% AEP Compute A'!$B$8:$AD$176,8)</f>
        <v>0</v>
      </c>
      <c>
        <f>VLOOKUP($A96,'[1]0.1% AEP Compute A'!$B$8:$AD$176,8)</f>
        <v>0</v>
      </c>
      <c>
        <f>VLOOKUP($A96,'[1]0.05% AEP Compute A'!$B$8:$AD$176,8)</f>
        <v>0</v>
      </c>
      <c>
        <f>VLOOKUP($A96,'[1]0.02% AEP Compute A'!$B$8:$AD$176,8)</f>
        <v>0</v>
      </c>
      <c>
        <f>VLOOKUP($A96,'[1]90% AEP Compute B'!$B$8:$AD$176,8)</f>
        <v>0</v>
      </c>
      <c>
        <f>VLOOKUP($A96,'[1]50% AEP Compute B'!$B$8:$AD$176,8)</f>
        <v>0</v>
      </c>
      <c>
        <f>VLOOKUP($A96,'[1]10% AEP Compute B'!$B$8:$AD$176,8)</f>
        <v>0</v>
      </c>
      <c>
        <f>VLOOKUP($A96,'[1]2% AEP Compute B'!$B$8:$AD$176,8)</f>
        <v>0</v>
      </c>
      <c>
        <f>VLOOKUP($A96,'[1]1% AEP Compute B'!$B$8:$AD$176,8)</f>
        <v>0</v>
      </c>
      <c>
        <f>VLOOKUP($A96,'[1]0.5% AEP Compute B'!$B$8:$AD$176,8)</f>
        <v>0</v>
      </c>
      <c>
        <f>VLOOKUP($A96,'[1]0.2% AEP Compute B'!$B$8:$AD$176,8)</f>
        <v>0</v>
      </c>
      <c>
        <f>VLOOKUP($A96,'[1]0.1% AEP Compute B'!$B$8:$AD$176,8)</f>
        <v>0</v>
      </c>
      <c>
        <f>VLOOKUP($A96,'[1]0.05% AEP Compute B'!$B$8:$AD$176,8)</f>
        <v>0</v>
      </c>
      <c s="8">
        <f>VLOOKUP($A96,'[1]0.02% AEP Compute B'!$B$8:$AD$176,8)</f>
        <v>0</v>
      </c>
      <c>
        <f>VLOOKUP($A96,'[1]90% AEP Compute A'!$B$8:$AD$176,6)</f>
        <v>0</v>
      </c>
      <c>
        <f>VLOOKUP($A96,'[1]50% AEP Compute A'!$B$8:$AD$176,6)</f>
        <v>0</v>
      </c>
      <c>
        <f>VLOOKUP($A96,'[1]10% AEP Compute A'!$B$8:$AD$176,6)</f>
        <v>0</v>
      </c>
      <c>
        <f>VLOOKUP($A96,'[1]2% AEP Compute A'!$B$8:$AD$176,6)</f>
        <v>0</v>
      </c>
      <c>
        <f>VLOOKUP($A96,'[1]1% AEP Compute A'!$B$8:$AD$176,6)</f>
        <v>0</v>
      </c>
      <c>
        <f>VLOOKUP($A96,'[1]0.5% AEP Compute A'!$B$8:$AD$176,6)</f>
        <v>0</v>
      </c>
      <c>
        <f>VLOOKUP($A96,'[1]0.2% AEP Compute A'!$B$8:$AD$176,6)</f>
        <v>830.05216097903758</v>
      </c>
      <c>
        <f>VLOOKUP($A96,'[1]0.1% AEP Compute A'!$B$8:$AD$176,6)</f>
        <v>951.72679137382988</v>
      </c>
      <c>
        <f>VLOOKUP($A96,'[1]0.05% AEP Compute A'!$B$8:$AD$176,6)</f>
        <v>1402.8771897802339</v>
      </c>
      <c>
        <f>VLOOKUP($A96,'[1]0.02% AEP Compute A'!$B$8:$AD$176,6)</f>
        <v>1699.5937543718173</v>
      </c>
      <c>
        <f>VLOOKUP($A96,'[1]90% AEP Compute B'!$B$8:$AD$176,6)</f>
        <v>0</v>
      </c>
      <c>
        <f>VLOOKUP($A96,'[1]50% AEP Compute B'!$B$8:$AD$176,6)</f>
        <v>0</v>
      </c>
      <c>
        <f>VLOOKUP($A96,'[1]10% AEP Compute B'!$B$8:$AD$176,6)</f>
        <v>0</v>
      </c>
      <c>
        <f>VLOOKUP($A96,'[1]2% AEP Compute B'!$B$8:$AD$176,6)</f>
        <v>0</v>
      </c>
      <c>
        <f>VLOOKUP($A96,'[1]1% AEP Compute B'!$B$8:$AD$176,6)</f>
        <v>0</v>
      </c>
      <c>
        <f>VLOOKUP($A96,'[1]0.5% AEP Compute B'!$B$8:$AD$176,6)</f>
        <v>0</v>
      </c>
      <c>
        <f>VLOOKUP($A96,'[1]0.2% AEP Compute B'!$B$8:$AD$176,6)</f>
        <v>830.05216097903758</v>
      </c>
      <c>
        <f>VLOOKUP($A96,'[1]0.1% AEP Compute B'!$B$8:$AD$176,6)</f>
        <v>951.72679137382988</v>
      </c>
      <c>
        <f>VLOOKUP($A96,'[1]0.05% AEP Compute B'!$B$8:$AD$176,6)</f>
        <v>1402.8771897802339</v>
      </c>
      <c s="8">
        <f>VLOOKUP($A96,'[1]0.02% AEP Compute B'!$B$8:$AD$176,6)</f>
        <v>1699.5937543718173</v>
      </c>
    </row>
    <row>
      <c>
        <v>69</v>
      </c>
      <c s="20">
        <f t="shared" si="12"/>
        <v>5</v>
      </c>
      <c s="12">
        <f t="shared" si="14"/>
        <v>43482.833333333168</v>
      </c>
      <c s="12"/>
      <c s="12">
        <f t="shared" si="13"/>
        <v>43482.833333333168</v>
      </c>
      <c>
        <f>VLOOKUP($A97,'[1]90% AEP Compute A'!$B$8:$AD$176,29)</f>
        <v>0</v>
      </c>
      <c>
        <f>VLOOKUP($A97,'[1]50% AEP Compute A'!$B$8:$AD$176,29)</f>
        <v>0</v>
      </c>
      <c>
        <f>VLOOKUP($A97,'[1]10% AEP Compute A'!$B$8:$AD$176,29)</f>
        <v>0</v>
      </c>
      <c>
        <f>VLOOKUP($A97,'[1]2% AEP Compute A'!$B$8:$AD$176,29)</f>
        <v>0</v>
      </c>
      <c>
        <f>VLOOKUP($A97,'[1]1% AEP Compute A'!$B$8:$AD$176,29)</f>
        <v>0</v>
      </c>
      <c>
        <f>VLOOKUP($A97,'[1]0.5% AEP Compute A'!$B$8:$AD$176,29)</f>
        <v>0</v>
      </c>
      <c>
        <f>VLOOKUP($A97,'[1]0.2% AEP Compute A'!$B$8:$AD$176,29)</f>
        <v>850.74750542379149</v>
      </c>
      <c>
        <f>VLOOKUP($A97,'[1]0.1% AEP Compute A'!$B$8:$AD$176,29)</f>
        <v>973.57644790847735</v>
      </c>
      <c>
        <f>VLOOKUP($A97,'[1]0.05% AEP Compute A'!$B$8:$AD$176,29)</f>
        <v>1430.5943747934671</v>
      </c>
      <c>
        <f>VLOOKUP($A97,'[1]0.02% AEP Compute A'!$B$8:$AD$176,29)</f>
        <v>1730.3825581818755</v>
      </c>
      <c>
        <f>VLOOKUP($A97,'[1]90% AEP Compute B'!$B$8:$AD$176,29)</f>
        <v>0</v>
      </c>
      <c>
        <f>VLOOKUP($A97,'[1]50% AEP Compute B'!$B$8:$AD$176,29)</f>
        <v>0</v>
      </c>
      <c>
        <f>VLOOKUP($A97,'[1]10% AEP Compute B'!$B$8:$AD$176,29)</f>
        <v>0</v>
      </c>
      <c>
        <f>VLOOKUP($A97,'[1]2% AEP Compute B'!$B$8:$AD$176,29)</f>
        <v>0</v>
      </c>
      <c>
        <f>VLOOKUP($A97,'[1]1% AEP Compute B'!$B$8:$AD$176,29)</f>
        <v>0</v>
      </c>
      <c>
        <f>VLOOKUP($A97,'[1]0.5% AEP Compute B'!$B$8:$AD$176,29)</f>
        <v>0</v>
      </c>
      <c>
        <f>VLOOKUP($A97,'[1]0.2% AEP Compute B'!$B$8:$AD$176,29)</f>
        <v>850.74750542379149</v>
      </c>
      <c>
        <f>VLOOKUP($A97,'[1]0.1% AEP Compute B'!$B$8:$AD$176,29)</f>
        <v>973.57644790847735</v>
      </c>
      <c>
        <f>VLOOKUP($A97,'[1]0.05% AEP Compute B'!$B$8:$AD$176,29)</f>
        <v>1430.5943747934671</v>
      </c>
      <c s="8">
        <f>VLOOKUP($A97,'[1]0.02% AEP Compute B'!$B$8:$AD$176,29)</f>
        <v>1730.3825581818755</v>
      </c>
      <c>
        <f>VLOOKUP($A97,'[1]90% AEP Compute A'!$B$8:$AD$176,25)</f>
        <v>605.17572207424462</v>
      </c>
      <c>
        <f>VLOOKUP($A97,'[1]50% AEP Compute A'!$B$8:$AD$176,25)</f>
        <v>607.16380408332145</v>
      </c>
      <c>
        <f>VLOOKUP($A97,'[1]10% AEP Compute A'!$B$8:$AD$176,25)</f>
        <v>613.0373693992766</v>
      </c>
      <c>
        <f>VLOOKUP($A97,'[1]2% AEP Compute A'!$B$8:$AD$176,25)</f>
        <v>620.42047032069559</v>
      </c>
      <c>
        <f>VLOOKUP($A97,'[1]1% AEP Compute A'!$B$8:$AD$176,25)</f>
        <v>624.53823684469182</v>
      </c>
      <c>
        <f>VLOOKUP($A97,'[1]0.5% AEP Compute A'!$B$8:$AD$176,25)</f>
        <v>627.39634023746908</v>
      </c>
      <c>
        <f>VLOOKUP($A97,'[1]0.2% AEP Compute A'!$B$8:$AD$176,25)</f>
        <v>633.64026782429823</v>
      </c>
      <c>
        <f>VLOOKUP($A97,'[1]0.1% AEP Compute A'!$B$8:$AD$176,25)</f>
        <v>635.26500377449975</v>
      </c>
      <c>
        <f>VLOOKUP($A97,'[1]0.05% AEP Compute A'!$B$8:$AD$176,25)</f>
        <v>640.5654431971401</v>
      </c>
      <c>
        <f>VLOOKUP($A97,'[1]0.02% AEP Compute A'!$B$8:$AD$176,25)</f>
        <v>643.60863820468649</v>
      </c>
      <c>
        <f>VLOOKUP($A97,'[1]90% AEP Compute B'!$B$8:$AD$176,25)</f>
        <v>605.17572207424462</v>
      </c>
      <c>
        <f>VLOOKUP($A97,'[1]50% AEP Compute B'!$B$8:$AD$176,25)</f>
        <v>607.16380408332145</v>
      </c>
      <c>
        <f>VLOOKUP($A97,'[1]10% AEP Compute B'!$B$8:$AD$176,25)</f>
        <v>613.0373693992766</v>
      </c>
      <c>
        <f>VLOOKUP($A97,'[1]2% AEP Compute B'!$B$8:$AD$176,25)</f>
        <v>620.42047032069559</v>
      </c>
      <c>
        <f>VLOOKUP($A97,'[1]1% AEP Compute B'!$B$8:$AD$176,25)</f>
        <v>624.53823684469182</v>
      </c>
      <c>
        <f>VLOOKUP($A97,'[1]0.5% AEP Compute B'!$B$8:$AD$176,25)</f>
        <v>627.39634023746908</v>
      </c>
      <c>
        <f>VLOOKUP($A97,'[1]0.2% AEP Compute B'!$B$8:$AD$176,25)</f>
        <v>633.64026782429823</v>
      </c>
      <c>
        <f>VLOOKUP($A97,'[1]0.1% AEP Compute B'!$B$8:$AD$176,25)</f>
        <v>635.26500377449975</v>
      </c>
      <c>
        <f>VLOOKUP($A97,'[1]0.05% AEP Compute B'!$B$8:$AD$176,25)</f>
        <v>640.5654431971401</v>
      </c>
      <c s="8">
        <f>VLOOKUP($A97,'[1]0.02% AEP Compute B'!$B$8:$AD$176,25)</f>
        <v>643.60863820468649</v>
      </c>
      <c>
        <f>VLOOKUP($A97,'[1]90% AEP Compute A'!$B$8:$AD$176,8)</f>
        <v>0</v>
      </c>
      <c>
        <f>VLOOKUP($A97,'[1]50% AEP Compute A'!$B$8:$AD$176,8)</f>
        <v>0</v>
      </c>
      <c>
        <f>VLOOKUP($A97,'[1]10% AEP Compute A'!$B$8:$AD$176,8)</f>
        <v>0</v>
      </c>
      <c>
        <f>VLOOKUP($A97,'[1]2% AEP Compute A'!$B$8:$AD$176,8)</f>
        <v>0</v>
      </c>
      <c>
        <f>VLOOKUP($A97,'[1]1% AEP Compute A'!$B$8:$AD$176,8)</f>
        <v>0</v>
      </c>
      <c>
        <f>VLOOKUP($A97,'[1]0.5% AEP Compute A'!$B$8:$AD$176,8)</f>
        <v>0</v>
      </c>
      <c>
        <f>VLOOKUP($A97,'[1]0.2% AEP Compute A'!$B$8:$AD$176,8)</f>
        <v>0</v>
      </c>
      <c>
        <f>VLOOKUP($A97,'[1]0.1% AEP Compute A'!$B$8:$AD$176,8)</f>
        <v>0</v>
      </c>
      <c>
        <f>VLOOKUP($A97,'[1]0.05% AEP Compute A'!$B$8:$AD$176,8)</f>
        <v>0</v>
      </c>
      <c>
        <f>VLOOKUP($A97,'[1]0.02% AEP Compute A'!$B$8:$AD$176,8)</f>
        <v>0</v>
      </c>
      <c>
        <f>VLOOKUP($A97,'[1]90% AEP Compute B'!$B$8:$AD$176,8)</f>
        <v>0</v>
      </c>
      <c>
        <f>VLOOKUP($A97,'[1]50% AEP Compute B'!$B$8:$AD$176,8)</f>
        <v>0</v>
      </c>
      <c>
        <f>VLOOKUP($A97,'[1]10% AEP Compute B'!$B$8:$AD$176,8)</f>
        <v>0</v>
      </c>
      <c>
        <f>VLOOKUP($A97,'[1]2% AEP Compute B'!$B$8:$AD$176,8)</f>
        <v>0</v>
      </c>
      <c>
        <f>VLOOKUP($A97,'[1]1% AEP Compute B'!$B$8:$AD$176,8)</f>
        <v>0</v>
      </c>
      <c>
        <f>VLOOKUP($A97,'[1]0.5% AEP Compute B'!$B$8:$AD$176,8)</f>
        <v>0</v>
      </c>
      <c>
        <f>VLOOKUP($A97,'[1]0.2% AEP Compute B'!$B$8:$AD$176,8)</f>
        <v>0</v>
      </c>
      <c>
        <f>VLOOKUP($A97,'[1]0.1% AEP Compute B'!$B$8:$AD$176,8)</f>
        <v>0</v>
      </c>
      <c>
        <f>VLOOKUP($A97,'[1]0.05% AEP Compute B'!$B$8:$AD$176,8)</f>
        <v>0</v>
      </c>
      <c s="8">
        <f>VLOOKUP($A97,'[1]0.02% AEP Compute B'!$B$8:$AD$176,8)</f>
        <v>0</v>
      </c>
      <c>
        <f>VLOOKUP($A97,'[1]90% AEP Compute A'!$B$8:$AD$176,6)</f>
        <v>0</v>
      </c>
      <c>
        <f>VLOOKUP($A97,'[1]50% AEP Compute A'!$B$8:$AD$176,6)</f>
        <v>0</v>
      </c>
      <c>
        <f>VLOOKUP($A97,'[1]10% AEP Compute A'!$B$8:$AD$176,6)</f>
        <v>0</v>
      </c>
      <c>
        <f>VLOOKUP($A97,'[1]2% AEP Compute A'!$B$8:$AD$176,6)</f>
        <v>0</v>
      </c>
      <c>
        <f>VLOOKUP($A97,'[1]1% AEP Compute A'!$B$8:$AD$176,6)</f>
        <v>0</v>
      </c>
      <c>
        <f>VLOOKUP($A97,'[1]0.5% AEP Compute A'!$B$8:$AD$176,6)</f>
        <v>0</v>
      </c>
      <c>
        <f>VLOOKUP($A97,'[1]0.2% AEP Compute A'!$B$8:$AD$176,6)</f>
        <v>850.74750542379149</v>
      </c>
      <c>
        <f>VLOOKUP($A97,'[1]0.1% AEP Compute A'!$B$8:$AD$176,6)</f>
        <v>973.57644790847735</v>
      </c>
      <c>
        <f>VLOOKUP($A97,'[1]0.05% AEP Compute A'!$B$8:$AD$176,6)</f>
        <v>1430.5943747934671</v>
      </c>
      <c>
        <f>VLOOKUP($A97,'[1]0.02% AEP Compute A'!$B$8:$AD$176,6)</f>
        <v>1730.3825581818755</v>
      </c>
      <c>
        <f>VLOOKUP($A97,'[1]90% AEP Compute B'!$B$8:$AD$176,6)</f>
        <v>0</v>
      </c>
      <c>
        <f>VLOOKUP($A97,'[1]50% AEP Compute B'!$B$8:$AD$176,6)</f>
        <v>0</v>
      </c>
      <c>
        <f>VLOOKUP($A97,'[1]10% AEP Compute B'!$B$8:$AD$176,6)</f>
        <v>0</v>
      </c>
      <c>
        <f>VLOOKUP($A97,'[1]2% AEP Compute B'!$B$8:$AD$176,6)</f>
        <v>0</v>
      </c>
      <c>
        <f>VLOOKUP($A97,'[1]1% AEP Compute B'!$B$8:$AD$176,6)</f>
        <v>0</v>
      </c>
      <c>
        <f>VLOOKUP($A97,'[1]0.5% AEP Compute B'!$B$8:$AD$176,6)</f>
        <v>0</v>
      </c>
      <c>
        <f>VLOOKUP($A97,'[1]0.2% AEP Compute B'!$B$8:$AD$176,6)</f>
        <v>850.74750542379149</v>
      </c>
      <c>
        <f>VLOOKUP($A97,'[1]0.1% AEP Compute B'!$B$8:$AD$176,6)</f>
        <v>973.57644790847735</v>
      </c>
      <c>
        <f>VLOOKUP($A97,'[1]0.05% AEP Compute B'!$B$8:$AD$176,6)</f>
        <v>1430.5943747934671</v>
      </c>
      <c s="8">
        <f>VLOOKUP($A97,'[1]0.02% AEP Compute B'!$B$8:$AD$176,6)</f>
        <v>1730.3825581818755</v>
      </c>
    </row>
    <row>
      <c>
        <v>70</v>
      </c>
      <c s="20">
        <f t="shared" si="12"/>
        <v>5</v>
      </c>
      <c s="12">
        <f t="shared" si="14"/>
        <v>43482.874999999833</v>
      </c>
      <c s="12"/>
      <c s="12">
        <f t="shared" si="13"/>
        <v>43482.874999999833</v>
      </c>
      <c>
        <f>VLOOKUP($A98,'[1]90% AEP Compute A'!$B$8:$AD$176,29)</f>
        <v>0</v>
      </c>
      <c>
        <f>VLOOKUP($A98,'[1]50% AEP Compute A'!$B$8:$AD$176,29)</f>
        <v>0</v>
      </c>
      <c>
        <f>VLOOKUP($A98,'[1]10% AEP Compute A'!$B$8:$AD$176,29)</f>
        <v>0</v>
      </c>
      <c>
        <f>VLOOKUP($A98,'[1]2% AEP Compute A'!$B$8:$AD$176,29)</f>
        <v>0</v>
      </c>
      <c>
        <f>VLOOKUP($A98,'[1]1% AEP Compute A'!$B$8:$AD$176,29)</f>
        <v>0</v>
      </c>
      <c>
        <f>VLOOKUP($A98,'[1]0.5% AEP Compute A'!$B$8:$AD$176,29)</f>
        <v>0</v>
      </c>
      <c>
        <f>VLOOKUP($A98,'[1]0.2% AEP Compute A'!$B$8:$AD$176,29)</f>
        <v>876.18408635762751</v>
      </c>
      <c>
        <f>VLOOKUP($A98,'[1]0.1% AEP Compute A'!$B$8:$AD$176,29)</f>
        <v>1000.4890382374957</v>
      </c>
      <c>
        <f>VLOOKUP($A98,'[1]0.05% AEP Compute A'!$B$8:$AD$176,29)</f>
        <v>1464.8999335396334</v>
      </c>
      <c>
        <f>VLOOKUP($A98,'[1]0.02% AEP Compute A'!$B$8:$AD$176,29)</f>
        <v>3200</v>
      </c>
      <c>
        <f>VLOOKUP($A98,'[1]90% AEP Compute B'!$B$8:$AD$176,29)</f>
        <v>0</v>
      </c>
      <c>
        <f>VLOOKUP($A98,'[1]50% AEP Compute B'!$B$8:$AD$176,29)</f>
        <v>0</v>
      </c>
      <c>
        <f>VLOOKUP($A98,'[1]10% AEP Compute B'!$B$8:$AD$176,29)</f>
        <v>0</v>
      </c>
      <c>
        <f>VLOOKUP($A98,'[1]2% AEP Compute B'!$B$8:$AD$176,29)</f>
        <v>0</v>
      </c>
      <c>
        <f>VLOOKUP($A98,'[1]1% AEP Compute B'!$B$8:$AD$176,29)</f>
        <v>0</v>
      </c>
      <c>
        <f>VLOOKUP($A98,'[1]0.5% AEP Compute B'!$B$8:$AD$176,29)</f>
        <v>0</v>
      </c>
      <c>
        <f>VLOOKUP($A98,'[1]0.2% AEP Compute B'!$B$8:$AD$176,29)</f>
        <v>876.18408635762751</v>
      </c>
      <c>
        <f>VLOOKUP($A98,'[1]0.1% AEP Compute B'!$B$8:$AD$176,29)</f>
        <v>1000.4890382374957</v>
      </c>
      <c>
        <f>VLOOKUP($A98,'[1]0.05% AEP Compute B'!$B$8:$AD$176,29)</f>
        <v>1464.8999335396334</v>
      </c>
      <c s="8">
        <f>VLOOKUP($A98,'[1]0.02% AEP Compute B'!$B$8:$AD$176,29)</f>
        <v>3200</v>
      </c>
      <c>
        <f>VLOOKUP($A98,'[1]90% AEP Compute A'!$B$8:$AD$176,25)</f>
        <v>605.19320233711323</v>
      </c>
      <c>
        <f>VLOOKUP($A98,'[1]50% AEP Compute A'!$B$8:$AD$176,25)</f>
        <v>607.21941775818152</v>
      </c>
      <c>
        <f>VLOOKUP($A98,'[1]10% AEP Compute A'!$B$8:$AD$176,25)</f>
        <v>613.19098480884827</v>
      </c>
      <c>
        <f>VLOOKUP($A98,'[1]2% AEP Compute A'!$B$8:$AD$176,25)</f>
        <v>620.65864305308594</v>
      </c>
      <c>
        <f>VLOOKUP($A98,'[1]1% AEP Compute A'!$B$8:$AD$176,25)</f>
        <v>624.85240329541693</v>
      </c>
      <c>
        <f>VLOOKUP($A98,'[1]0.5% AEP Compute A'!$B$8:$AD$176,25)</f>
        <v>627.71762328628563</v>
      </c>
      <c>
        <f>VLOOKUP($A98,'[1]0.2% AEP Compute A'!$B$8:$AD$176,25)</f>
        <v>633.98486736902203</v>
      </c>
      <c>
        <f>VLOOKUP($A98,'[1]0.1% AEP Compute A'!$B$8:$AD$176,25)</f>
        <v>635.58253697988437</v>
      </c>
      <c>
        <f>VLOOKUP($A98,'[1]0.05% AEP Compute A'!$B$8:$AD$176,25)</f>
        <v>640.91368409151903</v>
      </c>
      <c>
        <f>VLOOKUP($A98,'[1]0.02% AEP Compute A'!$B$8:$AD$176,25)</f>
        <v>643.99665623392502</v>
      </c>
      <c>
        <f>VLOOKUP($A98,'[1]90% AEP Compute B'!$B$8:$AD$176,25)</f>
        <v>605.19320233711323</v>
      </c>
      <c>
        <f>VLOOKUP($A98,'[1]50% AEP Compute B'!$B$8:$AD$176,25)</f>
        <v>607.21941775818152</v>
      </c>
      <c>
        <f>VLOOKUP($A98,'[1]10% AEP Compute B'!$B$8:$AD$176,25)</f>
        <v>613.19098480884827</v>
      </c>
      <c>
        <f>VLOOKUP($A98,'[1]2% AEP Compute B'!$B$8:$AD$176,25)</f>
        <v>620.65864305308594</v>
      </c>
      <c>
        <f>VLOOKUP($A98,'[1]1% AEP Compute B'!$B$8:$AD$176,25)</f>
        <v>624.85240329541693</v>
      </c>
      <c>
        <f>VLOOKUP($A98,'[1]0.5% AEP Compute B'!$B$8:$AD$176,25)</f>
        <v>627.71762328628563</v>
      </c>
      <c>
        <f>VLOOKUP($A98,'[1]0.2% AEP Compute B'!$B$8:$AD$176,25)</f>
        <v>633.98486736902203</v>
      </c>
      <c>
        <f>VLOOKUP($A98,'[1]0.1% AEP Compute B'!$B$8:$AD$176,25)</f>
        <v>635.58253697988437</v>
      </c>
      <c>
        <f>VLOOKUP($A98,'[1]0.05% AEP Compute B'!$B$8:$AD$176,25)</f>
        <v>640.91368409151903</v>
      </c>
      <c s="8">
        <f>VLOOKUP($A98,'[1]0.02% AEP Compute B'!$B$8:$AD$176,25)</f>
        <v>643.99665623392502</v>
      </c>
      <c>
        <f>VLOOKUP($A98,'[1]90% AEP Compute A'!$B$8:$AD$176,8)</f>
        <v>0</v>
      </c>
      <c>
        <f>VLOOKUP($A98,'[1]50% AEP Compute A'!$B$8:$AD$176,8)</f>
        <v>0</v>
      </c>
      <c>
        <f>VLOOKUP($A98,'[1]10% AEP Compute A'!$B$8:$AD$176,8)</f>
        <v>0</v>
      </c>
      <c>
        <f>VLOOKUP($A98,'[1]2% AEP Compute A'!$B$8:$AD$176,8)</f>
        <v>0</v>
      </c>
      <c>
        <f>VLOOKUP($A98,'[1]1% AEP Compute A'!$B$8:$AD$176,8)</f>
        <v>0</v>
      </c>
      <c>
        <f>VLOOKUP($A98,'[1]0.5% AEP Compute A'!$B$8:$AD$176,8)</f>
        <v>0</v>
      </c>
      <c>
        <f>VLOOKUP($A98,'[1]0.2% AEP Compute A'!$B$8:$AD$176,8)</f>
        <v>0</v>
      </c>
      <c>
        <f>VLOOKUP($A98,'[1]0.1% AEP Compute A'!$B$8:$AD$176,8)</f>
        <v>0</v>
      </c>
      <c>
        <f>VLOOKUP($A98,'[1]0.05% AEP Compute A'!$B$8:$AD$176,8)</f>
        <v>0</v>
      </c>
      <c>
        <f>VLOOKUP($A98,'[1]0.02% AEP Compute A'!$B$8:$AD$176,8)</f>
        <v>0</v>
      </c>
      <c>
        <f>VLOOKUP($A98,'[1]90% AEP Compute B'!$B$8:$AD$176,8)</f>
        <v>0</v>
      </c>
      <c>
        <f>VLOOKUP($A98,'[1]50% AEP Compute B'!$B$8:$AD$176,8)</f>
        <v>0</v>
      </c>
      <c>
        <f>VLOOKUP($A98,'[1]10% AEP Compute B'!$B$8:$AD$176,8)</f>
        <v>0</v>
      </c>
      <c>
        <f>VLOOKUP($A98,'[1]2% AEP Compute B'!$B$8:$AD$176,8)</f>
        <v>0</v>
      </c>
      <c>
        <f>VLOOKUP($A98,'[1]1% AEP Compute B'!$B$8:$AD$176,8)</f>
        <v>0</v>
      </c>
      <c>
        <f>VLOOKUP($A98,'[1]0.5% AEP Compute B'!$B$8:$AD$176,8)</f>
        <v>0</v>
      </c>
      <c>
        <f>VLOOKUP($A98,'[1]0.2% AEP Compute B'!$B$8:$AD$176,8)</f>
        <v>0</v>
      </c>
      <c>
        <f>VLOOKUP($A98,'[1]0.1% AEP Compute B'!$B$8:$AD$176,8)</f>
        <v>0</v>
      </c>
      <c>
        <f>VLOOKUP($A98,'[1]0.05% AEP Compute B'!$B$8:$AD$176,8)</f>
        <v>0</v>
      </c>
      <c s="8">
        <f>VLOOKUP($A98,'[1]0.02% AEP Compute B'!$B$8:$AD$176,8)</f>
        <v>0</v>
      </c>
      <c>
        <f>VLOOKUP($A98,'[1]90% AEP Compute A'!$B$8:$AD$176,6)</f>
        <v>0</v>
      </c>
      <c>
        <f>VLOOKUP($A98,'[1]50% AEP Compute A'!$B$8:$AD$176,6)</f>
        <v>0</v>
      </c>
      <c>
        <f>VLOOKUP($A98,'[1]10% AEP Compute A'!$B$8:$AD$176,6)</f>
        <v>0</v>
      </c>
      <c>
        <f>VLOOKUP($A98,'[1]2% AEP Compute A'!$B$8:$AD$176,6)</f>
        <v>0</v>
      </c>
      <c>
        <f>VLOOKUP($A98,'[1]1% AEP Compute A'!$B$8:$AD$176,6)</f>
        <v>0</v>
      </c>
      <c>
        <f>VLOOKUP($A98,'[1]0.5% AEP Compute A'!$B$8:$AD$176,6)</f>
        <v>0</v>
      </c>
      <c>
        <f>VLOOKUP($A98,'[1]0.2% AEP Compute A'!$B$8:$AD$176,6)</f>
        <v>876.18408635762751</v>
      </c>
      <c>
        <f>VLOOKUP($A98,'[1]0.1% AEP Compute A'!$B$8:$AD$176,6)</f>
        <v>1000.4890382374957</v>
      </c>
      <c>
        <f>VLOOKUP($A98,'[1]0.05% AEP Compute A'!$B$8:$AD$176,6)</f>
        <v>1464.8999335396334</v>
      </c>
      <c>
        <f>VLOOKUP($A98,'[1]0.02% AEP Compute A'!$B$8:$AD$176,6)</f>
        <v>3200</v>
      </c>
      <c>
        <f>VLOOKUP($A98,'[1]90% AEP Compute B'!$B$8:$AD$176,6)</f>
        <v>0</v>
      </c>
      <c>
        <f>VLOOKUP($A98,'[1]50% AEP Compute B'!$B$8:$AD$176,6)</f>
        <v>0</v>
      </c>
      <c>
        <f>VLOOKUP($A98,'[1]10% AEP Compute B'!$B$8:$AD$176,6)</f>
        <v>0</v>
      </c>
      <c>
        <f>VLOOKUP($A98,'[1]2% AEP Compute B'!$B$8:$AD$176,6)</f>
        <v>0</v>
      </c>
      <c>
        <f>VLOOKUP($A98,'[1]1% AEP Compute B'!$B$8:$AD$176,6)</f>
        <v>0</v>
      </c>
      <c>
        <f>VLOOKUP($A98,'[1]0.5% AEP Compute B'!$B$8:$AD$176,6)</f>
        <v>0</v>
      </c>
      <c>
        <f>VLOOKUP($A98,'[1]0.2% AEP Compute B'!$B$8:$AD$176,6)</f>
        <v>876.18408635762751</v>
      </c>
      <c>
        <f>VLOOKUP($A98,'[1]0.1% AEP Compute B'!$B$8:$AD$176,6)</f>
        <v>1000.4890382374957</v>
      </c>
      <c>
        <f>VLOOKUP($A98,'[1]0.05% AEP Compute B'!$B$8:$AD$176,6)</f>
        <v>1464.8999335396334</v>
      </c>
      <c s="8">
        <f>VLOOKUP($A98,'[1]0.02% AEP Compute B'!$B$8:$AD$176,6)</f>
        <v>3200</v>
      </c>
    </row>
    <row>
      <c>
        <v>71</v>
      </c>
      <c s="20">
        <f t="shared" si="12"/>
        <v>5</v>
      </c>
      <c s="12">
        <f t="shared" si="14"/>
        <v>43482.916666666497</v>
      </c>
      <c s="12"/>
      <c s="12">
        <f t="shared" si="13"/>
        <v>43482.916666666497</v>
      </c>
      <c>
        <f>VLOOKUP($A99,'[1]90% AEP Compute A'!$B$8:$AD$176,29)</f>
        <v>0</v>
      </c>
      <c>
        <f>VLOOKUP($A99,'[1]50% AEP Compute A'!$B$8:$AD$176,29)</f>
        <v>0</v>
      </c>
      <c>
        <f>VLOOKUP($A99,'[1]10% AEP Compute A'!$B$8:$AD$176,29)</f>
        <v>0</v>
      </c>
      <c>
        <f>VLOOKUP($A99,'[1]2% AEP Compute A'!$B$8:$AD$176,29)</f>
        <v>0</v>
      </c>
      <c>
        <f>VLOOKUP($A99,'[1]1% AEP Compute A'!$B$8:$AD$176,29)</f>
        <v>0</v>
      </c>
      <c>
        <f>VLOOKUP($A99,'[1]0.5% AEP Compute A'!$B$8:$AD$176,29)</f>
        <v>0</v>
      </c>
      <c>
        <f>VLOOKUP($A99,'[1]0.2% AEP Compute A'!$B$8:$AD$176,29)</f>
        <v>911.16493812075464</v>
      </c>
      <c>
        <f>VLOOKUP($A99,'[1]0.1% AEP Compute A'!$B$8:$AD$176,29)</f>
        <v>1037.6051322869794</v>
      </c>
      <c>
        <f>VLOOKUP($A99,'[1]0.05% AEP Compute A'!$B$8:$AD$176,29)</f>
        <v>1512.4695545642808</v>
      </c>
      <c>
        <f>VLOOKUP($A99,'[1]0.02% AEP Compute A'!$B$8:$AD$176,29)</f>
        <v>3200</v>
      </c>
      <c>
        <f>VLOOKUP($A99,'[1]90% AEP Compute B'!$B$8:$AD$176,29)</f>
        <v>0</v>
      </c>
      <c>
        <f>VLOOKUP($A99,'[1]50% AEP Compute B'!$B$8:$AD$176,29)</f>
        <v>0</v>
      </c>
      <c>
        <f>VLOOKUP($A99,'[1]10% AEP Compute B'!$B$8:$AD$176,29)</f>
        <v>0</v>
      </c>
      <c>
        <f>VLOOKUP($A99,'[1]2% AEP Compute B'!$B$8:$AD$176,29)</f>
        <v>0</v>
      </c>
      <c>
        <f>VLOOKUP($A99,'[1]1% AEP Compute B'!$B$8:$AD$176,29)</f>
        <v>0</v>
      </c>
      <c>
        <f>VLOOKUP($A99,'[1]0.5% AEP Compute B'!$B$8:$AD$176,29)</f>
        <v>0</v>
      </c>
      <c>
        <f>VLOOKUP($A99,'[1]0.2% AEP Compute B'!$B$8:$AD$176,29)</f>
        <v>911.16493812075464</v>
      </c>
      <c>
        <f>VLOOKUP($A99,'[1]0.1% AEP Compute B'!$B$8:$AD$176,29)</f>
        <v>1037.6051322869794</v>
      </c>
      <c>
        <f>VLOOKUP($A99,'[1]0.05% AEP Compute B'!$B$8:$AD$176,29)</f>
        <v>1512.4695545642808</v>
      </c>
      <c s="8">
        <f>VLOOKUP($A99,'[1]0.02% AEP Compute B'!$B$8:$AD$176,29)</f>
        <v>3200</v>
      </c>
      <c>
        <f>VLOOKUP($A99,'[1]90% AEP Compute A'!$B$8:$AD$176,25)</f>
        <v>605.21650899804752</v>
      </c>
      <c>
        <f>VLOOKUP($A99,'[1]50% AEP Compute A'!$B$8:$AD$176,25)</f>
        <v>607.29357288690051</v>
      </c>
      <c>
        <f>VLOOKUP($A99,'[1]10% AEP Compute A'!$B$8:$AD$176,25)</f>
        <v>613.39586829918039</v>
      </c>
      <c>
        <f>VLOOKUP($A99,'[1]2% AEP Compute A'!$B$8:$AD$176,25)</f>
        <v>620.97620669627304</v>
      </c>
      <c>
        <f>VLOOKUP($A99,'[1]1% AEP Compute A'!$B$8:$AD$176,25)</f>
        <v>625.23623262943306</v>
      </c>
      <c>
        <f>VLOOKUP($A99,'[1]0.5% AEP Compute A'!$B$8:$AD$176,25)</f>
        <v>628.14597924868895</v>
      </c>
      <c>
        <f>VLOOKUP($A99,'[1]0.2% AEP Compute A'!$B$8:$AD$176,25)</f>
        <v>634.4587669714482</v>
      </c>
      <c>
        <f>VLOOKUP($A99,'[1]0.1% AEP Compute A'!$B$8:$AD$176,25)</f>
        <v>636.02045812276981</v>
      </c>
      <c>
        <f>VLOOKUP($A99,'[1]0.05% AEP Compute A'!$B$8:$AD$176,25)</f>
        <v>641.39657048009133</v>
      </c>
      <c>
        <f>VLOOKUP($A99,'[1]0.02% AEP Compute A'!$B$8:$AD$176,25)</f>
        <v>644.47656000101699</v>
      </c>
      <c>
        <f>VLOOKUP($A99,'[1]90% AEP Compute B'!$B$8:$AD$176,25)</f>
        <v>605.21650899804752</v>
      </c>
      <c>
        <f>VLOOKUP($A99,'[1]50% AEP Compute B'!$B$8:$AD$176,25)</f>
        <v>607.29357288690051</v>
      </c>
      <c>
        <f>VLOOKUP($A99,'[1]10% AEP Compute B'!$B$8:$AD$176,25)</f>
        <v>613.39586829918039</v>
      </c>
      <c>
        <f>VLOOKUP($A99,'[1]2% AEP Compute B'!$B$8:$AD$176,25)</f>
        <v>620.97620669627304</v>
      </c>
      <c>
        <f>VLOOKUP($A99,'[1]1% AEP Compute B'!$B$8:$AD$176,25)</f>
        <v>625.23623262943306</v>
      </c>
      <c>
        <f>VLOOKUP($A99,'[1]0.5% AEP Compute B'!$B$8:$AD$176,25)</f>
        <v>628.14597924868895</v>
      </c>
      <c>
        <f>VLOOKUP($A99,'[1]0.2% AEP Compute B'!$B$8:$AD$176,25)</f>
        <v>634.4587669714482</v>
      </c>
      <c>
        <f>VLOOKUP($A99,'[1]0.1% AEP Compute B'!$B$8:$AD$176,25)</f>
        <v>636.02045812276981</v>
      </c>
      <c>
        <f>VLOOKUP($A99,'[1]0.05% AEP Compute B'!$B$8:$AD$176,25)</f>
        <v>641.39657048009133</v>
      </c>
      <c s="8">
        <f>VLOOKUP($A99,'[1]0.02% AEP Compute B'!$B$8:$AD$176,25)</f>
        <v>644.47656000101699</v>
      </c>
      <c>
        <f>VLOOKUP($A99,'[1]90% AEP Compute A'!$B$8:$AD$176,8)</f>
        <v>0</v>
      </c>
      <c>
        <f>VLOOKUP($A99,'[1]50% AEP Compute A'!$B$8:$AD$176,8)</f>
        <v>0</v>
      </c>
      <c>
        <f>VLOOKUP($A99,'[1]10% AEP Compute A'!$B$8:$AD$176,8)</f>
        <v>0</v>
      </c>
      <c>
        <f>VLOOKUP($A99,'[1]2% AEP Compute A'!$B$8:$AD$176,8)</f>
        <v>0</v>
      </c>
      <c>
        <f>VLOOKUP($A99,'[1]1% AEP Compute A'!$B$8:$AD$176,8)</f>
        <v>0</v>
      </c>
      <c>
        <f>VLOOKUP($A99,'[1]0.5% AEP Compute A'!$B$8:$AD$176,8)</f>
        <v>0</v>
      </c>
      <c>
        <f>VLOOKUP($A99,'[1]0.2% AEP Compute A'!$B$8:$AD$176,8)</f>
        <v>0</v>
      </c>
      <c>
        <f>VLOOKUP($A99,'[1]0.1% AEP Compute A'!$B$8:$AD$176,8)</f>
        <v>0</v>
      </c>
      <c>
        <f>VLOOKUP($A99,'[1]0.05% AEP Compute A'!$B$8:$AD$176,8)</f>
        <v>0</v>
      </c>
      <c>
        <f>VLOOKUP($A99,'[1]0.02% AEP Compute A'!$B$8:$AD$176,8)</f>
        <v>0</v>
      </c>
      <c>
        <f>VLOOKUP($A99,'[1]90% AEP Compute B'!$B$8:$AD$176,8)</f>
        <v>0</v>
      </c>
      <c>
        <f>VLOOKUP($A99,'[1]50% AEP Compute B'!$B$8:$AD$176,8)</f>
        <v>0</v>
      </c>
      <c>
        <f>VLOOKUP($A99,'[1]10% AEP Compute B'!$B$8:$AD$176,8)</f>
        <v>0</v>
      </c>
      <c>
        <f>VLOOKUP($A99,'[1]2% AEP Compute B'!$B$8:$AD$176,8)</f>
        <v>0</v>
      </c>
      <c>
        <f>VLOOKUP($A99,'[1]1% AEP Compute B'!$B$8:$AD$176,8)</f>
        <v>0</v>
      </c>
      <c>
        <f>VLOOKUP($A99,'[1]0.5% AEP Compute B'!$B$8:$AD$176,8)</f>
        <v>0</v>
      </c>
      <c>
        <f>VLOOKUP($A99,'[1]0.2% AEP Compute B'!$B$8:$AD$176,8)</f>
        <v>0</v>
      </c>
      <c>
        <f>VLOOKUP($A99,'[1]0.1% AEP Compute B'!$B$8:$AD$176,8)</f>
        <v>0</v>
      </c>
      <c>
        <f>VLOOKUP($A99,'[1]0.05% AEP Compute B'!$B$8:$AD$176,8)</f>
        <v>0</v>
      </c>
      <c s="8">
        <f>VLOOKUP($A99,'[1]0.02% AEP Compute B'!$B$8:$AD$176,8)</f>
        <v>0</v>
      </c>
      <c>
        <f>VLOOKUP($A99,'[1]90% AEP Compute A'!$B$8:$AD$176,6)</f>
        <v>0</v>
      </c>
      <c>
        <f>VLOOKUP($A99,'[1]50% AEP Compute A'!$B$8:$AD$176,6)</f>
        <v>0</v>
      </c>
      <c>
        <f>VLOOKUP($A99,'[1]10% AEP Compute A'!$B$8:$AD$176,6)</f>
        <v>0</v>
      </c>
      <c>
        <f>VLOOKUP($A99,'[1]2% AEP Compute A'!$B$8:$AD$176,6)</f>
        <v>0</v>
      </c>
      <c>
        <f>VLOOKUP($A99,'[1]1% AEP Compute A'!$B$8:$AD$176,6)</f>
        <v>0</v>
      </c>
      <c>
        <f>VLOOKUP($A99,'[1]0.5% AEP Compute A'!$B$8:$AD$176,6)</f>
        <v>0</v>
      </c>
      <c>
        <f>VLOOKUP($A99,'[1]0.2% AEP Compute A'!$B$8:$AD$176,6)</f>
        <v>911.16493812075464</v>
      </c>
      <c>
        <f>VLOOKUP($A99,'[1]0.1% AEP Compute A'!$B$8:$AD$176,6)</f>
        <v>1037.6051322869794</v>
      </c>
      <c>
        <f>VLOOKUP($A99,'[1]0.05% AEP Compute A'!$B$8:$AD$176,6)</f>
        <v>1512.4695545642808</v>
      </c>
      <c>
        <f>VLOOKUP($A99,'[1]0.02% AEP Compute A'!$B$8:$AD$176,6)</f>
        <v>3200</v>
      </c>
      <c>
        <f>VLOOKUP($A99,'[1]90% AEP Compute B'!$B$8:$AD$176,6)</f>
        <v>0</v>
      </c>
      <c>
        <f>VLOOKUP($A99,'[1]50% AEP Compute B'!$B$8:$AD$176,6)</f>
        <v>0</v>
      </c>
      <c>
        <f>VLOOKUP($A99,'[1]10% AEP Compute B'!$B$8:$AD$176,6)</f>
        <v>0</v>
      </c>
      <c>
        <f>VLOOKUP($A99,'[1]2% AEP Compute B'!$B$8:$AD$176,6)</f>
        <v>0</v>
      </c>
      <c>
        <f>VLOOKUP($A99,'[1]1% AEP Compute B'!$B$8:$AD$176,6)</f>
        <v>0</v>
      </c>
      <c>
        <f>VLOOKUP($A99,'[1]0.5% AEP Compute B'!$B$8:$AD$176,6)</f>
        <v>0</v>
      </c>
      <c>
        <f>VLOOKUP($A99,'[1]0.2% AEP Compute B'!$B$8:$AD$176,6)</f>
        <v>911.16493812075464</v>
      </c>
      <c>
        <f>VLOOKUP($A99,'[1]0.1% AEP Compute B'!$B$8:$AD$176,6)</f>
        <v>1037.6051322869794</v>
      </c>
      <c>
        <f>VLOOKUP($A99,'[1]0.05% AEP Compute B'!$B$8:$AD$176,6)</f>
        <v>1512.4695545642808</v>
      </c>
      <c s="8">
        <f>VLOOKUP($A99,'[1]0.02% AEP Compute B'!$B$8:$AD$176,6)</f>
        <v>3200</v>
      </c>
    </row>
    <row>
      <c>
        <v>72</v>
      </c>
      <c s="20">
        <f t="shared" si="12"/>
        <v>5</v>
      </c>
      <c s="12">
        <f t="shared" si="14"/>
        <v>43482.958333333161</v>
      </c>
      <c s="12"/>
      <c s="12">
        <f t="shared" si="13"/>
        <v>43482.958333333161</v>
      </c>
      <c>
        <f>VLOOKUP($A100,'[1]90% AEP Compute A'!$B$8:$AD$176,29)</f>
        <v>0</v>
      </c>
      <c>
        <f>VLOOKUP($A100,'[1]50% AEP Compute A'!$B$8:$AD$176,29)</f>
        <v>0</v>
      </c>
      <c>
        <f>VLOOKUP($A100,'[1]10% AEP Compute A'!$B$8:$AD$176,29)</f>
        <v>0</v>
      </c>
      <c>
        <f>VLOOKUP($A100,'[1]2% AEP Compute A'!$B$8:$AD$176,29)</f>
        <v>0</v>
      </c>
      <c>
        <f>VLOOKUP($A100,'[1]1% AEP Compute A'!$B$8:$AD$176,29)</f>
        <v>0</v>
      </c>
      <c>
        <f>VLOOKUP($A100,'[1]0.5% AEP Compute A'!$B$8:$AD$176,29)</f>
        <v>0</v>
      </c>
      <c>
        <f>VLOOKUP($A100,'[1]0.2% AEP Compute A'!$B$8:$AD$176,29)</f>
        <v>955.65475151397072</v>
      </c>
      <c>
        <f>VLOOKUP($A100,'[1]0.1% AEP Compute A'!$B$8:$AD$176,29)</f>
        <v>1084.8784315778034</v>
      </c>
      <c>
        <f>VLOOKUP($A100,'[1]0.05% AEP Compute A'!$B$8:$AD$176,29)</f>
        <v>1573.2484241300438</v>
      </c>
      <c>
        <f>VLOOKUP($A100,'[1]0.02% AEP Compute A'!$B$8:$AD$176,29)</f>
        <v>3200</v>
      </c>
      <c>
        <f>VLOOKUP($A100,'[1]90% AEP Compute B'!$B$8:$AD$176,29)</f>
        <v>0</v>
      </c>
      <c>
        <f>VLOOKUP($A100,'[1]50% AEP Compute B'!$B$8:$AD$176,29)</f>
        <v>0</v>
      </c>
      <c>
        <f>VLOOKUP($A100,'[1]10% AEP Compute B'!$B$8:$AD$176,29)</f>
        <v>0</v>
      </c>
      <c>
        <f>VLOOKUP($A100,'[1]2% AEP Compute B'!$B$8:$AD$176,29)</f>
        <v>0</v>
      </c>
      <c>
        <f>VLOOKUP($A100,'[1]1% AEP Compute B'!$B$8:$AD$176,29)</f>
        <v>0</v>
      </c>
      <c>
        <f>VLOOKUP($A100,'[1]0.5% AEP Compute B'!$B$8:$AD$176,29)</f>
        <v>0</v>
      </c>
      <c>
        <f>VLOOKUP($A100,'[1]0.2% AEP Compute B'!$B$8:$AD$176,29)</f>
        <v>955.65475151397072</v>
      </c>
      <c>
        <f>VLOOKUP($A100,'[1]0.1% AEP Compute B'!$B$8:$AD$176,29)</f>
        <v>1084.8784315778034</v>
      </c>
      <c>
        <f>VLOOKUP($A100,'[1]0.05% AEP Compute B'!$B$8:$AD$176,29)</f>
        <v>1573.2484241300438</v>
      </c>
      <c s="8">
        <f>VLOOKUP($A100,'[1]0.02% AEP Compute B'!$B$8:$AD$176,29)</f>
        <v>3200</v>
      </c>
      <c>
        <f>VLOOKUP($A100,'[1]90% AEP Compute A'!$B$8:$AD$176,25)</f>
        <v>605.24564205704758</v>
      </c>
      <c>
        <f>VLOOKUP($A100,'[1]50% AEP Compute A'!$B$8:$AD$176,25)</f>
        <v>607.38626946947852</v>
      </c>
      <c>
        <f>VLOOKUP($A100,'[1]10% AEP Compute A'!$B$8:$AD$176,25)</f>
        <v>613.65192545391812</v>
      </c>
      <c>
        <f>VLOOKUP($A100,'[1]2% AEP Compute A'!$B$8:$AD$176,25)</f>
        <v>621.37316125025689</v>
      </c>
      <c>
        <f>VLOOKUP($A100,'[1]1% AEP Compute A'!$B$8:$AD$176,25)</f>
        <v>625.69211243989355</v>
      </c>
      <c>
        <f>VLOOKUP($A100,'[1]0.5% AEP Compute A'!$B$8:$AD$176,25)</f>
        <v>628.68140812467902</v>
      </c>
      <c>
        <f>VLOOKUP($A100,'[1]0.2% AEP Compute A'!$B$8:$AD$176,25)</f>
        <v>635.05355130439159</v>
      </c>
      <c>
        <f>VLOOKUP($A100,'[1]0.1% AEP Compute A'!$B$8:$AD$176,25)</f>
        <v>636.57822094193398</v>
      </c>
      <c>
        <f>VLOOKUP($A100,'[1]0.05% AEP Compute A'!$B$8:$AD$176,25)</f>
        <v>642.01354594035229</v>
      </c>
      <c>
        <f>VLOOKUP($A100,'[1]0.02% AEP Compute A'!$B$8:$AD$176,25)</f>
        <v>645.09515663619686</v>
      </c>
      <c>
        <f>VLOOKUP($A100,'[1]90% AEP Compute B'!$B$8:$AD$176,25)</f>
        <v>605.24564205704758</v>
      </c>
      <c>
        <f>VLOOKUP($A100,'[1]50% AEP Compute B'!$B$8:$AD$176,25)</f>
        <v>607.38626946947852</v>
      </c>
      <c>
        <f>VLOOKUP($A100,'[1]10% AEP Compute B'!$B$8:$AD$176,25)</f>
        <v>613.65192545391812</v>
      </c>
      <c>
        <f>VLOOKUP($A100,'[1]2% AEP Compute B'!$B$8:$AD$176,25)</f>
        <v>621.37316125025689</v>
      </c>
      <c>
        <f>VLOOKUP($A100,'[1]1% AEP Compute B'!$B$8:$AD$176,25)</f>
        <v>625.69211243989355</v>
      </c>
      <c>
        <f>VLOOKUP($A100,'[1]0.5% AEP Compute B'!$B$8:$AD$176,25)</f>
        <v>628.68140812467902</v>
      </c>
      <c>
        <f>VLOOKUP($A100,'[1]0.2% AEP Compute B'!$B$8:$AD$176,25)</f>
        <v>635.05355130439159</v>
      </c>
      <c>
        <f>VLOOKUP($A100,'[1]0.1% AEP Compute B'!$B$8:$AD$176,25)</f>
        <v>636.57822094193398</v>
      </c>
      <c>
        <f>VLOOKUP($A100,'[1]0.05% AEP Compute B'!$B$8:$AD$176,25)</f>
        <v>642.01354594035229</v>
      </c>
      <c s="8">
        <f>VLOOKUP($A100,'[1]0.02% AEP Compute B'!$B$8:$AD$176,25)</f>
        <v>645.09515663619686</v>
      </c>
      <c>
        <f>VLOOKUP($A100,'[1]90% AEP Compute A'!$B$8:$AD$176,8)</f>
        <v>0</v>
      </c>
      <c>
        <f>VLOOKUP($A100,'[1]50% AEP Compute A'!$B$8:$AD$176,8)</f>
        <v>0</v>
      </c>
      <c>
        <f>VLOOKUP($A100,'[1]10% AEP Compute A'!$B$8:$AD$176,8)</f>
        <v>0</v>
      </c>
      <c>
        <f>VLOOKUP($A100,'[1]2% AEP Compute A'!$B$8:$AD$176,8)</f>
        <v>0</v>
      </c>
      <c>
        <f>VLOOKUP($A100,'[1]1% AEP Compute A'!$B$8:$AD$176,8)</f>
        <v>0</v>
      </c>
      <c>
        <f>VLOOKUP($A100,'[1]0.5% AEP Compute A'!$B$8:$AD$176,8)</f>
        <v>0</v>
      </c>
      <c>
        <f>VLOOKUP($A100,'[1]0.2% AEP Compute A'!$B$8:$AD$176,8)</f>
        <v>0</v>
      </c>
      <c>
        <f>VLOOKUP($A100,'[1]0.1% AEP Compute A'!$B$8:$AD$176,8)</f>
        <v>0</v>
      </c>
      <c>
        <f>VLOOKUP($A100,'[1]0.05% AEP Compute A'!$B$8:$AD$176,8)</f>
        <v>0</v>
      </c>
      <c>
        <f>VLOOKUP($A100,'[1]0.02% AEP Compute A'!$B$8:$AD$176,8)</f>
        <v>0</v>
      </c>
      <c>
        <f>VLOOKUP($A100,'[1]90% AEP Compute B'!$B$8:$AD$176,8)</f>
        <v>0</v>
      </c>
      <c>
        <f>VLOOKUP($A100,'[1]50% AEP Compute B'!$B$8:$AD$176,8)</f>
        <v>0</v>
      </c>
      <c>
        <f>VLOOKUP($A100,'[1]10% AEP Compute B'!$B$8:$AD$176,8)</f>
        <v>0</v>
      </c>
      <c>
        <f>VLOOKUP($A100,'[1]2% AEP Compute B'!$B$8:$AD$176,8)</f>
        <v>0</v>
      </c>
      <c>
        <f>VLOOKUP($A100,'[1]1% AEP Compute B'!$B$8:$AD$176,8)</f>
        <v>0</v>
      </c>
      <c>
        <f>VLOOKUP($A100,'[1]0.5% AEP Compute B'!$B$8:$AD$176,8)</f>
        <v>0</v>
      </c>
      <c>
        <f>VLOOKUP($A100,'[1]0.2% AEP Compute B'!$B$8:$AD$176,8)</f>
        <v>0</v>
      </c>
      <c>
        <f>VLOOKUP($A100,'[1]0.1% AEP Compute B'!$B$8:$AD$176,8)</f>
        <v>0</v>
      </c>
      <c>
        <f>VLOOKUP($A100,'[1]0.05% AEP Compute B'!$B$8:$AD$176,8)</f>
        <v>0</v>
      </c>
      <c s="8">
        <f>VLOOKUP($A100,'[1]0.02% AEP Compute B'!$B$8:$AD$176,8)</f>
        <v>0</v>
      </c>
      <c>
        <f>VLOOKUP($A100,'[1]90% AEP Compute A'!$B$8:$AD$176,6)</f>
        <v>0</v>
      </c>
      <c>
        <f>VLOOKUP($A100,'[1]50% AEP Compute A'!$B$8:$AD$176,6)</f>
        <v>0</v>
      </c>
      <c>
        <f>VLOOKUP($A100,'[1]10% AEP Compute A'!$B$8:$AD$176,6)</f>
        <v>0</v>
      </c>
      <c>
        <f>VLOOKUP($A100,'[1]2% AEP Compute A'!$B$8:$AD$176,6)</f>
        <v>0</v>
      </c>
      <c>
        <f>VLOOKUP($A100,'[1]1% AEP Compute A'!$B$8:$AD$176,6)</f>
        <v>0</v>
      </c>
      <c>
        <f>VLOOKUP($A100,'[1]0.5% AEP Compute A'!$B$8:$AD$176,6)</f>
        <v>0</v>
      </c>
      <c>
        <f>VLOOKUP($A100,'[1]0.2% AEP Compute A'!$B$8:$AD$176,6)</f>
        <v>955.65475151397072</v>
      </c>
      <c>
        <f>VLOOKUP($A100,'[1]0.1% AEP Compute A'!$B$8:$AD$176,6)</f>
        <v>1084.8784315778034</v>
      </c>
      <c>
        <f>VLOOKUP($A100,'[1]0.05% AEP Compute A'!$B$8:$AD$176,6)</f>
        <v>1573.2484241300438</v>
      </c>
      <c>
        <f>VLOOKUP($A100,'[1]0.02% AEP Compute A'!$B$8:$AD$176,6)</f>
        <v>3200</v>
      </c>
      <c>
        <f>VLOOKUP($A100,'[1]90% AEP Compute B'!$B$8:$AD$176,6)</f>
        <v>0</v>
      </c>
      <c>
        <f>VLOOKUP($A100,'[1]50% AEP Compute B'!$B$8:$AD$176,6)</f>
        <v>0</v>
      </c>
      <c>
        <f>VLOOKUP($A100,'[1]10% AEP Compute B'!$B$8:$AD$176,6)</f>
        <v>0</v>
      </c>
      <c>
        <f>VLOOKUP($A100,'[1]2% AEP Compute B'!$B$8:$AD$176,6)</f>
        <v>0</v>
      </c>
      <c>
        <f>VLOOKUP($A100,'[1]1% AEP Compute B'!$B$8:$AD$176,6)</f>
        <v>0</v>
      </c>
      <c>
        <f>VLOOKUP($A100,'[1]0.5% AEP Compute B'!$B$8:$AD$176,6)</f>
        <v>0</v>
      </c>
      <c>
        <f>VLOOKUP($A100,'[1]0.2% AEP Compute B'!$B$8:$AD$176,6)</f>
        <v>955.65475151397072</v>
      </c>
      <c>
        <f>VLOOKUP($A100,'[1]0.1% AEP Compute B'!$B$8:$AD$176,6)</f>
        <v>1084.8784315778034</v>
      </c>
      <c>
        <f>VLOOKUP($A100,'[1]0.05% AEP Compute B'!$B$8:$AD$176,6)</f>
        <v>1573.2484241300438</v>
      </c>
      <c s="8">
        <f>VLOOKUP($A100,'[1]0.02% AEP Compute B'!$B$8:$AD$176,6)</f>
        <v>3200</v>
      </c>
    </row>
    <row>
      <c>
        <v>73</v>
      </c>
      <c s="20">
        <f t="shared" si="12"/>
        <v>6</v>
      </c>
      <c s="12">
        <f t="shared" si="14"/>
        <v>43482.999999999825</v>
      </c>
      <c s="12"/>
      <c s="12">
        <f t="shared" si="13"/>
        <v>43482.999999999825</v>
      </c>
      <c>
        <f>VLOOKUP($A101,'[1]90% AEP Compute A'!$B$8:$AD$176,29)</f>
        <v>0</v>
      </c>
      <c>
        <f>VLOOKUP($A101,'[1]50% AEP Compute A'!$B$8:$AD$176,29)</f>
        <v>0</v>
      </c>
      <c>
        <f>VLOOKUP($A101,'[1]10% AEP Compute A'!$B$8:$AD$176,29)</f>
        <v>0</v>
      </c>
      <c>
        <f>VLOOKUP($A101,'[1]2% AEP Compute A'!$B$8:$AD$176,29)</f>
        <v>0</v>
      </c>
      <c>
        <f>VLOOKUP($A101,'[1]1% AEP Compute A'!$B$8:$AD$176,29)</f>
        <v>0</v>
      </c>
      <c>
        <f>VLOOKUP($A101,'[1]0.5% AEP Compute A'!$B$8:$AD$176,29)</f>
        <v>0</v>
      </c>
      <c>
        <f>VLOOKUP($A101,'[1]0.2% AEP Compute A'!$B$8:$AD$176,29)</f>
        <v>1004.7833382533394</v>
      </c>
      <c>
        <f>VLOOKUP($A101,'[1]0.1% AEP Compute A'!$B$8:$AD$176,29)</f>
        <v>1137.1137339593079</v>
      </c>
      <c>
        <f>VLOOKUP($A101,'[1]0.05% AEP Compute A'!$B$8:$AD$176,29)</f>
        <v>1640.4790400173265</v>
      </c>
      <c>
        <f>VLOOKUP($A101,'[1]0.02% AEP Compute A'!$B$8:$AD$176,29)</f>
        <v>3200</v>
      </c>
      <c>
        <f>VLOOKUP($A101,'[1]90% AEP Compute B'!$B$8:$AD$176,29)</f>
        <v>0</v>
      </c>
      <c>
        <f>VLOOKUP($A101,'[1]50% AEP Compute B'!$B$8:$AD$176,29)</f>
        <v>0</v>
      </c>
      <c>
        <f>VLOOKUP($A101,'[1]10% AEP Compute B'!$B$8:$AD$176,29)</f>
        <v>0</v>
      </c>
      <c>
        <f>VLOOKUP($A101,'[1]2% AEP Compute B'!$B$8:$AD$176,29)</f>
        <v>0</v>
      </c>
      <c>
        <f>VLOOKUP($A101,'[1]1% AEP Compute B'!$B$8:$AD$176,29)</f>
        <v>0</v>
      </c>
      <c>
        <f>VLOOKUP($A101,'[1]0.5% AEP Compute B'!$B$8:$AD$176,29)</f>
        <v>0</v>
      </c>
      <c>
        <f>VLOOKUP($A101,'[1]0.2% AEP Compute B'!$B$8:$AD$176,29)</f>
        <v>1004.7833382533394</v>
      </c>
      <c>
        <f>VLOOKUP($A101,'[1]0.1% AEP Compute B'!$B$8:$AD$176,29)</f>
        <v>1137.1137339593079</v>
      </c>
      <c>
        <f>VLOOKUP($A101,'[1]0.05% AEP Compute B'!$B$8:$AD$176,29)</f>
        <v>1640.4790400173265</v>
      </c>
      <c s="8">
        <f>VLOOKUP($A101,'[1]0.02% AEP Compute B'!$B$8:$AD$176,29)</f>
        <v>3200</v>
      </c>
      <c>
        <f>VLOOKUP($A101,'[1]90% AEP Compute A'!$B$8:$AD$176,25)</f>
        <v>605.27768831508035</v>
      </c>
      <c>
        <f>VLOOKUP($A101,'[1]50% AEP Compute A'!$B$8:$AD$176,25)</f>
        <v>607.48823143562754</v>
      </c>
      <c>
        <f>VLOOKUP($A101,'[1]10% AEP Compute A'!$B$8:$AD$176,25)</f>
        <v>613.93356944085872</v>
      </c>
      <c>
        <f>VLOOKUP($A101,'[1]2% AEP Compute A'!$B$8:$AD$176,25)</f>
        <v>621.80977433363421</v>
      </c>
      <c>
        <f>VLOOKUP($A101,'[1]1% AEP Compute A'!$B$8:$AD$176,25)</f>
        <v>626.19358666220569</v>
      </c>
      <c>
        <f>VLOOKUP($A101,'[1]0.5% AEP Compute A'!$B$8:$AD$176,25)</f>
        <v>629.27040561149056</v>
      </c>
      <c>
        <f>VLOOKUP($A101,'[1]0.2% AEP Compute A'!$B$8:$AD$176,25)</f>
        <v>635.63320407778326</v>
      </c>
      <c>
        <f>VLOOKUP($A101,'[1]0.1% AEP Compute A'!$B$8:$AD$176,25)</f>
        <v>637.194528877984</v>
      </c>
      <c>
        <f>VLOOKUP($A101,'[1]0.05% AEP Compute A'!$B$8:$AD$176,25)</f>
        <v>642.69601404936839</v>
      </c>
      <c>
        <f>VLOOKUP($A101,'[1]0.02% AEP Compute A'!$B$8:$AD$176,25)</f>
        <v>645.70953201489488</v>
      </c>
      <c>
        <f>VLOOKUP($A101,'[1]90% AEP Compute B'!$B$8:$AD$176,25)</f>
        <v>605.27768831508035</v>
      </c>
      <c>
        <f>VLOOKUP($A101,'[1]50% AEP Compute B'!$B$8:$AD$176,25)</f>
        <v>607.48823143562754</v>
      </c>
      <c>
        <f>VLOOKUP($A101,'[1]10% AEP Compute B'!$B$8:$AD$176,25)</f>
        <v>613.93356944085872</v>
      </c>
      <c>
        <f>VLOOKUP($A101,'[1]2% AEP Compute B'!$B$8:$AD$176,25)</f>
        <v>621.80977433363421</v>
      </c>
      <c>
        <f>VLOOKUP($A101,'[1]1% AEP Compute B'!$B$8:$AD$176,25)</f>
        <v>626.19358666220569</v>
      </c>
      <c>
        <f>VLOOKUP($A101,'[1]0.5% AEP Compute B'!$B$8:$AD$176,25)</f>
        <v>629.27040561149056</v>
      </c>
      <c>
        <f>VLOOKUP($A101,'[1]0.2% AEP Compute B'!$B$8:$AD$176,25)</f>
        <v>635.63320407778326</v>
      </c>
      <c>
        <f>VLOOKUP($A101,'[1]0.1% AEP Compute B'!$B$8:$AD$176,25)</f>
        <v>637.194528877984</v>
      </c>
      <c>
        <f>VLOOKUP($A101,'[1]0.05% AEP Compute B'!$B$8:$AD$176,25)</f>
        <v>642.69601404936839</v>
      </c>
      <c s="8">
        <f>VLOOKUP($A101,'[1]0.02% AEP Compute B'!$B$8:$AD$176,25)</f>
        <v>645.70953201489488</v>
      </c>
      <c>
        <f>VLOOKUP($A101,'[1]90% AEP Compute A'!$B$8:$AD$176,8)</f>
        <v>0</v>
      </c>
      <c>
        <f>VLOOKUP($A101,'[1]50% AEP Compute A'!$B$8:$AD$176,8)</f>
        <v>0</v>
      </c>
      <c>
        <f>VLOOKUP($A101,'[1]10% AEP Compute A'!$B$8:$AD$176,8)</f>
        <v>0</v>
      </c>
      <c>
        <f>VLOOKUP($A101,'[1]2% AEP Compute A'!$B$8:$AD$176,8)</f>
        <v>0</v>
      </c>
      <c>
        <f>VLOOKUP($A101,'[1]1% AEP Compute A'!$B$8:$AD$176,8)</f>
        <v>0</v>
      </c>
      <c>
        <f>VLOOKUP($A101,'[1]0.5% AEP Compute A'!$B$8:$AD$176,8)</f>
        <v>0</v>
      </c>
      <c>
        <f>VLOOKUP($A101,'[1]0.2% AEP Compute A'!$B$8:$AD$176,8)</f>
        <v>0</v>
      </c>
      <c>
        <f>VLOOKUP($A101,'[1]0.1% AEP Compute A'!$B$8:$AD$176,8)</f>
        <v>0</v>
      </c>
      <c>
        <f>VLOOKUP($A101,'[1]0.05% AEP Compute A'!$B$8:$AD$176,8)</f>
        <v>0</v>
      </c>
      <c>
        <f>VLOOKUP($A101,'[1]0.02% AEP Compute A'!$B$8:$AD$176,8)</f>
        <v>0</v>
      </c>
      <c>
        <f>VLOOKUP($A101,'[1]90% AEP Compute B'!$B$8:$AD$176,8)</f>
        <v>0</v>
      </c>
      <c>
        <f>VLOOKUP($A101,'[1]50% AEP Compute B'!$B$8:$AD$176,8)</f>
        <v>0</v>
      </c>
      <c>
        <f>VLOOKUP($A101,'[1]10% AEP Compute B'!$B$8:$AD$176,8)</f>
        <v>0</v>
      </c>
      <c>
        <f>VLOOKUP($A101,'[1]2% AEP Compute B'!$B$8:$AD$176,8)</f>
        <v>0</v>
      </c>
      <c>
        <f>VLOOKUP($A101,'[1]1% AEP Compute B'!$B$8:$AD$176,8)</f>
        <v>0</v>
      </c>
      <c>
        <f>VLOOKUP($A101,'[1]0.5% AEP Compute B'!$B$8:$AD$176,8)</f>
        <v>0</v>
      </c>
      <c>
        <f>VLOOKUP($A101,'[1]0.2% AEP Compute B'!$B$8:$AD$176,8)</f>
        <v>0</v>
      </c>
      <c>
        <f>VLOOKUP($A101,'[1]0.1% AEP Compute B'!$B$8:$AD$176,8)</f>
        <v>0</v>
      </c>
      <c>
        <f>VLOOKUP($A101,'[1]0.05% AEP Compute B'!$B$8:$AD$176,8)</f>
        <v>0</v>
      </c>
      <c s="8">
        <f>VLOOKUP($A101,'[1]0.02% AEP Compute B'!$B$8:$AD$176,8)</f>
        <v>0</v>
      </c>
      <c>
        <f>VLOOKUP($A101,'[1]90% AEP Compute A'!$B$8:$AD$176,6)</f>
        <v>0</v>
      </c>
      <c>
        <f>VLOOKUP($A101,'[1]50% AEP Compute A'!$B$8:$AD$176,6)</f>
        <v>0</v>
      </c>
      <c>
        <f>VLOOKUP($A101,'[1]10% AEP Compute A'!$B$8:$AD$176,6)</f>
        <v>0</v>
      </c>
      <c>
        <f>VLOOKUP($A101,'[1]2% AEP Compute A'!$B$8:$AD$176,6)</f>
        <v>0</v>
      </c>
      <c>
        <f>VLOOKUP($A101,'[1]1% AEP Compute A'!$B$8:$AD$176,6)</f>
        <v>0</v>
      </c>
      <c>
        <f>VLOOKUP($A101,'[1]0.5% AEP Compute A'!$B$8:$AD$176,6)</f>
        <v>0</v>
      </c>
      <c>
        <f>VLOOKUP($A101,'[1]0.2% AEP Compute A'!$B$8:$AD$176,6)</f>
        <v>1004.7833382533394</v>
      </c>
      <c>
        <f>VLOOKUP($A101,'[1]0.1% AEP Compute A'!$B$8:$AD$176,6)</f>
        <v>1137.1137339593079</v>
      </c>
      <c>
        <f>VLOOKUP($A101,'[1]0.05% AEP Compute A'!$B$8:$AD$176,6)</f>
        <v>1640.4790400173265</v>
      </c>
      <c>
        <f>VLOOKUP($A101,'[1]0.02% AEP Compute A'!$B$8:$AD$176,6)</f>
        <v>3200</v>
      </c>
      <c>
        <f>VLOOKUP($A101,'[1]90% AEP Compute B'!$B$8:$AD$176,6)</f>
        <v>0</v>
      </c>
      <c>
        <f>VLOOKUP($A101,'[1]50% AEP Compute B'!$B$8:$AD$176,6)</f>
        <v>0</v>
      </c>
      <c>
        <f>VLOOKUP($A101,'[1]10% AEP Compute B'!$B$8:$AD$176,6)</f>
        <v>0</v>
      </c>
      <c>
        <f>VLOOKUP($A101,'[1]2% AEP Compute B'!$B$8:$AD$176,6)</f>
        <v>0</v>
      </c>
      <c>
        <f>VLOOKUP($A101,'[1]1% AEP Compute B'!$B$8:$AD$176,6)</f>
        <v>0</v>
      </c>
      <c>
        <f>VLOOKUP($A101,'[1]0.5% AEP Compute B'!$B$8:$AD$176,6)</f>
        <v>0</v>
      </c>
      <c>
        <f>VLOOKUP($A101,'[1]0.2% AEP Compute B'!$B$8:$AD$176,6)</f>
        <v>1004.7833382533394</v>
      </c>
      <c>
        <f>VLOOKUP($A101,'[1]0.1% AEP Compute B'!$B$8:$AD$176,6)</f>
        <v>1137.1137339593079</v>
      </c>
      <c>
        <f>VLOOKUP($A101,'[1]0.05% AEP Compute B'!$B$8:$AD$176,6)</f>
        <v>1640.4790400173265</v>
      </c>
      <c s="8">
        <f>VLOOKUP($A101,'[1]0.02% AEP Compute B'!$B$8:$AD$176,6)</f>
        <v>3200</v>
      </c>
    </row>
    <row>
      <c>
        <v>74</v>
      </c>
      <c s="20">
        <f t="shared" si="12"/>
        <v>6</v>
      </c>
      <c s="12">
        <f t="shared" si="14"/>
        <v>43483.04166666649</v>
      </c>
      <c s="12"/>
      <c s="12">
        <f t="shared" si="13"/>
        <v>43483.04166666649</v>
      </c>
      <c>
        <f>VLOOKUP($A102,'[1]90% AEP Compute A'!$B$8:$AD$176,29)</f>
        <v>0</v>
      </c>
      <c>
        <f>VLOOKUP($A102,'[1]50% AEP Compute A'!$B$8:$AD$176,29)</f>
        <v>0</v>
      </c>
      <c>
        <f>VLOOKUP($A102,'[1]10% AEP Compute A'!$B$8:$AD$176,29)</f>
        <v>0</v>
      </c>
      <c>
        <f>VLOOKUP($A102,'[1]2% AEP Compute A'!$B$8:$AD$176,29)</f>
        <v>0</v>
      </c>
      <c>
        <f>VLOOKUP($A102,'[1]1% AEP Compute A'!$B$8:$AD$176,29)</f>
        <v>0</v>
      </c>
      <c>
        <f>VLOOKUP($A102,'[1]0.5% AEP Compute A'!$B$8:$AD$176,29)</f>
        <v>0</v>
      </c>
      <c>
        <f>VLOOKUP($A102,'[1]0.2% AEP Compute A'!$B$8:$AD$176,29)</f>
        <v>1058.5356611080074</v>
      </c>
      <c>
        <f>VLOOKUP($A102,'[1]0.1% AEP Compute A'!$B$8:$AD$176,29)</f>
        <v>1194.2864014537208</v>
      </c>
      <c>
        <f>VLOOKUP($A102,'[1]0.05% AEP Compute A'!$B$8:$AD$176,29)</f>
        <v>1714.1347403844547</v>
      </c>
      <c>
        <f>VLOOKUP($A102,'[1]0.02% AEP Compute A'!$B$8:$AD$176,29)</f>
        <v>3200</v>
      </c>
      <c>
        <f>VLOOKUP($A102,'[1]90% AEP Compute B'!$B$8:$AD$176,29)</f>
        <v>0</v>
      </c>
      <c>
        <f>VLOOKUP($A102,'[1]50% AEP Compute B'!$B$8:$AD$176,29)</f>
        <v>0</v>
      </c>
      <c>
        <f>VLOOKUP($A102,'[1]10% AEP Compute B'!$B$8:$AD$176,29)</f>
        <v>0</v>
      </c>
      <c>
        <f>VLOOKUP($A102,'[1]2% AEP Compute B'!$B$8:$AD$176,29)</f>
        <v>0</v>
      </c>
      <c>
        <f>VLOOKUP($A102,'[1]1% AEP Compute B'!$B$8:$AD$176,29)</f>
        <v>0</v>
      </c>
      <c>
        <f>VLOOKUP($A102,'[1]0.5% AEP Compute B'!$B$8:$AD$176,29)</f>
        <v>0</v>
      </c>
      <c>
        <f>VLOOKUP($A102,'[1]0.2% AEP Compute B'!$B$8:$AD$176,29)</f>
        <v>1058.5356611080074</v>
      </c>
      <c>
        <f>VLOOKUP($A102,'[1]0.1% AEP Compute B'!$B$8:$AD$176,29)</f>
        <v>1194.2864014537208</v>
      </c>
      <c>
        <f>VLOOKUP($A102,'[1]0.05% AEP Compute B'!$B$8:$AD$176,29)</f>
        <v>1714.1347403844547</v>
      </c>
      <c s="8">
        <f>VLOOKUP($A102,'[1]0.02% AEP Compute B'!$B$8:$AD$176,29)</f>
        <v>3200</v>
      </c>
      <c>
        <f>VLOOKUP($A102,'[1]90% AEP Compute A'!$B$8:$AD$176,25)</f>
        <v>605.31264777214597</v>
      </c>
      <c>
        <f>VLOOKUP($A102,'[1]50% AEP Compute A'!$B$8:$AD$176,25)</f>
        <v>607.59946947206458</v>
      </c>
      <c>
        <f>VLOOKUP($A102,'[1]10% AEP Compute A'!$B$8:$AD$176,25)</f>
        <v>614.2408946763569</v>
      </c>
      <c>
        <f>VLOOKUP($A102,'[1]2% AEP Compute A'!$B$8:$AD$176,25)</f>
        <v>622.2861197984148</v>
      </c>
      <c>
        <f>VLOOKUP($A102,'[1]1% AEP Compute A'!$B$8:$AD$176,25)</f>
        <v>626.74065529636948</v>
      </c>
      <c>
        <f>VLOOKUP($A102,'[1]0.5% AEP Compute A'!$B$8:$AD$176,25)</f>
        <v>629.91297170912367</v>
      </c>
      <c>
        <f>VLOOKUP($A102,'[1]0.2% AEP Compute A'!$B$8:$AD$176,25)</f>
        <v>636.2674108622009</v>
      </c>
      <c>
        <f>VLOOKUP($A102,'[1]0.1% AEP Compute A'!$B$8:$AD$176,25)</f>
        <v>637.86909123515397</v>
      </c>
      <c>
        <f>VLOOKUP($A102,'[1]0.05% AEP Compute A'!$B$8:$AD$176,25)</f>
        <v>643.44370415876858</v>
      </c>
      <c>
        <f>VLOOKUP($A102,'[1]0.02% AEP Compute A'!$B$8:$AD$176,25)</f>
        <v>646.39031654557277</v>
      </c>
      <c>
        <f>VLOOKUP($A102,'[1]90% AEP Compute B'!$B$8:$AD$176,25)</f>
        <v>605.31264777214597</v>
      </c>
      <c>
        <f>VLOOKUP($A102,'[1]50% AEP Compute B'!$B$8:$AD$176,25)</f>
        <v>607.59946947206458</v>
      </c>
      <c>
        <f>VLOOKUP($A102,'[1]10% AEP Compute B'!$B$8:$AD$176,25)</f>
        <v>614.2408946763569</v>
      </c>
      <c>
        <f>VLOOKUP($A102,'[1]2% AEP Compute B'!$B$8:$AD$176,25)</f>
        <v>622.2861197984148</v>
      </c>
      <c>
        <f>VLOOKUP($A102,'[1]1% AEP Compute B'!$B$8:$AD$176,25)</f>
        <v>626.74065529636948</v>
      </c>
      <c>
        <f>VLOOKUP($A102,'[1]0.5% AEP Compute B'!$B$8:$AD$176,25)</f>
        <v>629.91297170912367</v>
      </c>
      <c>
        <f>VLOOKUP($A102,'[1]0.2% AEP Compute B'!$B$8:$AD$176,25)</f>
        <v>636.2674108622009</v>
      </c>
      <c>
        <f>VLOOKUP($A102,'[1]0.1% AEP Compute B'!$B$8:$AD$176,25)</f>
        <v>637.86909123515397</v>
      </c>
      <c>
        <f>VLOOKUP($A102,'[1]0.05% AEP Compute B'!$B$8:$AD$176,25)</f>
        <v>643.44370415876858</v>
      </c>
      <c s="8">
        <f>VLOOKUP($A102,'[1]0.02% AEP Compute B'!$B$8:$AD$176,25)</f>
        <v>646.39031654557277</v>
      </c>
      <c>
        <f>VLOOKUP($A102,'[1]90% AEP Compute A'!$B$8:$AD$176,8)</f>
        <v>0</v>
      </c>
      <c>
        <f>VLOOKUP($A102,'[1]50% AEP Compute A'!$B$8:$AD$176,8)</f>
        <v>0</v>
      </c>
      <c>
        <f>VLOOKUP($A102,'[1]10% AEP Compute A'!$B$8:$AD$176,8)</f>
        <v>0</v>
      </c>
      <c>
        <f>VLOOKUP($A102,'[1]2% AEP Compute A'!$B$8:$AD$176,8)</f>
        <v>0</v>
      </c>
      <c>
        <f>VLOOKUP($A102,'[1]1% AEP Compute A'!$B$8:$AD$176,8)</f>
        <v>0</v>
      </c>
      <c>
        <f>VLOOKUP($A102,'[1]0.5% AEP Compute A'!$B$8:$AD$176,8)</f>
        <v>0</v>
      </c>
      <c>
        <f>VLOOKUP($A102,'[1]0.2% AEP Compute A'!$B$8:$AD$176,8)</f>
        <v>0</v>
      </c>
      <c>
        <f>VLOOKUP($A102,'[1]0.1% AEP Compute A'!$B$8:$AD$176,8)</f>
        <v>0</v>
      </c>
      <c>
        <f>VLOOKUP($A102,'[1]0.05% AEP Compute A'!$B$8:$AD$176,8)</f>
        <v>0</v>
      </c>
      <c>
        <f>VLOOKUP($A102,'[1]0.02% AEP Compute A'!$B$8:$AD$176,8)</f>
        <v>0</v>
      </c>
      <c>
        <f>VLOOKUP($A102,'[1]90% AEP Compute B'!$B$8:$AD$176,8)</f>
        <v>0</v>
      </c>
      <c>
        <f>VLOOKUP($A102,'[1]50% AEP Compute B'!$B$8:$AD$176,8)</f>
        <v>0</v>
      </c>
      <c>
        <f>VLOOKUP($A102,'[1]10% AEP Compute B'!$B$8:$AD$176,8)</f>
        <v>0</v>
      </c>
      <c>
        <f>VLOOKUP($A102,'[1]2% AEP Compute B'!$B$8:$AD$176,8)</f>
        <v>0</v>
      </c>
      <c>
        <f>VLOOKUP($A102,'[1]1% AEP Compute B'!$B$8:$AD$176,8)</f>
        <v>0</v>
      </c>
      <c>
        <f>VLOOKUP($A102,'[1]0.5% AEP Compute B'!$B$8:$AD$176,8)</f>
        <v>0</v>
      </c>
      <c>
        <f>VLOOKUP($A102,'[1]0.2% AEP Compute B'!$B$8:$AD$176,8)</f>
        <v>0</v>
      </c>
      <c>
        <f>VLOOKUP($A102,'[1]0.1% AEP Compute B'!$B$8:$AD$176,8)</f>
        <v>0</v>
      </c>
      <c>
        <f>VLOOKUP($A102,'[1]0.05% AEP Compute B'!$B$8:$AD$176,8)</f>
        <v>0</v>
      </c>
      <c s="8">
        <f>VLOOKUP($A102,'[1]0.02% AEP Compute B'!$B$8:$AD$176,8)</f>
        <v>0</v>
      </c>
      <c>
        <f>VLOOKUP($A102,'[1]90% AEP Compute A'!$B$8:$AD$176,6)</f>
        <v>0</v>
      </c>
      <c>
        <f>VLOOKUP($A102,'[1]50% AEP Compute A'!$B$8:$AD$176,6)</f>
        <v>0</v>
      </c>
      <c>
        <f>VLOOKUP($A102,'[1]10% AEP Compute A'!$B$8:$AD$176,6)</f>
        <v>0</v>
      </c>
      <c>
        <f>VLOOKUP($A102,'[1]2% AEP Compute A'!$B$8:$AD$176,6)</f>
        <v>0</v>
      </c>
      <c>
        <f>VLOOKUP($A102,'[1]1% AEP Compute A'!$B$8:$AD$176,6)</f>
        <v>0</v>
      </c>
      <c>
        <f>VLOOKUP($A102,'[1]0.5% AEP Compute A'!$B$8:$AD$176,6)</f>
        <v>0</v>
      </c>
      <c>
        <f>VLOOKUP($A102,'[1]0.2% AEP Compute A'!$B$8:$AD$176,6)</f>
        <v>1058.5356611080074</v>
      </c>
      <c>
        <f>VLOOKUP($A102,'[1]0.1% AEP Compute A'!$B$8:$AD$176,6)</f>
        <v>1194.2864014537208</v>
      </c>
      <c>
        <f>VLOOKUP($A102,'[1]0.05% AEP Compute A'!$B$8:$AD$176,6)</f>
        <v>1714.1347403844547</v>
      </c>
      <c>
        <f>VLOOKUP($A102,'[1]0.02% AEP Compute A'!$B$8:$AD$176,6)</f>
        <v>3200</v>
      </c>
      <c>
        <f>VLOOKUP($A102,'[1]90% AEP Compute B'!$B$8:$AD$176,6)</f>
        <v>0</v>
      </c>
      <c>
        <f>VLOOKUP($A102,'[1]50% AEP Compute B'!$B$8:$AD$176,6)</f>
        <v>0</v>
      </c>
      <c>
        <f>VLOOKUP($A102,'[1]10% AEP Compute B'!$B$8:$AD$176,6)</f>
        <v>0</v>
      </c>
      <c>
        <f>VLOOKUP($A102,'[1]2% AEP Compute B'!$B$8:$AD$176,6)</f>
        <v>0</v>
      </c>
      <c>
        <f>VLOOKUP($A102,'[1]1% AEP Compute B'!$B$8:$AD$176,6)</f>
        <v>0</v>
      </c>
      <c>
        <f>VLOOKUP($A102,'[1]0.5% AEP Compute B'!$B$8:$AD$176,6)</f>
        <v>0</v>
      </c>
      <c>
        <f>VLOOKUP($A102,'[1]0.2% AEP Compute B'!$B$8:$AD$176,6)</f>
        <v>1058.5356611080074</v>
      </c>
      <c>
        <f>VLOOKUP($A102,'[1]0.1% AEP Compute B'!$B$8:$AD$176,6)</f>
        <v>1194.2864014537208</v>
      </c>
      <c>
        <f>VLOOKUP($A102,'[1]0.05% AEP Compute B'!$B$8:$AD$176,6)</f>
        <v>1714.1347403844547</v>
      </c>
      <c s="8">
        <f>VLOOKUP($A102,'[1]0.02% AEP Compute B'!$B$8:$AD$176,6)</f>
        <v>3200</v>
      </c>
    </row>
    <row>
      <c>
        <v>75</v>
      </c>
      <c s="20">
        <f t="shared" si="12"/>
        <v>6</v>
      </c>
      <c s="12">
        <f t="shared" si="14"/>
        <v>43483.083333333154</v>
      </c>
      <c s="12"/>
      <c s="12">
        <f t="shared" si="13"/>
        <v>43483.083333333154</v>
      </c>
      <c>
        <f>VLOOKUP($A103,'[1]90% AEP Compute A'!$B$8:$AD$176,29)</f>
        <v>0</v>
      </c>
      <c>
        <f>VLOOKUP($A103,'[1]50% AEP Compute A'!$B$8:$AD$176,29)</f>
        <v>0</v>
      </c>
      <c>
        <f>VLOOKUP($A103,'[1]10% AEP Compute A'!$B$8:$AD$176,29)</f>
        <v>0</v>
      </c>
      <c>
        <f>VLOOKUP($A103,'[1]2% AEP Compute A'!$B$8:$AD$176,29)</f>
        <v>0</v>
      </c>
      <c>
        <f>VLOOKUP($A103,'[1]1% AEP Compute A'!$B$8:$AD$176,29)</f>
        <v>0</v>
      </c>
      <c>
        <f>VLOOKUP($A103,'[1]0.5% AEP Compute A'!$B$8:$AD$176,29)</f>
        <v>0</v>
      </c>
      <c>
        <f>VLOOKUP($A103,'[1]0.2% AEP Compute A'!$B$8:$AD$176,29)</f>
        <v>1114.4792324884788</v>
      </c>
      <c>
        <f>VLOOKUP($A103,'[1]0.1% AEP Compute A'!$B$8:$AD$176,29)</f>
        <v>1253.8014828997134</v>
      </c>
      <c>
        <f>VLOOKUP($A103,'[1]0.05% AEP Compute A'!$B$8:$AD$176,29)</f>
        <v>3200</v>
      </c>
      <c>
        <f>VLOOKUP($A103,'[1]0.02% AEP Compute A'!$B$8:$AD$176,29)</f>
        <v>3200</v>
      </c>
      <c>
        <f>VLOOKUP($A103,'[1]90% AEP Compute B'!$B$8:$AD$176,29)</f>
        <v>0</v>
      </c>
      <c>
        <f>VLOOKUP($A103,'[1]50% AEP Compute B'!$B$8:$AD$176,29)</f>
        <v>0</v>
      </c>
      <c>
        <f>VLOOKUP($A103,'[1]10% AEP Compute B'!$B$8:$AD$176,29)</f>
        <v>0</v>
      </c>
      <c>
        <f>VLOOKUP($A103,'[1]2% AEP Compute B'!$B$8:$AD$176,29)</f>
        <v>0</v>
      </c>
      <c>
        <f>VLOOKUP($A103,'[1]1% AEP Compute B'!$B$8:$AD$176,29)</f>
        <v>0</v>
      </c>
      <c>
        <f>VLOOKUP($A103,'[1]0.5% AEP Compute B'!$B$8:$AD$176,29)</f>
        <v>0</v>
      </c>
      <c>
        <f>VLOOKUP($A103,'[1]0.2% AEP Compute B'!$B$8:$AD$176,29)</f>
        <v>1114.4792324884788</v>
      </c>
      <c>
        <f>VLOOKUP($A103,'[1]0.1% AEP Compute B'!$B$8:$AD$176,29)</f>
        <v>1253.8014828997134</v>
      </c>
      <c>
        <f>VLOOKUP($A103,'[1]0.05% AEP Compute B'!$B$8:$AD$176,29)</f>
        <v>3200</v>
      </c>
      <c s="8">
        <f>VLOOKUP($A103,'[1]0.02% AEP Compute B'!$B$8:$AD$176,29)</f>
        <v>3200</v>
      </c>
      <c>
        <f>VLOOKUP($A103,'[1]90% AEP Compute A'!$B$8:$AD$176,25)</f>
        <v>605.34906382872805</v>
      </c>
      <c>
        <f>VLOOKUP($A103,'[1]50% AEP Compute A'!$B$8:$AD$176,25)</f>
        <v>607.71534554364553</v>
      </c>
      <c>
        <f>VLOOKUP($A103,'[1]10% AEP Compute A'!$B$8:$AD$176,25)</f>
        <v>614.5609661197791</v>
      </c>
      <c>
        <f>VLOOKUP($A103,'[1]2% AEP Compute A'!$B$8:$AD$176,25)</f>
        <v>622.78225760188718</v>
      </c>
      <c>
        <f>VLOOKUP($A103,'[1]1% AEP Compute A'!$B$8:$AD$176,25)</f>
        <v>627.31055329048729</v>
      </c>
      <c>
        <f>VLOOKUP($A103,'[1]0.5% AEP Compute A'!$B$8:$AD$176,25)</f>
        <v>630.50692387309334</v>
      </c>
      <c>
        <f>VLOOKUP($A103,'[1]0.2% AEP Compute A'!$B$8:$AD$176,25)</f>
        <v>636.92747150013781</v>
      </c>
      <c>
        <f>VLOOKUP($A103,'[1]0.1% AEP Compute A'!$B$8:$AD$176,25)</f>
        <v>638.57129099925089</v>
      </c>
      <c>
        <f>VLOOKUP($A103,'[1]0.05% AEP Compute A'!$B$8:$AD$176,25)</f>
        <v>644.22232558871417</v>
      </c>
      <c>
        <f>VLOOKUP($A103,'[1]0.02% AEP Compute A'!$B$8:$AD$176,25)</f>
        <v>647.10430565224044</v>
      </c>
      <c>
        <f>VLOOKUP($A103,'[1]90% AEP Compute B'!$B$8:$AD$176,25)</f>
        <v>605.34906382872805</v>
      </c>
      <c>
        <f>VLOOKUP($A103,'[1]50% AEP Compute B'!$B$8:$AD$176,25)</f>
        <v>607.71534554364553</v>
      </c>
      <c>
        <f>VLOOKUP($A103,'[1]10% AEP Compute B'!$B$8:$AD$176,25)</f>
        <v>614.5609661197791</v>
      </c>
      <c>
        <f>VLOOKUP($A103,'[1]2% AEP Compute B'!$B$8:$AD$176,25)</f>
        <v>622.78225760188718</v>
      </c>
      <c>
        <f>VLOOKUP($A103,'[1]1% AEP Compute B'!$B$8:$AD$176,25)</f>
        <v>627.31055329048729</v>
      </c>
      <c>
        <f>VLOOKUP($A103,'[1]0.5% AEP Compute B'!$B$8:$AD$176,25)</f>
        <v>630.50692387309334</v>
      </c>
      <c>
        <f>VLOOKUP($A103,'[1]0.2% AEP Compute B'!$B$8:$AD$176,25)</f>
        <v>636.92747150013781</v>
      </c>
      <c>
        <f>VLOOKUP($A103,'[1]0.1% AEP Compute B'!$B$8:$AD$176,25)</f>
        <v>638.57129099925089</v>
      </c>
      <c>
        <f>VLOOKUP($A103,'[1]0.05% AEP Compute B'!$B$8:$AD$176,25)</f>
        <v>644.22232558871417</v>
      </c>
      <c s="8">
        <f>VLOOKUP($A103,'[1]0.02% AEP Compute B'!$B$8:$AD$176,25)</f>
        <v>647.10430565224044</v>
      </c>
      <c>
        <f>VLOOKUP($A103,'[1]90% AEP Compute A'!$B$8:$AD$176,8)</f>
        <v>0</v>
      </c>
      <c>
        <f>VLOOKUP($A103,'[1]50% AEP Compute A'!$B$8:$AD$176,8)</f>
        <v>0</v>
      </c>
      <c>
        <f>VLOOKUP($A103,'[1]10% AEP Compute A'!$B$8:$AD$176,8)</f>
        <v>0</v>
      </c>
      <c>
        <f>VLOOKUP($A103,'[1]2% AEP Compute A'!$B$8:$AD$176,8)</f>
        <v>0</v>
      </c>
      <c>
        <f>VLOOKUP($A103,'[1]1% AEP Compute A'!$B$8:$AD$176,8)</f>
        <v>0</v>
      </c>
      <c>
        <f>VLOOKUP($A103,'[1]0.5% AEP Compute A'!$B$8:$AD$176,8)</f>
        <v>0</v>
      </c>
      <c>
        <f>VLOOKUP($A103,'[1]0.2% AEP Compute A'!$B$8:$AD$176,8)</f>
        <v>0</v>
      </c>
      <c>
        <f>VLOOKUP($A103,'[1]0.1% AEP Compute A'!$B$8:$AD$176,8)</f>
        <v>0</v>
      </c>
      <c>
        <f>VLOOKUP($A103,'[1]0.05% AEP Compute A'!$B$8:$AD$176,8)</f>
        <v>0</v>
      </c>
      <c>
        <f>VLOOKUP($A103,'[1]0.02% AEP Compute A'!$B$8:$AD$176,8)</f>
        <v>0</v>
      </c>
      <c>
        <f>VLOOKUP($A103,'[1]90% AEP Compute B'!$B$8:$AD$176,8)</f>
        <v>0</v>
      </c>
      <c>
        <f>VLOOKUP($A103,'[1]50% AEP Compute B'!$B$8:$AD$176,8)</f>
        <v>0</v>
      </c>
      <c>
        <f>VLOOKUP($A103,'[1]10% AEP Compute B'!$B$8:$AD$176,8)</f>
        <v>0</v>
      </c>
      <c>
        <f>VLOOKUP($A103,'[1]2% AEP Compute B'!$B$8:$AD$176,8)</f>
        <v>0</v>
      </c>
      <c>
        <f>VLOOKUP($A103,'[1]1% AEP Compute B'!$B$8:$AD$176,8)</f>
        <v>0</v>
      </c>
      <c>
        <f>VLOOKUP($A103,'[1]0.5% AEP Compute B'!$B$8:$AD$176,8)</f>
        <v>0</v>
      </c>
      <c>
        <f>VLOOKUP($A103,'[1]0.2% AEP Compute B'!$B$8:$AD$176,8)</f>
        <v>0</v>
      </c>
      <c>
        <f>VLOOKUP($A103,'[1]0.1% AEP Compute B'!$B$8:$AD$176,8)</f>
        <v>0</v>
      </c>
      <c>
        <f>VLOOKUP($A103,'[1]0.05% AEP Compute B'!$B$8:$AD$176,8)</f>
        <v>0</v>
      </c>
      <c s="8">
        <f>VLOOKUP($A103,'[1]0.02% AEP Compute B'!$B$8:$AD$176,8)</f>
        <v>0</v>
      </c>
      <c>
        <f>VLOOKUP($A103,'[1]90% AEP Compute A'!$B$8:$AD$176,6)</f>
        <v>0</v>
      </c>
      <c>
        <f>VLOOKUP($A103,'[1]50% AEP Compute A'!$B$8:$AD$176,6)</f>
        <v>0</v>
      </c>
      <c>
        <f>VLOOKUP($A103,'[1]10% AEP Compute A'!$B$8:$AD$176,6)</f>
        <v>0</v>
      </c>
      <c>
        <f>VLOOKUP($A103,'[1]2% AEP Compute A'!$B$8:$AD$176,6)</f>
        <v>0</v>
      </c>
      <c>
        <f>VLOOKUP($A103,'[1]1% AEP Compute A'!$B$8:$AD$176,6)</f>
        <v>0</v>
      </c>
      <c>
        <f>VLOOKUP($A103,'[1]0.5% AEP Compute A'!$B$8:$AD$176,6)</f>
        <v>0</v>
      </c>
      <c>
        <f>VLOOKUP($A103,'[1]0.2% AEP Compute A'!$B$8:$AD$176,6)</f>
        <v>1114.4792324884788</v>
      </c>
      <c>
        <f>VLOOKUP($A103,'[1]0.1% AEP Compute A'!$B$8:$AD$176,6)</f>
        <v>1253.8014828997134</v>
      </c>
      <c>
        <f>VLOOKUP($A103,'[1]0.05% AEP Compute A'!$B$8:$AD$176,6)</f>
        <v>3200</v>
      </c>
      <c>
        <f>VLOOKUP($A103,'[1]0.02% AEP Compute A'!$B$8:$AD$176,6)</f>
        <v>3200</v>
      </c>
      <c>
        <f>VLOOKUP($A103,'[1]90% AEP Compute B'!$B$8:$AD$176,6)</f>
        <v>0</v>
      </c>
      <c>
        <f>VLOOKUP($A103,'[1]50% AEP Compute B'!$B$8:$AD$176,6)</f>
        <v>0</v>
      </c>
      <c>
        <f>VLOOKUP($A103,'[1]10% AEP Compute B'!$B$8:$AD$176,6)</f>
        <v>0</v>
      </c>
      <c>
        <f>VLOOKUP($A103,'[1]2% AEP Compute B'!$B$8:$AD$176,6)</f>
        <v>0</v>
      </c>
      <c>
        <f>VLOOKUP($A103,'[1]1% AEP Compute B'!$B$8:$AD$176,6)</f>
        <v>0</v>
      </c>
      <c>
        <f>VLOOKUP($A103,'[1]0.5% AEP Compute B'!$B$8:$AD$176,6)</f>
        <v>0</v>
      </c>
      <c>
        <f>VLOOKUP($A103,'[1]0.2% AEP Compute B'!$B$8:$AD$176,6)</f>
        <v>1114.4792324884788</v>
      </c>
      <c>
        <f>VLOOKUP($A103,'[1]0.1% AEP Compute B'!$B$8:$AD$176,6)</f>
        <v>1253.8014828997134</v>
      </c>
      <c>
        <f>VLOOKUP($A103,'[1]0.05% AEP Compute B'!$B$8:$AD$176,6)</f>
        <v>3200</v>
      </c>
      <c s="8">
        <f>VLOOKUP($A103,'[1]0.02% AEP Compute B'!$B$8:$AD$176,6)</f>
        <v>3200</v>
      </c>
    </row>
    <row>
      <c>
        <v>76</v>
      </c>
      <c s="20">
        <f t="shared" si="12"/>
        <v>6</v>
      </c>
      <c s="12">
        <f t="shared" si="14"/>
        <v>43483.124999999818</v>
      </c>
      <c s="12"/>
      <c s="12">
        <f t="shared" si="13"/>
        <v>43483.124999999818</v>
      </c>
      <c>
        <f>VLOOKUP($A104,'[1]90% AEP Compute A'!$B$8:$AD$176,29)</f>
        <v>0</v>
      </c>
      <c>
        <f>VLOOKUP($A104,'[1]50% AEP Compute A'!$B$8:$AD$176,29)</f>
        <v>0</v>
      </c>
      <c>
        <f>VLOOKUP($A104,'[1]10% AEP Compute A'!$B$8:$AD$176,29)</f>
        <v>0</v>
      </c>
      <c>
        <f>VLOOKUP($A104,'[1]2% AEP Compute A'!$B$8:$AD$176,29)</f>
        <v>0</v>
      </c>
      <c>
        <f>VLOOKUP($A104,'[1]1% AEP Compute A'!$B$8:$AD$176,29)</f>
        <v>0</v>
      </c>
      <c>
        <f>VLOOKUP($A104,'[1]0.5% AEP Compute A'!$B$8:$AD$176,29)</f>
        <v>0</v>
      </c>
      <c>
        <f>VLOOKUP($A104,'[1]0.2% AEP Compute A'!$B$8:$AD$176,29)</f>
        <v>1172.6049970602203</v>
      </c>
      <c>
        <f>VLOOKUP($A104,'[1]0.1% AEP Compute A'!$B$8:$AD$176,29)</f>
        <v>1315.6492982716304</v>
      </c>
      <c>
        <f>VLOOKUP($A104,'[1]0.05% AEP Compute A'!$B$8:$AD$176,29)</f>
        <v>3200</v>
      </c>
      <c>
        <f>VLOOKUP($A104,'[1]0.02% AEP Compute A'!$B$8:$AD$176,29)</f>
        <v>3200</v>
      </c>
      <c>
        <f>VLOOKUP($A104,'[1]90% AEP Compute B'!$B$8:$AD$176,29)</f>
        <v>0</v>
      </c>
      <c>
        <f>VLOOKUP($A104,'[1]50% AEP Compute B'!$B$8:$AD$176,29)</f>
        <v>0</v>
      </c>
      <c>
        <f>VLOOKUP($A104,'[1]10% AEP Compute B'!$B$8:$AD$176,29)</f>
        <v>0</v>
      </c>
      <c>
        <f>VLOOKUP($A104,'[1]2% AEP Compute B'!$B$8:$AD$176,29)</f>
        <v>0</v>
      </c>
      <c>
        <f>VLOOKUP($A104,'[1]1% AEP Compute B'!$B$8:$AD$176,29)</f>
        <v>0</v>
      </c>
      <c>
        <f>VLOOKUP($A104,'[1]0.5% AEP Compute B'!$B$8:$AD$176,29)</f>
        <v>0</v>
      </c>
      <c>
        <f>VLOOKUP($A104,'[1]0.2% AEP Compute B'!$B$8:$AD$176,29)</f>
        <v>1172.6049970602203</v>
      </c>
      <c>
        <f>VLOOKUP($A104,'[1]0.1% AEP Compute B'!$B$8:$AD$176,29)</f>
        <v>1315.6492982716304</v>
      </c>
      <c>
        <f>VLOOKUP($A104,'[1]0.05% AEP Compute B'!$B$8:$AD$176,29)</f>
        <v>3200</v>
      </c>
      <c s="8">
        <f>VLOOKUP($A104,'[1]0.02% AEP Compute B'!$B$8:$AD$176,29)</f>
        <v>3200</v>
      </c>
      <c>
        <f>VLOOKUP($A104,'[1]90% AEP Compute A'!$B$8:$AD$176,25)</f>
        <v>605.38693648482661</v>
      </c>
      <c>
        <f>VLOOKUP($A104,'[1]50% AEP Compute A'!$B$8:$AD$176,25)</f>
        <v>607.83584896365358</v>
      </c>
      <c>
        <f>VLOOKUP($A104,'[1]10% AEP Compute A'!$B$8:$AD$176,25)</f>
        <v>614.89387818748014</v>
      </c>
      <c>
        <f>VLOOKUP($A104,'[1]2% AEP Compute A'!$B$8:$AD$176,25)</f>
        <v>623.29826159606125</v>
      </c>
      <c>
        <f>VLOOKUP($A104,'[1]1% AEP Compute A'!$B$8:$AD$176,25)</f>
        <v>627.90321633650274</v>
      </c>
      <c>
        <f>VLOOKUP($A104,'[1]0.5% AEP Compute A'!$B$8:$AD$176,25)</f>
        <v>631.11290152801121</v>
      </c>
      <c>
        <f>VLOOKUP($A104,'[1]0.2% AEP Compute A'!$B$8:$AD$176,25)</f>
        <v>637.61327915054437</v>
      </c>
      <c>
        <f>VLOOKUP($A104,'[1]0.1% AEP Compute A'!$B$8:$AD$176,25)</f>
        <v>639.30101395869076</v>
      </c>
      <c>
        <f>VLOOKUP($A104,'[1]0.05% AEP Compute A'!$B$8:$AD$176,25)</f>
        <v>644.97263667072525</v>
      </c>
      <c>
        <f>VLOOKUP($A104,'[1]0.02% AEP Compute A'!$B$8:$AD$176,25)</f>
        <v>647.85146304574403</v>
      </c>
      <c>
        <f>VLOOKUP($A104,'[1]90% AEP Compute B'!$B$8:$AD$176,25)</f>
        <v>605.38693648482661</v>
      </c>
      <c>
        <f>VLOOKUP($A104,'[1]50% AEP Compute B'!$B$8:$AD$176,25)</f>
        <v>607.83584896365358</v>
      </c>
      <c>
        <f>VLOOKUP($A104,'[1]10% AEP Compute B'!$B$8:$AD$176,25)</f>
        <v>614.89387818748014</v>
      </c>
      <c>
        <f>VLOOKUP($A104,'[1]2% AEP Compute B'!$B$8:$AD$176,25)</f>
        <v>623.29826159606125</v>
      </c>
      <c>
        <f>VLOOKUP($A104,'[1]1% AEP Compute B'!$B$8:$AD$176,25)</f>
        <v>627.90321633650274</v>
      </c>
      <c>
        <f>VLOOKUP($A104,'[1]0.5% AEP Compute B'!$B$8:$AD$176,25)</f>
        <v>631.11290152801121</v>
      </c>
      <c>
        <f>VLOOKUP($A104,'[1]0.2% AEP Compute B'!$B$8:$AD$176,25)</f>
        <v>637.61327915054437</v>
      </c>
      <c>
        <f>VLOOKUP($A104,'[1]0.1% AEP Compute B'!$B$8:$AD$176,25)</f>
        <v>639.30101395869076</v>
      </c>
      <c>
        <f>VLOOKUP($A104,'[1]0.05% AEP Compute B'!$B$8:$AD$176,25)</f>
        <v>644.97263667072525</v>
      </c>
      <c s="8">
        <f>VLOOKUP($A104,'[1]0.02% AEP Compute B'!$B$8:$AD$176,25)</f>
        <v>647.85146304574403</v>
      </c>
      <c>
        <f>VLOOKUP($A104,'[1]90% AEP Compute A'!$B$8:$AD$176,8)</f>
        <v>0</v>
      </c>
      <c>
        <f>VLOOKUP($A104,'[1]50% AEP Compute A'!$B$8:$AD$176,8)</f>
        <v>0</v>
      </c>
      <c>
        <f>VLOOKUP($A104,'[1]10% AEP Compute A'!$B$8:$AD$176,8)</f>
        <v>0</v>
      </c>
      <c>
        <f>VLOOKUP($A104,'[1]2% AEP Compute A'!$B$8:$AD$176,8)</f>
        <v>0</v>
      </c>
      <c>
        <f>VLOOKUP($A104,'[1]1% AEP Compute A'!$B$8:$AD$176,8)</f>
        <v>0</v>
      </c>
      <c>
        <f>VLOOKUP($A104,'[1]0.5% AEP Compute A'!$B$8:$AD$176,8)</f>
        <v>0</v>
      </c>
      <c>
        <f>VLOOKUP($A104,'[1]0.2% AEP Compute A'!$B$8:$AD$176,8)</f>
        <v>0</v>
      </c>
      <c>
        <f>VLOOKUP($A104,'[1]0.1% AEP Compute A'!$B$8:$AD$176,8)</f>
        <v>0</v>
      </c>
      <c>
        <f>VLOOKUP($A104,'[1]0.05% AEP Compute A'!$B$8:$AD$176,8)</f>
        <v>0</v>
      </c>
      <c>
        <f>VLOOKUP($A104,'[1]0.02% AEP Compute A'!$B$8:$AD$176,8)</f>
        <v>0</v>
      </c>
      <c>
        <f>VLOOKUP($A104,'[1]90% AEP Compute B'!$B$8:$AD$176,8)</f>
        <v>0</v>
      </c>
      <c>
        <f>VLOOKUP($A104,'[1]50% AEP Compute B'!$B$8:$AD$176,8)</f>
        <v>0</v>
      </c>
      <c>
        <f>VLOOKUP($A104,'[1]10% AEP Compute B'!$B$8:$AD$176,8)</f>
        <v>0</v>
      </c>
      <c>
        <f>VLOOKUP($A104,'[1]2% AEP Compute B'!$B$8:$AD$176,8)</f>
        <v>0</v>
      </c>
      <c>
        <f>VLOOKUP($A104,'[1]1% AEP Compute B'!$B$8:$AD$176,8)</f>
        <v>0</v>
      </c>
      <c>
        <f>VLOOKUP($A104,'[1]0.5% AEP Compute B'!$B$8:$AD$176,8)</f>
        <v>0</v>
      </c>
      <c>
        <f>VLOOKUP($A104,'[1]0.2% AEP Compute B'!$B$8:$AD$176,8)</f>
        <v>0</v>
      </c>
      <c>
        <f>VLOOKUP($A104,'[1]0.1% AEP Compute B'!$B$8:$AD$176,8)</f>
        <v>0</v>
      </c>
      <c>
        <f>VLOOKUP($A104,'[1]0.05% AEP Compute B'!$B$8:$AD$176,8)</f>
        <v>0</v>
      </c>
      <c s="8">
        <f>VLOOKUP($A104,'[1]0.02% AEP Compute B'!$B$8:$AD$176,8)</f>
        <v>0</v>
      </c>
      <c>
        <f>VLOOKUP($A104,'[1]90% AEP Compute A'!$B$8:$AD$176,6)</f>
        <v>0</v>
      </c>
      <c>
        <f>VLOOKUP($A104,'[1]50% AEP Compute A'!$B$8:$AD$176,6)</f>
        <v>0</v>
      </c>
      <c>
        <f>VLOOKUP($A104,'[1]10% AEP Compute A'!$B$8:$AD$176,6)</f>
        <v>0</v>
      </c>
      <c>
        <f>VLOOKUP($A104,'[1]2% AEP Compute A'!$B$8:$AD$176,6)</f>
        <v>0</v>
      </c>
      <c>
        <f>VLOOKUP($A104,'[1]1% AEP Compute A'!$B$8:$AD$176,6)</f>
        <v>0</v>
      </c>
      <c>
        <f>VLOOKUP($A104,'[1]0.5% AEP Compute A'!$B$8:$AD$176,6)</f>
        <v>0</v>
      </c>
      <c>
        <f>VLOOKUP($A104,'[1]0.2% AEP Compute A'!$B$8:$AD$176,6)</f>
        <v>1172.6049970602203</v>
      </c>
      <c>
        <f>VLOOKUP($A104,'[1]0.1% AEP Compute A'!$B$8:$AD$176,6)</f>
        <v>1315.6492982716304</v>
      </c>
      <c>
        <f>VLOOKUP($A104,'[1]0.05% AEP Compute A'!$B$8:$AD$176,6)</f>
        <v>3200</v>
      </c>
      <c>
        <f>VLOOKUP($A104,'[1]0.02% AEP Compute A'!$B$8:$AD$176,6)</f>
        <v>3200</v>
      </c>
      <c>
        <f>VLOOKUP($A104,'[1]90% AEP Compute B'!$B$8:$AD$176,6)</f>
        <v>0</v>
      </c>
      <c>
        <f>VLOOKUP($A104,'[1]50% AEP Compute B'!$B$8:$AD$176,6)</f>
        <v>0</v>
      </c>
      <c>
        <f>VLOOKUP($A104,'[1]10% AEP Compute B'!$B$8:$AD$176,6)</f>
        <v>0</v>
      </c>
      <c>
        <f>VLOOKUP($A104,'[1]2% AEP Compute B'!$B$8:$AD$176,6)</f>
        <v>0</v>
      </c>
      <c>
        <f>VLOOKUP($A104,'[1]1% AEP Compute B'!$B$8:$AD$176,6)</f>
        <v>0</v>
      </c>
      <c>
        <f>VLOOKUP($A104,'[1]0.5% AEP Compute B'!$B$8:$AD$176,6)</f>
        <v>0</v>
      </c>
      <c>
        <f>VLOOKUP($A104,'[1]0.2% AEP Compute B'!$B$8:$AD$176,6)</f>
        <v>1172.6049970602203</v>
      </c>
      <c>
        <f>VLOOKUP($A104,'[1]0.1% AEP Compute B'!$B$8:$AD$176,6)</f>
        <v>1315.6492982716304</v>
      </c>
      <c>
        <f>VLOOKUP($A104,'[1]0.05% AEP Compute B'!$B$8:$AD$176,6)</f>
        <v>3200</v>
      </c>
      <c s="8">
        <f>VLOOKUP($A104,'[1]0.02% AEP Compute B'!$B$8:$AD$176,6)</f>
        <v>3200</v>
      </c>
    </row>
    <row>
      <c>
        <v>77</v>
      </c>
      <c s="20">
        <f t="shared" si="12"/>
        <v>6</v>
      </c>
      <c s="12">
        <f t="shared" si="14"/>
        <v>43483.166666666482</v>
      </c>
      <c s="12"/>
      <c s="12">
        <f t="shared" si="13"/>
        <v>43483.166666666482</v>
      </c>
      <c>
        <f>VLOOKUP($A105,'[1]90% AEP Compute A'!$B$8:$AD$176,29)</f>
        <v>0</v>
      </c>
      <c>
        <f>VLOOKUP($A105,'[1]50% AEP Compute A'!$B$8:$AD$176,29)</f>
        <v>0</v>
      </c>
      <c>
        <f>VLOOKUP($A105,'[1]10% AEP Compute A'!$B$8:$AD$176,29)</f>
        <v>0</v>
      </c>
      <c>
        <f>VLOOKUP($A105,'[1]2% AEP Compute A'!$B$8:$AD$176,29)</f>
        <v>0</v>
      </c>
      <c>
        <f>VLOOKUP($A105,'[1]1% AEP Compute A'!$B$8:$AD$176,29)</f>
        <v>0</v>
      </c>
      <c>
        <f>VLOOKUP($A105,'[1]0.5% AEP Compute A'!$B$8:$AD$176,29)</f>
        <v>0</v>
      </c>
      <c>
        <f>VLOOKUP($A105,'[1]0.2% AEP Compute A'!$B$8:$AD$176,29)</f>
        <v>1232.9039369098689</v>
      </c>
      <c>
        <f>VLOOKUP($A105,'[1]0.1% AEP Compute A'!$B$8:$AD$176,29)</f>
        <v>1379.8202075465229</v>
      </c>
      <c>
        <f>VLOOKUP($A105,'[1]0.05% AEP Compute A'!$B$8:$AD$176,29)</f>
        <v>3200</v>
      </c>
      <c>
        <f>VLOOKUP($A105,'[1]0.02% AEP Compute A'!$B$8:$AD$176,29)</f>
        <v>3200</v>
      </c>
      <c>
        <f>VLOOKUP($A105,'[1]90% AEP Compute B'!$B$8:$AD$176,29)</f>
        <v>0</v>
      </c>
      <c>
        <f>VLOOKUP($A105,'[1]50% AEP Compute B'!$B$8:$AD$176,29)</f>
        <v>0</v>
      </c>
      <c>
        <f>VLOOKUP($A105,'[1]10% AEP Compute B'!$B$8:$AD$176,29)</f>
        <v>0</v>
      </c>
      <c>
        <f>VLOOKUP($A105,'[1]2% AEP Compute B'!$B$8:$AD$176,29)</f>
        <v>0</v>
      </c>
      <c>
        <f>VLOOKUP($A105,'[1]1% AEP Compute B'!$B$8:$AD$176,29)</f>
        <v>0</v>
      </c>
      <c>
        <f>VLOOKUP($A105,'[1]0.5% AEP Compute B'!$B$8:$AD$176,29)</f>
        <v>0</v>
      </c>
      <c>
        <f>VLOOKUP($A105,'[1]0.2% AEP Compute B'!$B$8:$AD$176,29)</f>
        <v>1232.9039369098689</v>
      </c>
      <c>
        <f>VLOOKUP($A105,'[1]0.1% AEP Compute B'!$B$8:$AD$176,29)</f>
        <v>1379.8202075465229</v>
      </c>
      <c>
        <f>VLOOKUP($A105,'[1]0.05% AEP Compute B'!$B$8:$AD$176,29)</f>
        <v>3200</v>
      </c>
      <c s="8">
        <f>VLOOKUP($A105,'[1]0.02% AEP Compute B'!$B$8:$AD$176,29)</f>
        <v>3200</v>
      </c>
      <c>
        <f>VLOOKUP($A105,'[1]90% AEP Compute A'!$B$8:$AD$176,25)</f>
        <v>605.42626574044141</v>
      </c>
      <c>
        <f>VLOOKUP($A105,'[1]50% AEP Compute A'!$B$8:$AD$176,25)</f>
        <v>607.96099041880552</v>
      </c>
      <c>
        <f>VLOOKUP($A105,'[1]10% AEP Compute A'!$B$8:$AD$176,25)</f>
        <v>615.21325396841542</v>
      </c>
      <c>
        <f>VLOOKUP($A105,'[1]2% AEP Compute A'!$B$8:$AD$176,25)</f>
        <v>623.83413178093701</v>
      </c>
      <c>
        <f>VLOOKUP($A105,'[1]1% AEP Compute A'!$B$8:$AD$176,25)</f>
        <v>628.51870874247209</v>
      </c>
      <c>
        <f>VLOOKUP($A105,'[1]0.5% AEP Compute A'!$B$8:$AD$176,25)</f>
        <v>631.74222477440185</v>
      </c>
      <c>
        <f>VLOOKUP($A105,'[1]0.2% AEP Compute A'!$B$8:$AD$176,25)</f>
        <v>638.32472741389165</v>
      </c>
      <c>
        <f>VLOOKUP($A105,'[1]0.1% AEP Compute A'!$B$8:$AD$176,25)</f>
        <v>640.05002697715508</v>
      </c>
      <c>
        <f>VLOOKUP($A105,'[1]0.05% AEP Compute A'!$B$8:$AD$176,25)</f>
        <v>645.65482725721449</v>
      </c>
      <c>
        <f>VLOOKUP($A105,'[1]0.02% AEP Compute A'!$B$8:$AD$176,25)</f>
        <v>648.63182501523738</v>
      </c>
      <c>
        <f>VLOOKUP($A105,'[1]90% AEP Compute B'!$B$8:$AD$176,25)</f>
        <v>605.42626574044141</v>
      </c>
      <c>
        <f>VLOOKUP($A105,'[1]50% AEP Compute B'!$B$8:$AD$176,25)</f>
        <v>607.96099041880552</v>
      </c>
      <c>
        <f>VLOOKUP($A105,'[1]10% AEP Compute B'!$B$8:$AD$176,25)</f>
        <v>615.21325396841542</v>
      </c>
      <c>
        <f>VLOOKUP($A105,'[1]2% AEP Compute B'!$B$8:$AD$176,25)</f>
        <v>623.83413178093701</v>
      </c>
      <c>
        <f>VLOOKUP($A105,'[1]1% AEP Compute B'!$B$8:$AD$176,25)</f>
        <v>628.51870874247209</v>
      </c>
      <c>
        <f>VLOOKUP($A105,'[1]0.5% AEP Compute B'!$B$8:$AD$176,25)</f>
        <v>631.74222477440185</v>
      </c>
      <c>
        <f>VLOOKUP($A105,'[1]0.2% AEP Compute B'!$B$8:$AD$176,25)</f>
        <v>638.32472741389165</v>
      </c>
      <c>
        <f>VLOOKUP($A105,'[1]0.1% AEP Compute B'!$B$8:$AD$176,25)</f>
        <v>640.05002697715508</v>
      </c>
      <c>
        <f>VLOOKUP($A105,'[1]0.05% AEP Compute B'!$B$8:$AD$176,25)</f>
        <v>645.65482725721449</v>
      </c>
      <c s="8">
        <f>VLOOKUP($A105,'[1]0.02% AEP Compute B'!$B$8:$AD$176,25)</f>
        <v>648.63182501523738</v>
      </c>
      <c>
        <f>VLOOKUP($A105,'[1]90% AEP Compute A'!$B$8:$AD$176,8)</f>
        <v>0</v>
      </c>
      <c>
        <f>VLOOKUP($A105,'[1]50% AEP Compute A'!$B$8:$AD$176,8)</f>
        <v>0</v>
      </c>
      <c>
        <f>VLOOKUP($A105,'[1]10% AEP Compute A'!$B$8:$AD$176,8)</f>
        <v>0</v>
      </c>
      <c>
        <f>VLOOKUP($A105,'[1]2% AEP Compute A'!$B$8:$AD$176,8)</f>
        <v>0</v>
      </c>
      <c>
        <f>VLOOKUP($A105,'[1]1% AEP Compute A'!$B$8:$AD$176,8)</f>
        <v>0</v>
      </c>
      <c>
        <f>VLOOKUP($A105,'[1]0.5% AEP Compute A'!$B$8:$AD$176,8)</f>
        <v>0</v>
      </c>
      <c>
        <f>VLOOKUP($A105,'[1]0.2% AEP Compute A'!$B$8:$AD$176,8)</f>
        <v>0</v>
      </c>
      <c>
        <f>VLOOKUP($A105,'[1]0.1% AEP Compute A'!$B$8:$AD$176,8)</f>
        <v>0</v>
      </c>
      <c>
        <f>VLOOKUP($A105,'[1]0.05% AEP Compute A'!$B$8:$AD$176,8)</f>
        <v>0</v>
      </c>
      <c>
        <f>VLOOKUP($A105,'[1]0.02% AEP Compute A'!$B$8:$AD$176,8)</f>
        <v>0</v>
      </c>
      <c>
        <f>VLOOKUP($A105,'[1]90% AEP Compute B'!$B$8:$AD$176,8)</f>
        <v>0</v>
      </c>
      <c>
        <f>VLOOKUP($A105,'[1]50% AEP Compute B'!$B$8:$AD$176,8)</f>
        <v>0</v>
      </c>
      <c>
        <f>VLOOKUP($A105,'[1]10% AEP Compute B'!$B$8:$AD$176,8)</f>
        <v>0</v>
      </c>
      <c>
        <f>VLOOKUP($A105,'[1]2% AEP Compute B'!$B$8:$AD$176,8)</f>
        <v>0</v>
      </c>
      <c>
        <f>VLOOKUP($A105,'[1]1% AEP Compute B'!$B$8:$AD$176,8)</f>
        <v>0</v>
      </c>
      <c>
        <f>VLOOKUP($A105,'[1]0.5% AEP Compute B'!$B$8:$AD$176,8)</f>
        <v>0</v>
      </c>
      <c>
        <f>VLOOKUP($A105,'[1]0.2% AEP Compute B'!$B$8:$AD$176,8)</f>
        <v>0</v>
      </c>
      <c>
        <f>VLOOKUP($A105,'[1]0.1% AEP Compute B'!$B$8:$AD$176,8)</f>
        <v>0</v>
      </c>
      <c>
        <f>VLOOKUP($A105,'[1]0.05% AEP Compute B'!$B$8:$AD$176,8)</f>
        <v>0</v>
      </c>
      <c s="8">
        <f>VLOOKUP($A105,'[1]0.02% AEP Compute B'!$B$8:$AD$176,8)</f>
        <v>0</v>
      </c>
      <c>
        <f>VLOOKUP($A105,'[1]90% AEP Compute A'!$B$8:$AD$176,6)</f>
        <v>0</v>
      </c>
      <c>
        <f>VLOOKUP($A105,'[1]50% AEP Compute A'!$B$8:$AD$176,6)</f>
        <v>0</v>
      </c>
      <c>
        <f>VLOOKUP($A105,'[1]10% AEP Compute A'!$B$8:$AD$176,6)</f>
        <v>0</v>
      </c>
      <c>
        <f>VLOOKUP($A105,'[1]2% AEP Compute A'!$B$8:$AD$176,6)</f>
        <v>0</v>
      </c>
      <c>
        <f>VLOOKUP($A105,'[1]1% AEP Compute A'!$B$8:$AD$176,6)</f>
        <v>0</v>
      </c>
      <c>
        <f>VLOOKUP($A105,'[1]0.5% AEP Compute A'!$B$8:$AD$176,6)</f>
        <v>0</v>
      </c>
      <c>
        <f>VLOOKUP($A105,'[1]0.2% AEP Compute A'!$B$8:$AD$176,6)</f>
        <v>1232.9039369098689</v>
      </c>
      <c>
        <f>VLOOKUP($A105,'[1]0.1% AEP Compute A'!$B$8:$AD$176,6)</f>
        <v>1379.8202075465229</v>
      </c>
      <c>
        <f>VLOOKUP($A105,'[1]0.05% AEP Compute A'!$B$8:$AD$176,6)</f>
        <v>3200</v>
      </c>
      <c>
        <f>VLOOKUP($A105,'[1]0.02% AEP Compute A'!$B$8:$AD$176,6)</f>
        <v>3200</v>
      </c>
      <c>
        <f>VLOOKUP($A105,'[1]90% AEP Compute B'!$B$8:$AD$176,6)</f>
        <v>0</v>
      </c>
      <c>
        <f>VLOOKUP($A105,'[1]50% AEP Compute B'!$B$8:$AD$176,6)</f>
        <v>0</v>
      </c>
      <c>
        <f>VLOOKUP($A105,'[1]10% AEP Compute B'!$B$8:$AD$176,6)</f>
        <v>0</v>
      </c>
      <c>
        <f>VLOOKUP($A105,'[1]2% AEP Compute B'!$B$8:$AD$176,6)</f>
        <v>0</v>
      </c>
      <c>
        <f>VLOOKUP($A105,'[1]1% AEP Compute B'!$B$8:$AD$176,6)</f>
        <v>0</v>
      </c>
      <c>
        <f>VLOOKUP($A105,'[1]0.5% AEP Compute B'!$B$8:$AD$176,6)</f>
        <v>0</v>
      </c>
      <c>
        <f>VLOOKUP($A105,'[1]0.2% AEP Compute B'!$B$8:$AD$176,6)</f>
        <v>1232.9039369098689</v>
      </c>
      <c>
        <f>VLOOKUP($A105,'[1]0.1% AEP Compute B'!$B$8:$AD$176,6)</f>
        <v>1379.8202075465229</v>
      </c>
      <c>
        <f>VLOOKUP($A105,'[1]0.05% AEP Compute B'!$B$8:$AD$176,6)</f>
        <v>3200</v>
      </c>
      <c s="8">
        <f>VLOOKUP($A105,'[1]0.02% AEP Compute B'!$B$8:$AD$176,6)</f>
        <v>3200</v>
      </c>
    </row>
    <row>
      <c>
        <v>78</v>
      </c>
      <c s="20">
        <f t="shared" si="12"/>
        <v>6</v>
      </c>
      <c s="12">
        <f t="shared" si="14"/>
        <v>43483.208333333147</v>
      </c>
      <c s="12"/>
      <c s="12">
        <f t="shared" si="13"/>
        <v>43483.208333333147</v>
      </c>
      <c>
        <f>VLOOKUP($A106,'[1]90% AEP Compute A'!$B$8:$AD$176,29)</f>
        <v>0</v>
      </c>
      <c>
        <f>VLOOKUP($A106,'[1]50% AEP Compute A'!$B$8:$AD$176,29)</f>
        <v>0</v>
      </c>
      <c>
        <f>VLOOKUP($A106,'[1]10% AEP Compute A'!$B$8:$AD$176,29)</f>
        <v>0</v>
      </c>
      <c>
        <f>VLOOKUP($A106,'[1]2% AEP Compute A'!$B$8:$AD$176,29)</f>
        <v>0</v>
      </c>
      <c>
        <f>VLOOKUP($A106,'[1]1% AEP Compute A'!$B$8:$AD$176,29)</f>
        <v>0</v>
      </c>
      <c>
        <f>VLOOKUP($A106,'[1]0.5% AEP Compute A'!$B$8:$AD$176,29)</f>
        <v>758.81619999999862</v>
      </c>
      <c>
        <f>VLOOKUP($A106,'[1]0.2% AEP Compute A'!$B$8:$AD$176,29)</f>
        <v>1295.362938890589</v>
      </c>
      <c>
        <f>VLOOKUP($A106,'[1]0.1% AEP Compute A'!$B$8:$AD$176,29)</f>
        <v>1446.3046105388371</v>
      </c>
      <c>
        <f>VLOOKUP($A106,'[1]0.05% AEP Compute A'!$B$8:$AD$176,29)</f>
        <v>3200</v>
      </c>
      <c>
        <f>VLOOKUP($A106,'[1]0.02% AEP Compute A'!$B$8:$AD$176,29)</f>
        <v>3200</v>
      </c>
      <c>
        <f>VLOOKUP($A106,'[1]90% AEP Compute B'!$B$8:$AD$176,29)</f>
        <v>0</v>
      </c>
      <c>
        <f>VLOOKUP($A106,'[1]50% AEP Compute B'!$B$8:$AD$176,29)</f>
        <v>0</v>
      </c>
      <c>
        <f>VLOOKUP($A106,'[1]10% AEP Compute B'!$B$8:$AD$176,29)</f>
        <v>0</v>
      </c>
      <c>
        <f>VLOOKUP($A106,'[1]2% AEP Compute B'!$B$8:$AD$176,29)</f>
        <v>0</v>
      </c>
      <c>
        <f>VLOOKUP($A106,'[1]1% AEP Compute B'!$B$8:$AD$176,29)</f>
        <v>0</v>
      </c>
      <c>
        <f>VLOOKUP($A106,'[1]0.5% AEP Compute B'!$B$8:$AD$176,29)</f>
        <v>758.81619999999862</v>
      </c>
      <c>
        <f>VLOOKUP($A106,'[1]0.2% AEP Compute B'!$B$8:$AD$176,29)</f>
        <v>1295.362938890589</v>
      </c>
      <c>
        <f>VLOOKUP($A106,'[1]0.1% AEP Compute B'!$B$8:$AD$176,29)</f>
        <v>1446.3046105388371</v>
      </c>
      <c>
        <f>VLOOKUP($A106,'[1]0.05% AEP Compute B'!$B$8:$AD$176,29)</f>
        <v>3200</v>
      </c>
      <c s="8">
        <f>VLOOKUP($A106,'[1]0.02% AEP Compute B'!$B$8:$AD$176,29)</f>
        <v>3200</v>
      </c>
      <c>
        <f>VLOOKUP($A106,'[1]90% AEP Compute A'!$B$8:$AD$176,25)</f>
        <v>605.46705266424442</v>
      </c>
      <c>
        <f>VLOOKUP($A106,'[1]50% AEP Compute A'!$B$8:$AD$176,25)</f>
        <v>608.09076990910148</v>
      </c>
      <c>
        <f>VLOOKUP($A106,'[1]10% AEP Compute A'!$B$8:$AD$176,25)</f>
        <v>615.5324175399486</v>
      </c>
      <c>
        <f>VLOOKUP($A106,'[1]2% AEP Compute A'!$B$8:$AD$176,25)</f>
        <v>624.38986815651447</v>
      </c>
      <c>
        <f>VLOOKUP($A106,'[1]1% AEP Compute A'!$B$8:$AD$176,25)</f>
        <v>629.1569662003393</v>
      </c>
      <c>
        <f>VLOOKUP($A106,'[1]0.5% AEP Compute A'!$B$8:$AD$176,25)</f>
        <v>632.39483762763348</v>
      </c>
      <c>
        <f>VLOOKUP($A106,'[1]0.2% AEP Compute A'!$B$8:$AD$176,25)</f>
        <v>639.06166157227631</v>
      </c>
      <c>
        <f>VLOOKUP($A106,'[1]0.1% AEP Compute A'!$B$8:$AD$176,25)</f>
        <v>640.72492016667013</v>
      </c>
      <c>
        <f>VLOOKUP($A106,'[1]0.05% AEP Compute A'!$B$8:$AD$176,25)</f>
        <v>646.3627560751496</v>
      </c>
      <c>
        <f>VLOOKUP($A106,'[1]0.02% AEP Compute A'!$B$8:$AD$176,25)</f>
        <v>649.44539156072074</v>
      </c>
      <c>
        <f>VLOOKUP($A106,'[1]90% AEP Compute B'!$B$8:$AD$176,25)</f>
        <v>605.46705266424442</v>
      </c>
      <c>
        <f>VLOOKUP($A106,'[1]50% AEP Compute B'!$B$8:$AD$176,25)</f>
        <v>608.09076990910148</v>
      </c>
      <c>
        <f>VLOOKUP($A106,'[1]10% AEP Compute B'!$B$8:$AD$176,25)</f>
        <v>615.5324175399486</v>
      </c>
      <c>
        <f>VLOOKUP($A106,'[1]2% AEP Compute B'!$B$8:$AD$176,25)</f>
        <v>624.38986815651447</v>
      </c>
      <c>
        <f>VLOOKUP($A106,'[1]1% AEP Compute B'!$B$8:$AD$176,25)</f>
        <v>629.1569662003393</v>
      </c>
      <c>
        <f>VLOOKUP($A106,'[1]0.5% AEP Compute B'!$B$8:$AD$176,25)</f>
        <v>632.39483762763348</v>
      </c>
      <c>
        <f>VLOOKUP($A106,'[1]0.2% AEP Compute B'!$B$8:$AD$176,25)</f>
        <v>639.06166157227631</v>
      </c>
      <c>
        <f>VLOOKUP($A106,'[1]0.1% AEP Compute B'!$B$8:$AD$176,25)</f>
        <v>640.72492016667013</v>
      </c>
      <c>
        <f>VLOOKUP($A106,'[1]0.05% AEP Compute B'!$B$8:$AD$176,25)</f>
        <v>646.3627560751496</v>
      </c>
      <c s="8">
        <f>VLOOKUP($A106,'[1]0.02% AEP Compute B'!$B$8:$AD$176,25)</f>
        <v>649.44539156072074</v>
      </c>
      <c>
        <f>VLOOKUP($A106,'[1]90% AEP Compute A'!$B$8:$AD$176,8)</f>
        <v>0</v>
      </c>
      <c>
        <f>VLOOKUP($A106,'[1]50% AEP Compute A'!$B$8:$AD$176,8)</f>
        <v>0</v>
      </c>
      <c>
        <f>VLOOKUP($A106,'[1]10% AEP Compute A'!$B$8:$AD$176,8)</f>
        <v>0</v>
      </c>
      <c>
        <f>VLOOKUP($A106,'[1]2% AEP Compute A'!$B$8:$AD$176,8)</f>
        <v>0</v>
      </c>
      <c>
        <f>VLOOKUP($A106,'[1]1% AEP Compute A'!$B$8:$AD$176,8)</f>
        <v>0</v>
      </c>
      <c>
        <f>VLOOKUP($A106,'[1]0.5% AEP Compute A'!$B$8:$AD$176,8)</f>
        <v>0</v>
      </c>
      <c>
        <f>VLOOKUP($A106,'[1]0.2% AEP Compute A'!$B$8:$AD$176,8)</f>
        <v>0</v>
      </c>
      <c>
        <f>VLOOKUP($A106,'[1]0.1% AEP Compute A'!$B$8:$AD$176,8)</f>
        <v>0</v>
      </c>
      <c>
        <f>VLOOKUP($A106,'[1]0.05% AEP Compute A'!$B$8:$AD$176,8)</f>
        <v>0</v>
      </c>
      <c>
        <f>VLOOKUP($A106,'[1]0.02% AEP Compute A'!$B$8:$AD$176,8)</f>
        <v>0</v>
      </c>
      <c>
        <f>VLOOKUP($A106,'[1]90% AEP Compute B'!$B$8:$AD$176,8)</f>
        <v>0</v>
      </c>
      <c>
        <f>VLOOKUP($A106,'[1]50% AEP Compute B'!$B$8:$AD$176,8)</f>
        <v>0</v>
      </c>
      <c>
        <f>VLOOKUP($A106,'[1]10% AEP Compute B'!$B$8:$AD$176,8)</f>
        <v>0</v>
      </c>
      <c>
        <f>VLOOKUP($A106,'[1]2% AEP Compute B'!$B$8:$AD$176,8)</f>
        <v>0</v>
      </c>
      <c>
        <f>VLOOKUP($A106,'[1]1% AEP Compute B'!$B$8:$AD$176,8)</f>
        <v>0</v>
      </c>
      <c>
        <f>VLOOKUP($A106,'[1]0.5% AEP Compute B'!$B$8:$AD$176,8)</f>
        <v>0</v>
      </c>
      <c>
        <f>VLOOKUP($A106,'[1]0.2% AEP Compute B'!$B$8:$AD$176,8)</f>
        <v>0</v>
      </c>
      <c>
        <f>VLOOKUP($A106,'[1]0.1% AEP Compute B'!$B$8:$AD$176,8)</f>
        <v>0</v>
      </c>
      <c>
        <f>VLOOKUP($A106,'[1]0.05% AEP Compute B'!$B$8:$AD$176,8)</f>
        <v>0</v>
      </c>
      <c s="8">
        <f>VLOOKUP($A106,'[1]0.02% AEP Compute B'!$B$8:$AD$176,8)</f>
        <v>0</v>
      </c>
      <c>
        <f>VLOOKUP($A106,'[1]90% AEP Compute A'!$B$8:$AD$176,6)</f>
        <v>0</v>
      </c>
      <c>
        <f>VLOOKUP($A106,'[1]50% AEP Compute A'!$B$8:$AD$176,6)</f>
        <v>0</v>
      </c>
      <c>
        <f>VLOOKUP($A106,'[1]10% AEP Compute A'!$B$8:$AD$176,6)</f>
        <v>0</v>
      </c>
      <c>
        <f>VLOOKUP($A106,'[1]2% AEP Compute A'!$B$8:$AD$176,6)</f>
        <v>0</v>
      </c>
      <c>
        <f>VLOOKUP($A106,'[1]1% AEP Compute A'!$B$8:$AD$176,6)</f>
        <v>0</v>
      </c>
      <c>
        <f>VLOOKUP($A106,'[1]0.5% AEP Compute A'!$B$8:$AD$176,6)</f>
        <v>758.81619999999862</v>
      </c>
      <c>
        <f>VLOOKUP($A106,'[1]0.2% AEP Compute A'!$B$8:$AD$176,6)</f>
        <v>1295.362938890589</v>
      </c>
      <c>
        <f>VLOOKUP($A106,'[1]0.1% AEP Compute A'!$B$8:$AD$176,6)</f>
        <v>1446.3046105388371</v>
      </c>
      <c>
        <f>VLOOKUP($A106,'[1]0.05% AEP Compute A'!$B$8:$AD$176,6)</f>
        <v>3200</v>
      </c>
      <c>
        <f>VLOOKUP($A106,'[1]0.02% AEP Compute A'!$B$8:$AD$176,6)</f>
        <v>3200</v>
      </c>
      <c>
        <f>VLOOKUP($A106,'[1]90% AEP Compute B'!$B$8:$AD$176,6)</f>
        <v>0</v>
      </c>
      <c>
        <f>VLOOKUP($A106,'[1]50% AEP Compute B'!$B$8:$AD$176,6)</f>
        <v>0</v>
      </c>
      <c>
        <f>VLOOKUP($A106,'[1]10% AEP Compute B'!$B$8:$AD$176,6)</f>
        <v>0</v>
      </c>
      <c>
        <f>VLOOKUP($A106,'[1]2% AEP Compute B'!$B$8:$AD$176,6)</f>
        <v>0</v>
      </c>
      <c>
        <f>VLOOKUP($A106,'[1]1% AEP Compute B'!$B$8:$AD$176,6)</f>
        <v>0</v>
      </c>
      <c>
        <f>VLOOKUP($A106,'[1]0.5% AEP Compute B'!$B$8:$AD$176,6)</f>
        <v>758.81619999999862</v>
      </c>
      <c>
        <f>VLOOKUP($A106,'[1]0.2% AEP Compute B'!$B$8:$AD$176,6)</f>
        <v>1295.362938890589</v>
      </c>
      <c>
        <f>VLOOKUP($A106,'[1]0.1% AEP Compute B'!$B$8:$AD$176,6)</f>
        <v>1446.3046105388371</v>
      </c>
      <c>
        <f>VLOOKUP($A106,'[1]0.05% AEP Compute B'!$B$8:$AD$176,6)</f>
        <v>3200</v>
      </c>
      <c s="8">
        <f>VLOOKUP($A106,'[1]0.02% AEP Compute B'!$B$8:$AD$176,6)</f>
        <v>3200</v>
      </c>
    </row>
    <row>
      <c>
        <v>79</v>
      </c>
      <c s="20">
        <f t="shared" si="12"/>
        <v>6</v>
      </c>
      <c s="12">
        <f t="shared" si="14"/>
        <v>43483.249999999811</v>
      </c>
      <c s="12"/>
      <c s="12">
        <f t="shared" si="13"/>
        <v>43483.249999999811</v>
      </c>
      <c>
        <f>VLOOKUP($A107,'[1]90% AEP Compute A'!$B$8:$AD$176,29)</f>
        <v>0</v>
      </c>
      <c>
        <f>VLOOKUP($A107,'[1]50% AEP Compute A'!$B$8:$AD$176,29)</f>
        <v>0</v>
      </c>
      <c>
        <f>VLOOKUP($A107,'[1]10% AEP Compute A'!$B$8:$AD$176,29)</f>
        <v>0</v>
      </c>
      <c>
        <f>VLOOKUP($A107,'[1]2% AEP Compute A'!$B$8:$AD$176,29)</f>
        <v>0</v>
      </c>
      <c>
        <f>VLOOKUP($A107,'[1]1% AEP Compute A'!$B$8:$AD$176,29)</f>
        <v>0</v>
      </c>
      <c>
        <f>VLOOKUP($A107,'[1]0.5% AEP Compute A'!$B$8:$AD$176,29)</f>
        <v>803.85294455349867</v>
      </c>
      <c>
        <f>VLOOKUP($A107,'[1]0.2% AEP Compute A'!$B$8:$AD$176,29)</f>
        <v>1357.5638290456238</v>
      </c>
      <c>
        <f>VLOOKUP($A107,'[1]0.1% AEP Compute A'!$B$8:$AD$176,29)</f>
        <v>1512.5142667357854</v>
      </c>
      <c>
        <f>VLOOKUP($A107,'[1]0.05% AEP Compute A'!$B$8:$AD$176,29)</f>
        <v>3200</v>
      </c>
      <c>
        <f>VLOOKUP($A107,'[1]0.02% AEP Compute A'!$B$8:$AD$176,29)</f>
        <v>3200</v>
      </c>
      <c>
        <f>VLOOKUP($A107,'[1]90% AEP Compute B'!$B$8:$AD$176,29)</f>
        <v>0</v>
      </c>
      <c>
        <f>VLOOKUP($A107,'[1]50% AEP Compute B'!$B$8:$AD$176,29)</f>
        <v>0</v>
      </c>
      <c>
        <f>VLOOKUP($A107,'[1]10% AEP Compute B'!$B$8:$AD$176,29)</f>
        <v>0</v>
      </c>
      <c>
        <f>VLOOKUP($A107,'[1]2% AEP Compute B'!$B$8:$AD$176,29)</f>
        <v>0</v>
      </c>
      <c>
        <f>VLOOKUP($A107,'[1]1% AEP Compute B'!$B$8:$AD$176,29)</f>
        <v>0</v>
      </c>
      <c>
        <f>VLOOKUP($A107,'[1]0.5% AEP Compute B'!$B$8:$AD$176,29)</f>
        <v>803.85294455349867</v>
      </c>
      <c>
        <f>VLOOKUP($A107,'[1]0.2% AEP Compute B'!$B$8:$AD$176,29)</f>
        <v>1357.5638290456238</v>
      </c>
      <c>
        <f>VLOOKUP($A107,'[1]0.1% AEP Compute B'!$B$8:$AD$176,29)</f>
        <v>1512.5142667357854</v>
      </c>
      <c>
        <f>VLOOKUP($A107,'[1]0.05% AEP Compute B'!$B$8:$AD$176,29)</f>
        <v>3200</v>
      </c>
      <c s="8">
        <f>VLOOKUP($A107,'[1]0.02% AEP Compute B'!$B$8:$AD$176,29)</f>
        <v>3200</v>
      </c>
      <c>
        <f>VLOOKUP($A107,'[1]90% AEP Compute A'!$B$8:$AD$176,25)</f>
        <v>605.50783958804743</v>
      </c>
      <c>
        <f>VLOOKUP($A107,'[1]50% AEP Compute A'!$B$8:$AD$176,25)</f>
        <v>608.22054939939744</v>
      </c>
      <c>
        <f>VLOOKUP($A107,'[1]10% AEP Compute A'!$B$8:$AD$176,25)</f>
        <v>615.85158111148178</v>
      </c>
      <c>
        <f>VLOOKUP($A107,'[1]2% AEP Compute A'!$B$8:$AD$176,25)</f>
        <v>624.94560453209192</v>
      </c>
      <c>
        <f>VLOOKUP($A107,'[1]1% AEP Compute A'!$B$8:$AD$176,25)</f>
        <v>629.7952236582064</v>
      </c>
      <c>
        <f>VLOOKUP($A107,'[1]0.5% AEP Compute A'!$B$8:$AD$176,25)</f>
        <v>633.00496843528197</v>
      </c>
      <c>
        <f>VLOOKUP($A107,'[1]0.2% AEP Compute A'!$B$8:$AD$176,25)</f>
        <v>639.79555035025135</v>
      </c>
      <c>
        <f>VLOOKUP($A107,'[1]0.1% AEP Compute A'!$B$8:$AD$176,25)</f>
        <v>641.3970243600794</v>
      </c>
      <c>
        <f>VLOOKUP($A107,'[1]0.05% AEP Compute A'!$B$8:$AD$176,25)</f>
        <v>647.07068489308483</v>
      </c>
      <c>
        <f>VLOOKUP($A107,'[1]0.02% AEP Compute A'!$B$8:$AD$176,25)</f>
        <v>650.22895244271751</v>
      </c>
      <c>
        <f>VLOOKUP($A107,'[1]90% AEP Compute B'!$B$8:$AD$176,25)</f>
        <v>605.50783958804743</v>
      </c>
      <c>
        <f>VLOOKUP($A107,'[1]50% AEP Compute B'!$B$8:$AD$176,25)</f>
        <v>608.22054939939744</v>
      </c>
      <c>
        <f>VLOOKUP($A107,'[1]10% AEP Compute B'!$B$8:$AD$176,25)</f>
        <v>615.85158111148178</v>
      </c>
      <c>
        <f>VLOOKUP($A107,'[1]2% AEP Compute B'!$B$8:$AD$176,25)</f>
        <v>624.94560453209192</v>
      </c>
      <c>
        <f>VLOOKUP($A107,'[1]1% AEP Compute B'!$B$8:$AD$176,25)</f>
        <v>629.7952236582064</v>
      </c>
      <c>
        <f>VLOOKUP($A107,'[1]0.5% AEP Compute B'!$B$8:$AD$176,25)</f>
        <v>633.00496843528197</v>
      </c>
      <c>
        <f>VLOOKUP($A107,'[1]0.2% AEP Compute B'!$B$8:$AD$176,25)</f>
        <v>639.79555035025135</v>
      </c>
      <c>
        <f>VLOOKUP($A107,'[1]0.1% AEP Compute B'!$B$8:$AD$176,25)</f>
        <v>641.3970243600794</v>
      </c>
      <c>
        <f>VLOOKUP($A107,'[1]0.05% AEP Compute B'!$B$8:$AD$176,25)</f>
        <v>647.07068489308483</v>
      </c>
      <c s="8">
        <f>VLOOKUP($A107,'[1]0.02% AEP Compute B'!$B$8:$AD$176,25)</f>
        <v>650.22895244271751</v>
      </c>
      <c>
        <f>VLOOKUP($A107,'[1]90% AEP Compute A'!$B$8:$AD$176,8)</f>
        <v>0</v>
      </c>
      <c>
        <f>VLOOKUP($A107,'[1]50% AEP Compute A'!$B$8:$AD$176,8)</f>
        <v>0</v>
      </c>
      <c>
        <f>VLOOKUP($A107,'[1]10% AEP Compute A'!$B$8:$AD$176,8)</f>
        <v>0</v>
      </c>
      <c>
        <f>VLOOKUP($A107,'[1]2% AEP Compute A'!$B$8:$AD$176,8)</f>
        <v>0</v>
      </c>
      <c>
        <f>VLOOKUP($A107,'[1]1% AEP Compute A'!$B$8:$AD$176,8)</f>
        <v>0</v>
      </c>
      <c>
        <f>VLOOKUP($A107,'[1]0.5% AEP Compute A'!$B$8:$AD$176,8)</f>
        <v>0</v>
      </c>
      <c>
        <f>VLOOKUP($A107,'[1]0.2% AEP Compute A'!$B$8:$AD$176,8)</f>
        <v>0</v>
      </c>
      <c>
        <f>VLOOKUP($A107,'[1]0.1% AEP Compute A'!$B$8:$AD$176,8)</f>
        <v>0</v>
      </c>
      <c>
        <f>VLOOKUP($A107,'[1]0.05% AEP Compute A'!$B$8:$AD$176,8)</f>
        <v>0</v>
      </c>
      <c>
        <f>VLOOKUP($A107,'[1]0.02% AEP Compute A'!$B$8:$AD$176,8)</f>
        <v>0</v>
      </c>
      <c>
        <f>VLOOKUP($A107,'[1]90% AEP Compute B'!$B$8:$AD$176,8)</f>
        <v>0</v>
      </c>
      <c>
        <f>VLOOKUP($A107,'[1]50% AEP Compute B'!$B$8:$AD$176,8)</f>
        <v>0</v>
      </c>
      <c>
        <f>VLOOKUP($A107,'[1]10% AEP Compute B'!$B$8:$AD$176,8)</f>
        <v>0</v>
      </c>
      <c>
        <f>VLOOKUP($A107,'[1]2% AEP Compute B'!$B$8:$AD$176,8)</f>
        <v>0</v>
      </c>
      <c>
        <f>VLOOKUP($A107,'[1]1% AEP Compute B'!$B$8:$AD$176,8)</f>
        <v>0</v>
      </c>
      <c>
        <f>VLOOKUP($A107,'[1]0.5% AEP Compute B'!$B$8:$AD$176,8)</f>
        <v>0</v>
      </c>
      <c>
        <f>VLOOKUP($A107,'[1]0.2% AEP Compute B'!$B$8:$AD$176,8)</f>
        <v>0</v>
      </c>
      <c>
        <f>VLOOKUP($A107,'[1]0.1% AEP Compute B'!$B$8:$AD$176,8)</f>
        <v>0</v>
      </c>
      <c>
        <f>VLOOKUP($A107,'[1]0.05% AEP Compute B'!$B$8:$AD$176,8)</f>
        <v>0</v>
      </c>
      <c s="8">
        <f>VLOOKUP($A107,'[1]0.02% AEP Compute B'!$B$8:$AD$176,8)</f>
        <v>0</v>
      </c>
      <c>
        <f>VLOOKUP($A107,'[1]90% AEP Compute A'!$B$8:$AD$176,6)</f>
        <v>0</v>
      </c>
      <c>
        <f>VLOOKUP($A107,'[1]50% AEP Compute A'!$B$8:$AD$176,6)</f>
        <v>0</v>
      </c>
      <c>
        <f>VLOOKUP($A107,'[1]10% AEP Compute A'!$B$8:$AD$176,6)</f>
        <v>0</v>
      </c>
      <c>
        <f>VLOOKUP($A107,'[1]2% AEP Compute A'!$B$8:$AD$176,6)</f>
        <v>0</v>
      </c>
      <c>
        <f>VLOOKUP($A107,'[1]1% AEP Compute A'!$B$8:$AD$176,6)</f>
        <v>0</v>
      </c>
      <c>
        <f>VLOOKUP($A107,'[1]0.5% AEP Compute A'!$B$8:$AD$176,6)</f>
        <v>803.85294455349867</v>
      </c>
      <c>
        <f>VLOOKUP($A107,'[1]0.2% AEP Compute A'!$B$8:$AD$176,6)</f>
        <v>1357.5638290456238</v>
      </c>
      <c>
        <f>VLOOKUP($A107,'[1]0.1% AEP Compute A'!$B$8:$AD$176,6)</f>
        <v>1512.5142667357854</v>
      </c>
      <c>
        <f>VLOOKUP($A107,'[1]0.05% AEP Compute A'!$B$8:$AD$176,6)</f>
        <v>3200</v>
      </c>
      <c>
        <f>VLOOKUP($A107,'[1]0.02% AEP Compute A'!$B$8:$AD$176,6)</f>
        <v>3200</v>
      </c>
      <c>
        <f>VLOOKUP($A107,'[1]90% AEP Compute B'!$B$8:$AD$176,6)</f>
        <v>0</v>
      </c>
      <c>
        <f>VLOOKUP($A107,'[1]50% AEP Compute B'!$B$8:$AD$176,6)</f>
        <v>0</v>
      </c>
      <c>
        <f>VLOOKUP($A107,'[1]10% AEP Compute B'!$B$8:$AD$176,6)</f>
        <v>0</v>
      </c>
      <c>
        <f>VLOOKUP($A107,'[1]2% AEP Compute B'!$B$8:$AD$176,6)</f>
        <v>0</v>
      </c>
      <c>
        <f>VLOOKUP($A107,'[1]1% AEP Compute B'!$B$8:$AD$176,6)</f>
        <v>0</v>
      </c>
      <c>
        <f>VLOOKUP($A107,'[1]0.5% AEP Compute B'!$B$8:$AD$176,6)</f>
        <v>803.85294455349867</v>
      </c>
      <c>
        <f>VLOOKUP($A107,'[1]0.2% AEP Compute B'!$B$8:$AD$176,6)</f>
        <v>1357.5638290456238</v>
      </c>
      <c>
        <f>VLOOKUP($A107,'[1]0.1% AEP Compute B'!$B$8:$AD$176,6)</f>
        <v>1512.5142667357854</v>
      </c>
      <c>
        <f>VLOOKUP($A107,'[1]0.05% AEP Compute B'!$B$8:$AD$176,6)</f>
        <v>3200</v>
      </c>
      <c s="8">
        <f>VLOOKUP($A107,'[1]0.02% AEP Compute B'!$B$8:$AD$176,6)</f>
        <v>3200</v>
      </c>
    </row>
    <row>
      <c>
        <v>80</v>
      </c>
      <c s="20">
        <f t="shared" si="12"/>
        <v>6</v>
      </c>
      <c s="12">
        <f t="shared" si="14"/>
        <v>43483.291666666475</v>
      </c>
      <c s="12"/>
      <c s="12">
        <f t="shared" si="13"/>
        <v>43483.291666666475</v>
      </c>
      <c>
        <f>VLOOKUP($A108,'[1]90% AEP Compute A'!$B$8:$AD$176,29)</f>
        <v>0</v>
      </c>
      <c>
        <f>VLOOKUP($A108,'[1]50% AEP Compute A'!$B$8:$AD$176,29)</f>
        <v>0</v>
      </c>
      <c>
        <f>VLOOKUP($A108,'[1]10% AEP Compute A'!$B$8:$AD$176,29)</f>
        <v>0</v>
      </c>
      <c>
        <f>VLOOKUP($A108,'[1]2% AEP Compute A'!$B$8:$AD$176,29)</f>
        <v>0</v>
      </c>
      <c>
        <f>VLOOKUP($A108,'[1]1% AEP Compute A'!$B$8:$AD$176,29)</f>
        <v>0</v>
      </c>
      <c>
        <f>VLOOKUP($A108,'[1]0.5% AEP Compute A'!$B$8:$AD$176,29)</f>
        <v>848.70357476013157</v>
      </c>
      <c>
        <f>VLOOKUP($A108,'[1]0.2% AEP Compute A'!$B$8:$AD$176,29)</f>
        <v>1419.5076740220927</v>
      </c>
      <c>
        <f>VLOOKUP($A108,'[1]0.1% AEP Compute A'!$B$8:$AD$176,29)</f>
        <v>1578.4503115284995</v>
      </c>
      <c>
        <f>VLOOKUP($A108,'[1]0.05% AEP Compute A'!$B$8:$AD$176,29)</f>
        <v>3200</v>
      </c>
      <c>
        <f>VLOOKUP($A108,'[1]0.02% AEP Compute A'!$B$8:$AD$176,29)</f>
        <v>3200</v>
      </c>
      <c>
        <f>VLOOKUP($A108,'[1]90% AEP Compute B'!$B$8:$AD$176,29)</f>
        <v>0</v>
      </c>
      <c>
        <f>VLOOKUP($A108,'[1]50% AEP Compute B'!$B$8:$AD$176,29)</f>
        <v>0</v>
      </c>
      <c>
        <f>VLOOKUP($A108,'[1]10% AEP Compute B'!$B$8:$AD$176,29)</f>
        <v>0</v>
      </c>
      <c>
        <f>VLOOKUP($A108,'[1]2% AEP Compute B'!$B$8:$AD$176,29)</f>
        <v>0</v>
      </c>
      <c>
        <f>VLOOKUP($A108,'[1]1% AEP Compute B'!$B$8:$AD$176,29)</f>
        <v>0</v>
      </c>
      <c>
        <f>VLOOKUP($A108,'[1]0.5% AEP Compute B'!$B$8:$AD$176,29)</f>
        <v>848.70357476013157</v>
      </c>
      <c>
        <f>VLOOKUP($A108,'[1]0.2% AEP Compute B'!$B$8:$AD$176,29)</f>
        <v>1419.5076740220927</v>
      </c>
      <c>
        <f>VLOOKUP($A108,'[1]0.1% AEP Compute B'!$B$8:$AD$176,29)</f>
        <v>1578.4503115284995</v>
      </c>
      <c>
        <f>VLOOKUP($A108,'[1]0.05% AEP Compute B'!$B$8:$AD$176,29)</f>
        <v>3200</v>
      </c>
      <c s="8">
        <f>VLOOKUP($A108,'[1]0.02% AEP Compute B'!$B$8:$AD$176,29)</f>
        <v>3200</v>
      </c>
      <c>
        <f>VLOOKUP($A108,'[1]90% AEP Compute A'!$B$8:$AD$176,25)</f>
        <v>605.54862651185044</v>
      </c>
      <c>
        <f>VLOOKUP($A108,'[1]50% AEP Compute A'!$B$8:$AD$176,25)</f>
        <v>608.3503288896934</v>
      </c>
      <c>
        <f>VLOOKUP($A108,'[1]10% AEP Compute A'!$B$8:$AD$176,25)</f>
        <v>616.17074468301496</v>
      </c>
      <c>
        <f>VLOOKUP($A108,'[1]2% AEP Compute A'!$B$8:$AD$176,25)</f>
        <v>625.43655222452185</v>
      </c>
      <c>
        <f>VLOOKUP($A108,'[1]1% AEP Compute A'!$B$8:$AD$176,25)</f>
        <v>630.3773754350409</v>
      </c>
      <c>
        <f>VLOOKUP($A108,'[1]0.5% AEP Compute A'!$B$8:$AD$176,25)</f>
        <v>633.61257787736804</v>
      </c>
      <c>
        <f>VLOOKUP($A108,'[1]0.2% AEP Compute A'!$B$8:$AD$176,25)</f>
        <v>640.45290042758768</v>
      </c>
      <c>
        <f>VLOOKUP($A108,'[1]0.1% AEP Compute A'!$B$8:$AD$176,25)</f>
        <v>642.06635108290948</v>
      </c>
      <c>
        <f>VLOOKUP($A108,'[1]0.05% AEP Compute A'!$B$8:$AD$176,25)</f>
        <v>647.77861371101994</v>
      </c>
      <c>
        <f>VLOOKUP($A108,'[1]0.02% AEP Compute A'!$B$8:$AD$176,25)</f>
        <v>650.94825044281538</v>
      </c>
      <c>
        <f>VLOOKUP($A108,'[1]90% AEP Compute B'!$B$8:$AD$176,25)</f>
        <v>605.54862651185044</v>
      </c>
      <c>
        <f>VLOOKUP($A108,'[1]50% AEP Compute B'!$B$8:$AD$176,25)</f>
        <v>608.3503288896934</v>
      </c>
      <c>
        <f>VLOOKUP($A108,'[1]10% AEP Compute B'!$B$8:$AD$176,25)</f>
        <v>616.17074468301496</v>
      </c>
      <c>
        <f>VLOOKUP($A108,'[1]2% AEP Compute B'!$B$8:$AD$176,25)</f>
        <v>625.43655222452185</v>
      </c>
      <c>
        <f>VLOOKUP($A108,'[1]1% AEP Compute B'!$B$8:$AD$176,25)</f>
        <v>630.3773754350409</v>
      </c>
      <c>
        <f>VLOOKUP($A108,'[1]0.5% AEP Compute B'!$B$8:$AD$176,25)</f>
        <v>633.61257787736804</v>
      </c>
      <c>
        <f>VLOOKUP($A108,'[1]0.2% AEP Compute B'!$B$8:$AD$176,25)</f>
        <v>640.45290042758768</v>
      </c>
      <c>
        <f>VLOOKUP($A108,'[1]0.1% AEP Compute B'!$B$8:$AD$176,25)</f>
        <v>642.06635108290948</v>
      </c>
      <c>
        <f>VLOOKUP($A108,'[1]0.05% AEP Compute B'!$B$8:$AD$176,25)</f>
        <v>647.77861371101994</v>
      </c>
      <c s="8">
        <f>VLOOKUP($A108,'[1]0.02% AEP Compute B'!$B$8:$AD$176,25)</f>
        <v>650.94825044281538</v>
      </c>
      <c>
        <f>VLOOKUP($A108,'[1]90% AEP Compute A'!$B$8:$AD$176,8)</f>
        <v>0</v>
      </c>
      <c>
        <f>VLOOKUP($A108,'[1]50% AEP Compute A'!$B$8:$AD$176,8)</f>
        <v>0</v>
      </c>
      <c>
        <f>VLOOKUP($A108,'[1]10% AEP Compute A'!$B$8:$AD$176,8)</f>
        <v>0</v>
      </c>
      <c>
        <f>VLOOKUP($A108,'[1]2% AEP Compute A'!$B$8:$AD$176,8)</f>
        <v>0</v>
      </c>
      <c>
        <f>VLOOKUP($A108,'[1]1% AEP Compute A'!$B$8:$AD$176,8)</f>
        <v>0</v>
      </c>
      <c>
        <f>VLOOKUP($A108,'[1]0.5% AEP Compute A'!$B$8:$AD$176,8)</f>
        <v>0</v>
      </c>
      <c>
        <f>VLOOKUP($A108,'[1]0.2% AEP Compute A'!$B$8:$AD$176,8)</f>
        <v>0</v>
      </c>
      <c>
        <f>VLOOKUP($A108,'[1]0.1% AEP Compute A'!$B$8:$AD$176,8)</f>
        <v>0</v>
      </c>
      <c>
        <f>VLOOKUP($A108,'[1]0.05% AEP Compute A'!$B$8:$AD$176,8)</f>
        <v>0</v>
      </c>
      <c>
        <f>VLOOKUP($A108,'[1]0.02% AEP Compute A'!$B$8:$AD$176,8)</f>
        <v>0</v>
      </c>
      <c>
        <f>VLOOKUP($A108,'[1]90% AEP Compute B'!$B$8:$AD$176,8)</f>
        <v>0</v>
      </c>
      <c>
        <f>VLOOKUP($A108,'[1]50% AEP Compute B'!$B$8:$AD$176,8)</f>
        <v>0</v>
      </c>
      <c>
        <f>VLOOKUP($A108,'[1]10% AEP Compute B'!$B$8:$AD$176,8)</f>
        <v>0</v>
      </c>
      <c>
        <f>VLOOKUP($A108,'[1]2% AEP Compute B'!$B$8:$AD$176,8)</f>
        <v>0</v>
      </c>
      <c>
        <f>VLOOKUP($A108,'[1]1% AEP Compute B'!$B$8:$AD$176,8)</f>
        <v>0</v>
      </c>
      <c>
        <f>VLOOKUP($A108,'[1]0.5% AEP Compute B'!$B$8:$AD$176,8)</f>
        <v>0</v>
      </c>
      <c>
        <f>VLOOKUP($A108,'[1]0.2% AEP Compute B'!$B$8:$AD$176,8)</f>
        <v>0</v>
      </c>
      <c>
        <f>VLOOKUP($A108,'[1]0.1% AEP Compute B'!$B$8:$AD$176,8)</f>
        <v>0</v>
      </c>
      <c>
        <f>VLOOKUP($A108,'[1]0.05% AEP Compute B'!$B$8:$AD$176,8)</f>
        <v>0</v>
      </c>
      <c s="8">
        <f>VLOOKUP($A108,'[1]0.02% AEP Compute B'!$B$8:$AD$176,8)</f>
        <v>0</v>
      </c>
      <c>
        <f>VLOOKUP($A108,'[1]90% AEP Compute A'!$B$8:$AD$176,6)</f>
        <v>0</v>
      </c>
      <c>
        <f>VLOOKUP($A108,'[1]50% AEP Compute A'!$B$8:$AD$176,6)</f>
        <v>0</v>
      </c>
      <c>
        <f>VLOOKUP($A108,'[1]10% AEP Compute A'!$B$8:$AD$176,6)</f>
        <v>0</v>
      </c>
      <c>
        <f>VLOOKUP($A108,'[1]2% AEP Compute A'!$B$8:$AD$176,6)</f>
        <v>0</v>
      </c>
      <c>
        <f>VLOOKUP($A108,'[1]1% AEP Compute A'!$B$8:$AD$176,6)</f>
        <v>0</v>
      </c>
      <c>
        <f>VLOOKUP($A108,'[1]0.5% AEP Compute A'!$B$8:$AD$176,6)</f>
        <v>848.70357476013157</v>
      </c>
      <c>
        <f>VLOOKUP($A108,'[1]0.2% AEP Compute A'!$B$8:$AD$176,6)</f>
        <v>1419.5076740220927</v>
      </c>
      <c>
        <f>VLOOKUP($A108,'[1]0.1% AEP Compute A'!$B$8:$AD$176,6)</f>
        <v>1578.4503115284995</v>
      </c>
      <c>
        <f>VLOOKUP($A108,'[1]0.05% AEP Compute A'!$B$8:$AD$176,6)</f>
        <v>3200</v>
      </c>
      <c>
        <f>VLOOKUP($A108,'[1]0.02% AEP Compute A'!$B$8:$AD$176,6)</f>
        <v>3200</v>
      </c>
      <c>
        <f>VLOOKUP($A108,'[1]90% AEP Compute B'!$B$8:$AD$176,6)</f>
        <v>0</v>
      </c>
      <c>
        <f>VLOOKUP($A108,'[1]50% AEP Compute B'!$B$8:$AD$176,6)</f>
        <v>0</v>
      </c>
      <c>
        <f>VLOOKUP($A108,'[1]10% AEP Compute B'!$B$8:$AD$176,6)</f>
        <v>0</v>
      </c>
      <c>
        <f>VLOOKUP($A108,'[1]2% AEP Compute B'!$B$8:$AD$176,6)</f>
        <v>0</v>
      </c>
      <c>
        <f>VLOOKUP($A108,'[1]1% AEP Compute B'!$B$8:$AD$176,6)</f>
        <v>0</v>
      </c>
      <c>
        <f>VLOOKUP($A108,'[1]0.5% AEP Compute B'!$B$8:$AD$176,6)</f>
        <v>848.70357476013157</v>
      </c>
      <c>
        <f>VLOOKUP($A108,'[1]0.2% AEP Compute B'!$B$8:$AD$176,6)</f>
        <v>1419.5076740220927</v>
      </c>
      <c>
        <f>VLOOKUP($A108,'[1]0.1% AEP Compute B'!$B$8:$AD$176,6)</f>
        <v>1578.4503115284995</v>
      </c>
      <c>
        <f>VLOOKUP($A108,'[1]0.05% AEP Compute B'!$B$8:$AD$176,6)</f>
        <v>3200</v>
      </c>
      <c s="8">
        <f>VLOOKUP($A108,'[1]0.02% AEP Compute B'!$B$8:$AD$176,6)</f>
        <v>3200</v>
      </c>
    </row>
    <row>
      <c>
        <v>81</v>
      </c>
      <c s="20">
        <f t="shared" si="12"/>
        <v>6</v>
      </c>
      <c s="12">
        <f t="shared" si="14"/>
        <v>43483.333333333139</v>
      </c>
      <c s="12"/>
      <c s="12">
        <f t="shared" si="13"/>
        <v>43483.333333333139</v>
      </c>
      <c>
        <f>VLOOKUP($A109,'[1]90% AEP Compute A'!$B$8:$AD$176,29)</f>
        <v>0</v>
      </c>
      <c>
        <f>VLOOKUP($A109,'[1]50% AEP Compute A'!$B$8:$AD$176,29)</f>
        <v>0</v>
      </c>
      <c>
        <f>VLOOKUP($A109,'[1]10% AEP Compute A'!$B$8:$AD$176,29)</f>
        <v>0</v>
      </c>
      <c>
        <f>VLOOKUP($A109,'[1]2% AEP Compute A'!$B$8:$AD$176,29)</f>
        <v>0</v>
      </c>
      <c>
        <f>VLOOKUP($A109,'[1]1% AEP Compute A'!$B$8:$AD$176,29)</f>
        <v>0</v>
      </c>
      <c>
        <f>VLOOKUP($A109,'[1]0.5% AEP Compute A'!$B$8:$AD$176,29)</f>
        <v>896.81123223743521</v>
      </c>
      <c>
        <f>VLOOKUP($A109,'[1]0.2% AEP Compute A'!$B$8:$AD$176,29)</f>
        <v>1486.0222960591964</v>
      </c>
      <c>
        <f>VLOOKUP($A109,'[1]0.1% AEP Compute A'!$B$8:$AD$176,29)</f>
        <v>1649.2712356161078</v>
      </c>
      <c>
        <f>VLOOKUP($A109,'[1]0.05% AEP Compute A'!$B$8:$AD$176,29)</f>
        <v>3200</v>
      </c>
      <c>
        <f>VLOOKUP($A109,'[1]0.02% AEP Compute A'!$B$8:$AD$176,29)</f>
        <v>3200</v>
      </c>
      <c>
        <f>VLOOKUP($A109,'[1]90% AEP Compute B'!$B$8:$AD$176,29)</f>
        <v>0</v>
      </c>
      <c>
        <f>VLOOKUP($A109,'[1]50% AEP Compute B'!$B$8:$AD$176,29)</f>
        <v>0</v>
      </c>
      <c>
        <f>VLOOKUP($A109,'[1]10% AEP Compute B'!$B$8:$AD$176,29)</f>
        <v>0</v>
      </c>
      <c>
        <f>VLOOKUP($A109,'[1]2% AEP Compute B'!$B$8:$AD$176,29)</f>
        <v>0</v>
      </c>
      <c>
        <f>VLOOKUP($A109,'[1]1% AEP Compute B'!$B$8:$AD$176,29)</f>
        <v>0</v>
      </c>
      <c>
        <f>VLOOKUP($A109,'[1]0.5% AEP Compute B'!$B$8:$AD$176,29)</f>
        <v>896.81123223743521</v>
      </c>
      <c>
        <f>VLOOKUP($A109,'[1]0.2% AEP Compute B'!$B$8:$AD$176,29)</f>
        <v>1486.0222960591964</v>
      </c>
      <c>
        <f>VLOOKUP($A109,'[1]0.1% AEP Compute B'!$B$8:$AD$176,29)</f>
        <v>1649.2712356161078</v>
      </c>
      <c>
        <f>VLOOKUP($A109,'[1]0.05% AEP Compute B'!$B$8:$AD$176,29)</f>
        <v>3200</v>
      </c>
      <c s="8">
        <f>VLOOKUP($A109,'[1]0.02% AEP Compute B'!$B$8:$AD$176,29)</f>
        <v>3200</v>
      </c>
      <c>
        <f>VLOOKUP($A109,'[1]90% AEP Compute A'!$B$8:$AD$176,25)</f>
        <v>605.58909710883256</v>
      </c>
      <c>
        <f>VLOOKUP($A109,'[1]50% AEP Compute A'!$B$8:$AD$176,25)</f>
        <v>608.48937376356048</v>
      </c>
      <c>
        <f>VLOOKUP($A109,'[1]10% AEP Compute A'!$B$8:$AD$176,25)</f>
        <v>616.51268764034887</v>
      </c>
      <c>
        <f>VLOOKUP($A109,'[1]2% AEP Compute A'!$B$8:$AD$176,25)</f>
        <v>625.95500377367296</v>
      </c>
      <c>
        <f>VLOOKUP($A109,'[1]1% AEP Compute A'!$B$8:$AD$176,25)</f>
        <v>630.97271600991132</v>
      </c>
      <c>
        <f>VLOOKUP($A109,'[1]0.5% AEP Compute A'!$B$8:$AD$176,25)</f>
        <v>634.26431157174818</v>
      </c>
      <c>
        <f>VLOOKUP($A109,'[1]0.2% AEP Compute A'!$B$8:$AD$176,25)</f>
        <v>641.12810037517841</v>
      </c>
      <c>
        <f>VLOOKUP($A109,'[1]0.1% AEP Compute A'!$B$8:$AD$176,25)</f>
        <v>642.78526495128574</v>
      </c>
      <c>
        <f>VLOOKUP($A109,'[1]0.05% AEP Compute A'!$B$8:$AD$176,25)</f>
        <v>648.54540353688469</v>
      </c>
      <c>
        <f>VLOOKUP($A109,'[1]0.02% AEP Compute A'!$B$8:$AD$176,25)</f>
        <v>651.72626271831257</v>
      </c>
      <c>
        <f>VLOOKUP($A109,'[1]90% AEP Compute B'!$B$8:$AD$176,25)</f>
        <v>605.58909710883256</v>
      </c>
      <c>
        <f>VLOOKUP($A109,'[1]50% AEP Compute B'!$B$8:$AD$176,25)</f>
        <v>608.48937376356048</v>
      </c>
      <c>
        <f>VLOOKUP($A109,'[1]10% AEP Compute B'!$B$8:$AD$176,25)</f>
        <v>616.51268764034887</v>
      </c>
      <c>
        <f>VLOOKUP($A109,'[1]2% AEP Compute B'!$B$8:$AD$176,25)</f>
        <v>625.95500377367296</v>
      </c>
      <c>
        <f>VLOOKUP($A109,'[1]1% AEP Compute B'!$B$8:$AD$176,25)</f>
        <v>630.97271600991132</v>
      </c>
      <c>
        <f>VLOOKUP($A109,'[1]0.5% AEP Compute B'!$B$8:$AD$176,25)</f>
        <v>634.26431157174818</v>
      </c>
      <c>
        <f>VLOOKUP($A109,'[1]0.2% AEP Compute B'!$B$8:$AD$176,25)</f>
        <v>641.12810037517841</v>
      </c>
      <c>
        <f>VLOOKUP($A109,'[1]0.1% AEP Compute B'!$B$8:$AD$176,25)</f>
        <v>642.78526495128574</v>
      </c>
      <c>
        <f>VLOOKUP($A109,'[1]0.05% AEP Compute B'!$B$8:$AD$176,25)</f>
        <v>648.54540353688469</v>
      </c>
      <c s="8">
        <f>VLOOKUP($A109,'[1]0.02% AEP Compute B'!$B$8:$AD$176,25)</f>
        <v>651.72626271831257</v>
      </c>
      <c>
        <f>VLOOKUP($A109,'[1]90% AEP Compute A'!$B$8:$AD$176,8)</f>
        <v>0</v>
      </c>
      <c>
        <f>VLOOKUP($A109,'[1]50% AEP Compute A'!$B$8:$AD$176,8)</f>
        <v>0</v>
      </c>
      <c>
        <f>VLOOKUP($A109,'[1]10% AEP Compute A'!$B$8:$AD$176,8)</f>
        <v>0</v>
      </c>
      <c>
        <f>VLOOKUP($A109,'[1]2% AEP Compute A'!$B$8:$AD$176,8)</f>
        <v>0</v>
      </c>
      <c>
        <f>VLOOKUP($A109,'[1]1% AEP Compute A'!$B$8:$AD$176,8)</f>
        <v>0</v>
      </c>
      <c>
        <f>VLOOKUP($A109,'[1]0.5% AEP Compute A'!$B$8:$AD$176,8)</f>
        <v>0</v>
      </c>
      <c>
        <f>VLOOKUP($A109,'[1]0.2% AEP Compute A'!$B$8:$AD$176,8)</f>
        <v>0</v>
      </c>
      <c>
        <f>VLOOKUP($A109,'[1]0.1% AEP Compute A'!$B$8:$AD$176,8)</f>
        <v>0</v>
      </c>
      <c>
        <f>VLOOKUP($A109,'[1]0.05% AEP Compute A'!$B$8:$AD$176,8)</f>
        <v>0</v>
      </c>
      <c>
        <f>VLOOKUP($A109,'[1]0.02% AEP Compute A'!$B$8:$AD$176,8)</f>
        <v>0</v>
      </c>
      <c>
        <f>VLOOKUP($A109,'[1]90% AEP Compute B'!$B$8:$AD$176,8)</f>
        <v>0</v>
      </c>
      <c>
        <f>VLOOKUP($A109,'[1]50% AEP Compute B'!$B$8:$AD$176,8)</f>
        <v>0</v>
      </c>
      <c>
        <f>VLOOKUP($A109,'[1]10% AEP Compute B'!$B$8:$AD$176,8)</f>
        <v>0</v>
      </c>
      <c>
        <f>VLOOKUP($A109,'[1]2% AEP Compute B'!$B$8:$AD$176,8)</f>
        <v>0</v>
      </c>
      <c>
        <f>VLOOKUP($A109,'[1]1% AEP Compute B'!$B$8:$AD$176,8)</f>
        <v>0</v>
      </c>
      <c>
        <f>VLOOKUP($A109,'[1]0.5% AEP Compute B'!$B$8:$AD$176,8)</f>
        <v>0</v>
      </c>
      <c>
        <f>VLOOKUP($A109,'[1]0.2% AEP Compute B'!$B$8:$AD$176,8)</f>
        <v>0</v>
      </c>
      <c>
        <f>VLOOKUP($A109,'[1]0.1% AEP Compute B'!$B$8:$AD$176,8)</f>
        <v>0</v>
      </c>
      <c>
        <f>VLOOKUP($A109,'[1]0.05% AEP Compute B'!$B$8:$AD$176,8)</f>
        <v>0</v>
      </c>
      <c s="8">
        <f>VLOOKUP($A109,'[1]0.02% AEP Compute B'!$B$8:$AD$176,8)</f>
        <v>0</v>
      </c>
      <c>
        <f>VLOOKUP($A109,'[1]90% AEP Compute A'!$B$8:$AD$176,6)</f>
        <v>0</v>
      </c>
      <c>
        <f>VLOOKUP($A109,'[1]50% AEP Compute A'!$B$8:$AD$176,6)</f>
        <v>0</v>
      </c>
      <c>
        <f>VLOOKUP($A109,'[1]10% AEP Compute A'!$B$8:$AD$176,6)</f>
        <v>0</v>
      </c>
      <c>
        <f>VLOOKUP($A109,'[1]2% AEP Compute A'!$B$8:$AD$176,6)</f>
        <v>0</v>
      </c>
      <c>
        <f>VLOOKUP($A109,'[1]1% AEP Compute A'!$B$8:$AD$176,6)</f>
        <v>0</v>
      </c>
      <c>
        <f>VLOOKUP($A109,'[1]0.5% AEP Compute A'!$B$8:$AD$176,6)</f>
        <v>896.81123223743521</v>
      </c>
      <c>
        <f>VLOOKUP($A109,'[1]0.2% AEP Compute A'!$B$8:$AD$176,6)</f>
        <v>1486.0222960591964</v>
      </c>
      <c>
        <f>VLOOKUP($A109,'[1]0.1% AEP Compute A'!$B$8:$AD$176,6)</f>
        <v>1649.2712356161078</v>
      </c>
      <c>
        <f>VLOOKUP($A109,'[1]0.05% AEP Compute A'!$B$8:$AD$176,6)</f>
        <v>3200</v>
      </c>
      <c>
        <f>VLOOKUP($A109,'[1]0.02% AEP Compute A'!$B$8:$AD$176,6)</f>
        <v>3200</v>
      </c>
      <c>
        <f>VLOOKUP($A109,'[1]90% AEP Compute B'!$B$8:$AD$176,6)</f>
        <v>0</v>
      </c>
      <c>
        <f>VLOOKUP($A109,'[1]50% AEP Compute B'!$B$8:$AD$176,6)</f>
        <v>0</v>
      </c>
      <c>
        <f>VLOOKUP($A109,'[1]10% AEP Compute B'!$B$8:$AD$176,6)</f>
        <v>0</v>
      </c>
      <c>
        <f>VLOOKUP($A109,'[1]2% AEP Compute B'!$B$8:$AD$176,6)</f>
        <v>0</v>
      </c>
      <c>
        <f>VLOOKUP($A109,'[1]1% AEP Compute B'!$B$8:$AD$176,6)</f>
        <v>0</v>
      </c>
      <c>
        <f>VLOOKUP($A109,'[1]0.5% AEP Compute B'!$B$8:$AD$176,6)</f>
        <v>896.81123223743521</v>
      </c>
      <c>
        <f>VLOOKUP($A109,'[1]0.2% AEP Compute B'!$B$8:$AD$176,6)</f>
        <v>1486.0222960591964</v>
      </c>
      <c>
        <f>VLOOKUP($A109,'[1]0.1% AEP Compute B'!$B$8:$AD$176,6)</f>
        <v>1649.2712356161078</v>
      </c>
      <c>
        <f>VLOOKUP($A109,'[1]0.05% AEP Compute B'!$B$8:$AD$176,6)</f>
        <v>3200</v>
      </c>
      <c s="8">
        <f>VLOOKUP($A109,'[1]0.02% AEP Compute B'!$B$8:$AD$176,6)</f>
        <v>3200</v>
      </c>
    </row>
    <row>
      <c>
        <v>82</v>
      </c>
      <c s="20">
        <f t="shared" si="12"/>
        <v>6</v>
      </c>
      <c s="12">
        <f t="shared" si="14"/>
        <v>43483.374999999804</v>
      </c>
      <c s="12"/>
      <c s="12">
        <f t="shared" si="13"/>
        <v>43483.374999999804</v>
      </c>
      <c>
        <f>VLOOKUP($A110,'[1]90% AEP Compute A'!$B$8:$AD$176,29)</f>
        <v>0</v>
      </c>
      <c>
        <f>VLOOKUP($A110,'[1]50% AEP Compute A'!$B$8:$AD$176,29)</f>
        <v>0</v>
      </c>
      <c>
        <f>VLOOKUP($A110,'[1]10% AEP Compute A'!$B$8:$AD$176,29)</f>
        <v>0</v>
      </c>
      <c>
        <f>VLOOKUP($A110,'[1]2% AEP Compute A'!$B$8:$AD$176,29)</f>
        <v>0</v>
      </c>
      <c>
        <f>VLOOKUP($A110,'[1]1% AEP Compute A'!$B$8:$AD$176,29)</f>
        <v>0</v>
      </c>
      <c>
        <f>VLOOKUP($A110,'[1]0.5% AEP Compute A'!$B$8:$AD$176,29)</f>
        <v>948.15832482021392</v>
      </c>
      <c>
        <f>VLOOKUP($A110,'[1]0.2% AEP Compute A'!$B$8:$AD$176,29)</f>
        <v>1557.0888064207315</v>
      </c>
      <c>
        <f>VLOOKUP($A110,'[1]0.1% AEP Compute A'!$B$8:$AD$176,29)</f>
        <v>1724.9527197349241</v>
      </c>
      <c>
        <f>VLOOKUP($A110,'[1]0.05% AEP Compute A'!$B$8:$AD$176,29)</f>
        <v>3200</v>
      </c>
      <c>
        <f>VLOOKUP($A110,'[1]0.02% AEP Compute A'!$B$8:$AD$176,29)</f>
        <v>3200</v>
      </c>
      <c>
        <f>VLOOKUP($A110,'[1]90% AEP Compute B'!$B$8:$AD$176,29)</f>
        <v>0</v>
      </c>
      <c>
        <f>VLOOKUP($A110,'[1]50% AEP Compute B'!$B$8:$AD$176,29)</f>
        <v>0</v>
      </c>
      <c>
        <f>VLOOKUP($A110,'[1]10% AEP Compute B'!$B$8:$AD$176,29)</f>
        <v>0</v>
      </c>
      <c>
        <f>VLOOKUP($A110,'[1]2% AEP Compute B'!$B$8:$AD$176,29)</f>
        <v>0</v>
      </c>
      <c>
        <f>VLOOKUP($A110,'[1]1% AEP Compute B'!$B$8:$AD$176,29)</f>
        <v>0</v>
      </c>
      <c>
        <f>VLOOKUP($A110,'[1]0.5% AEP Compute B'!$B$8:$AD$176,29)</f>
        <v>948.15832482021392</v>
      </c>
      <c>
        <f>VLOOKUP($A110,'[1]0.2% AEP Compute B'!$B$8:$AD$176,29)</f>
        <v>1557.0888064207315</v>
      </c>
      <c>
        <f>VLOOKUP($A110,'[1]0.1% AEP Compute B'!$B$8:$AD$176,29)</f>
        <v>1724.9527197349241</v>
      </c>
      <c>
        <f>VLOOKUP($A110,'[1]0.05% AEP Compute B'!$B$8:$AD$176,29)</f>
        <v>3200</v>
      </c>
      <c s="8">
        <f>VLOOKUP($A110,'[1]0.02% AEP Compute B'!$B$8:$AD$176,29)</f>
        <v>3200</v>
      </c>
      <c>
        <f>VLOOKUP($A110,'[1]90% AEP Compute A'!$B$8:$AD$176,25)</f>
        <v>605.63226610183733</v>
      </c>
      <c>
        <f>VLOOKUP($A110,'[1]50% AEP Compute A'!$B$8:$AD$176,25)</f>
        <v>608.63768402099845</v>
      </c>
      <c>
        <f>VLOOKUP($A110,'[1]10% AEP Compute A'!$B$8:$AD$176,25)</f>
        <v>616.87740998348352</v>
      </c>
      <c>
        <f>VLOOKUP($A110,'[1]2% AEP Compute A'!$B$8:$AD$176,25)</f>
        <v>626.50805305706422</v>
      </c>
      <c>
        <f>VLOOKUP($A110,'[1]1% AEP Compute A'!$B$8:$AD$176,25)</f>
        <v>631.60774968874853</v>
      </c>
      <c>
        <f>VLOOKUP($A110,'[1]0.5% AEP Compute A'!$B$8:$AD$176,25)</f>
        <v>634.95993119031812</v>
      </c>
      <c>
        <f>VLOOKUP($A110,'[1]0.2% AEP Compute A'!$B$8:$AD$176,25)</f>
        <v>641.84950722681458</v>
      </c>
      <c>
        <f>VLOOKUP($A110,'[1]0.1% AEP Compute A'!$B$8:$AD$176,25)</f>
        <v>643.55351909669912</v>
      </c>
      <c>
        <f>VLOOKUP($A110,'[1]0.05% AEP Compute A'!$B$8:$AD$176,25)</f>
        <v>649.37105437067908</v>
      </c>
      <c>
        <f>VLOOKUP($A110,'[1]0.02% AEP Compute A'!$B$8:$AD$176,25)</f>
        <v>652.5629892692092</v>
      </c>
      <c>
        <f>VLOOKUP($A110,'[1]90% AEP Compute B'!$B$8:$AD$176,25)</f>
        <v>605.63226610183733</v>
      </c>
      <c>
        <f>VLOOKUP($A110,'[1]50% AEP Compute B'!$B$8:$AD$176,25)</f>
        <v>608.63768402099845</v>
      </c>
      <c>
        <f>VLOOKUP($A110,'[1]10% AEP Compute B'!$B$8:$AD$176,25)</f>
        <v>616.87740998348352</v>
      </c>
      <c>
        <f>VLOOKUP($A110,'[1]2% AEP Compute B'!$B$8:$AD$176,25)</f>
        <v>626.50805305706422</v>
      </c>
      <c>
        <f>VLOOKUP($A110,'[1]1% AEP Compute B'!$B$8:$AD$176,25)</f>
        <v>631.60774968874853</v>
      </c>
      <c>
        <f>VLOOKUP($A110,'[1]0.5% AEP Compute B'!$B$8:$AD$176,25)</f>
        <v>634.95993119031812</v>
      </c>
      <c>
        <f>VLOOKUP($A110,'[1]0.2% AEP Compute B'!$B$8:$AD$176,25)</f>
        <v>641.84950722681458</v>
      </c>
      <c>
        <f>VLOOKUP($A110,'[1]0.1% AEP Compute B'!$B$8:$AD$176,25)</f>
        <v>643.55351909669912</v>
      </c>
      <c>
        <f>VLOOKUP($A110,'[1]0.05% AEP Compute B'!$B$8:$AD$176,25)</f>
        <v>649.37105437067908</v>
      </c>
      <c s="8">
        <f>VLOOKUP($A110,'[1]0.02% AEP Compute B'!$B$8:$AD$176,25)</f>
        <v>652.5629892692092</v>
      </c>
      <c>
        <f>VLOOKUP($A110,'[1]90% AEP Compute A'!$B$8:$AD$176,8)</f>
        <v>0</v>
      </c>
      <c>
        <f>VLOOKUP($A110,'[1]50% AEP Compute A'!$B$8:$AD$176,8)</f>
        <v>0</v>
      </c>
      <c>
        <f>VLOOKUP($A110,'[1]10% AEP Compute A'!$B$8:$AD$176,8)</f>
        <v>0</v>
      </c>
      <c>
        <f>VLOOKUP($A110,'[1]2% AEP Compute A'!$B$8:$AD$176,8)</f>
        <v>0</v>
      </c>
      <c>
        <f>VLOOKUP($A110,'[1]1% AEP Compute A'!$B$8:$AD$176,8)</f>
        <v>0</v>
      </c>
      <c>
        <f>VLOOKUP($A110,'[1]0.5% AEP Compute A'!$B$8:$AD$176,8)</f>
        <v>0</v>
      </c>
      <c>
        <f>VLOOKUP($A110,'[1]0.2% AEP Compute A'!$B$8:$AD$176,8)</f>
        <v>0</v>
      </c>
      <c>
        <f>VLOOKUP($A110,'[1]0.1% AEP Compute A'!$B$8:$AD$176,8)</f>
        <v>0</v>
      </c>
      <c>
        <f>VLOOKUP($A110,'[1]0.05% AEP Compute A'!$B$8:$AD$176,8)</f>
        <v>0</v>
      </c>
      <c>
        <f>VLOOKUP($A110,'[1]0.02% AEP Compute A'!$B$8:$AD$176,8)</f>
        <v>0</v>
      </c>
      <c>
        <f>VLOOKUP($A110,'[1]90% AEP Compute B'!$B$8:$AD$176,8)</f>
        <v>0</v>
      </c>
      <c>
        <f>VLOOKUP($A110,'[1]50% AEP Compute B'!$B$8:$AD$176,8)</f>
        <v>0</v>
      </c>
      <c>
        <f>VLOOKUP($A110,'[1]10% AEP Compute B'!$B$8:$AD$176,8)</f>
        <v>0</v>
      </c>
      <c>
        <f>VLOOKUP($A110,'[1]2% AEP Compute B'!$B$8:$AD$176,8)</f>
        <v>0</v>
      </c>
      <c>
        <f>VLOOKUP($A110,'[1]1% AEP Compute B'!$B$8:$AD$176,8)</f>
        <v>0</v>
      </c>
      <c>
        <f>VLOOKUP($A110,'[1]0.5% AEP Compute B'!$B$8:$AD$176,8)</f>
        <v>0</v>
      </c>
      <c>
        <f>VLOOKUP($A110,'[1]0.2% AEP Compute B'!$B$8:$AD$176,8)</f>
        <v>0</v>
      </c>
      <c>
        <f>VLOOKUP($A110,'[1]0.1% AEP Compute B'!$B$8:$AD$176,8)</f>
        <v>0</v>
      </c>
      <c>
        <f>VLOOKUP($A110,'[1]0.05% AEP Compute B'!$B$8:$AD$176,8)</f>
        <v>0</v>
      </c>
      <c s="8">
        <f>VLOOKUP($A110,'[1]0.02% AEP Compute B'!$B$8:$AD$176,8)</f>
        <v>29.434237948224702</v>
      </c>
      <c>
        <f>VLOOKUP($A110,'[1]90% AEP Compute A'!$B$8:$AD$176,6)</f>
        <v>0</v>
      </c>
      <c>
        <f>VLOOKUP($A110,'[1]50% AEP Compute A'!$B$8:$AD$176,6)</f>
        <v>0</v>
      </c>
      <c>
        <f>VLOOKUP($A110,'[1]10% AEP Compute A'!$B$8:$AD$176,6)</f>
        <v>0</v>
      </c>
      <c>
        <f>VLOOKUP($A110,'[1]2% AEP Compute A'!$B$8:$AD$176,6)</f>
        <v>0</v>
      </c>
      <c>
        <f>VLOOKUP($A110,'[1]1% AEP Compute A'!$B$8:$AD$176,6)</f>
        <v>0</v>
      </c>
      <c>
        <f>VLOOKUP($A110,'[1]0.5% AEP Compute A'!$B$8:$AD$176,6)</f>
        <v>948.15832482021392</v>
      </c>
      <c>
        <f>VLOOKUP($A110,'[1]0.2% AEP Compute A'!$B$8:$AD$176,6)</f>
        <v>1557.0888064207315</v>
      </c>
      <c>
        <f>VLOOKUP($A110,'[1]0.1% AEP Compute A'!$B$8:$AD$176,6)</f>
        <v>1724.9527197349241</v>
      </c>
      <c>
        <f>VLOOKUP($A110,'[1]0.05% AEP Compute A'!$B$8:$AD$176,6)</f>
        <v>3200</v>
      </c>
      <c>
        <f>VLOOKUP($A110,'[1]0.02% AEP Compute A'!$B$8:$AD$176,6)</f>
        <v>3200</v>
      </c>
      <c>
        <f>VLOOKUP($A110,'[1]90% AEP Compute B'!$B$8:$AD$176,6)</f>
        <v>0</v>
      </c>
      <c>
        <f>VLOOKUP($A110,'[1]50% AEP Compute B'!$B$8:$AD$176,6)</f>
        <v>0</v>
      </c>
      <c>
        <f>VLOOKUP($A110,'[1]10% AEP Compute B'!$B$8:$AD$176,6)</f>
        <v>0</v>
      </c>
      <c>
        <f>VLOOKUP($A110,'[1]2% AEP Compute B'!$B$8:$AD$176,6)</f>
        <v>0</v>
      </c>
      <c>
        <f>VLOOKUP($A110,'[1]1% AEP Compute B'!$B$8:$AD$176,6)</f>
        <v>0</v>
      </c>
      <c>
        <f>VLOOKUP($A110,'[1]0.5% AEP Compute B'!$B$8:$AD$176,6)</f>
        <v>948.15832482021392</v>
      </c>
      <c>
        <f>VLOOKUP($A110,'[1]0.2% AEP Compute B'!$B$8:$AD$176,6)</f>
        <v>1557.0888064207315</v>
      </c>
      <c>
        <f>VLOOKUP($A110,'[1]0.1% AEP Compute B'!$B$8:$AD$176,6)</f>
        <v>1724.9527197349241</v>
      </c>
      <c>
        <f>VLOOKUP($A110,'[1]0.05% AEP Compute B'!$B$8:$AD$176,6)</f>
        <v>3200</v>
      </c>
      <c s="8">
        <f>VLOOKUP($A110,'[1]0.02% AEP Compute B'!$B$8:$AD$176,6)</f>
        <v>3170.5657620517754</v>
      </c>
    </row>
    <row>
      <c>
        <v>83</v>
      </c>
      <c s="20">
        <f t="shared" si="12"/>
        <v>6</v>
      </c>
      <c s="12">
        <f t="shared" si="14"/>
        <v>43483.416666666468</v>
      </c>
      <c s="12"/>
      <c s="12">
        <f t="shared" si="13"/>
        <v>43483.416666666468</v>
      </c>
      <c>
        <f>VLOOKUP($A111,'[1]90% AEP Compute A'!$B$8:$AD$176,29)</f>
        <v>0</v>
      </c>
      <c>
        <f>VLOOKUP($A111,'[1]50% AEP Compute A'!$B$8:$AD$176,29)</f>
        <v>0</v>
      </c>
      <c>
        <f>VLOOKUP($A111,'[1]10% AEP Compute A'!$B$8:$AD$176,29)</f>
        <v>0</v>
      </c>
      <c>
        <f>VLOOKUP($A111,'[1]2% AEP Compute A'!$B$8:$AD$176,29)</f>
        <v>0</v>
      </c>
      <c>
        <f>VLOOKUP($A111,'[1]1% AEP Compute A'!$B$8:$AD$176,29)</f>
        <v>754.91512</v>
      </c>
      <c>
        <f>VLOOKUP($A111,'[1]0.5% AEP Compute A'!$B$8:$AD$176,29)</f>
        <v>1007.8970905428945</v>
      </c>
      <c>
        <f>VLOOKUP($A111,'[1]0.2% AEP Compute A'!$B$8:$AD$176,29)</f>
        <v>1639.9244019281978</v>
      </c>
      <c>
        <f>VLOOKUP($A111,'[1]0.1% AEP Compute A'!$B$8:$AD$176,29)</f>
        <v>3200</v>
      </c>
      <c>
        <f>VLOOKUP($A111,'[1]0.05% AEP Compute A'!$B$8:$AD$176,29)</f>
        <v>3200</v>
      </c>
      <c>
        <f>VLOOKUP($A111,'[1]0.02% AEP Compute A'!$B$8:$AD$176,29)</f>
        <v>3200</v>
      </c>
      <c>
        <f>VLOOKUP($A111,'[1]90% AEP Compute B'!$B$8:$AD$176,29)</f>
        <v>0</v>
      </c>
      <c>
        <f>VLOOKUP($A111,'[1]50% AEP Compute B'!$B$8:$AD$176,29)</f>
        <v>0</v>
      </c>
      <c>
        <f>VLOOKUP($A111,'[1]10% AEP Compute B'!$B$8:$AD$176,29)</f>
        <v>0</v>
      </c>
      <c>
        <f>VLOOKUP($A111,'[1]2% AEP Compute B'!$B$8:$AD$176,29)</f>
        <v>0</v>
      </c>
      <c>
        <f>VLOOKUP($A111,'[1]1% AEP Compute B'!$B$8:$AD$176,29)</f>
        <v>754.91512</v>
      </c>
      <c>
        <f>VLOOKUP($A111,'[1]0.5% AEP Compute B'!$B$8:$AD$176,29)</f>
        <v>1007.8970905428945</v>
      </c>
      <c>
        <f>VLOOKUP($A111,'[1]0.2% AEP Compute B'!$B$8:$AD$176,29)</f>
        <v>1639.9244019281978</v>
      </c>
      <c>
        <f>VLOOKUP($A111,'[1]0.1% AEP Compute B'!$B$8:$AD$176,29)</f>
        <v>3200</v>
      </c>
      <c>
        <f>VLOOKUP($A111,'[1]0.05% AEP Compute B'!$B$8:$AD$176,29)</f>
        <v>3200</v>
      </c>
      <c s="8">
        <f>VLOOKUP($A111,'[1]0.02% AEP Compute B'!$B$8:$AD$176,29)</f>
        <v>3200</v>
      </c>
      <c>
        <f>VLOOKUP($A111,'[1]90% AEP Compute A'!$B$8:$AD$176,25)</f>
        <v>605.67310539055325</v>
      </c>
      <c>
        <f>VLOOKUP($A111,'[1]50% AEP Compute A'!$B$8:$AD$176,25)</f>
        <v>608.78886900528835</v>
      </c>
      <c>
        <f>VLOOKUP($A111,'[1]10% AEP Compute A'!$B$8:$AD$176,25)</f>
        <v>617.29920687628146</v>
      </c>
      <c>
        <f>VLOOKUP($A111,'[1]2% AEP Compute A'!$B$8:$AD$176,25)</f>
        <v>627.14746805994309</v>
      </c>
      <c>
        <f>VLOOKUP($A111,'[1]1% AEP Compute A'!$B$8:$AD$176,25)</f>
        <v>632.34198813518685</v>
      </c>
      <c>
        <f>VLOOKUP($A111,'[1]0.5% AEP Compute A'!$B$8:$AD$176,25)</f>
        <v>635.66994226363568</v>
      </c>
      <c>
        <f>VLOOKUP($A111,'[1]0.2% AEP Compute A'!$B$8:$AD$176,25)</f>
        <v>642.69038383457882</v>
      </c>
      <c>
        <f>VLOOKUP($A111,'[1]0.1% AEP Compute A'!$B$8:$AD$176,25)</f>
        <v>644.44943932779711</v>
      </c>
      <c>
        <f>VLOOKUP($A111,'[1]0.05% AEP Compute A'!$B$8:$AD$176,25)</f>
        <v>650.30401468051809</v>
      </c>
      <c>
        <f>VLOOKUP($A111,'[1]0.02% AEP Compute A'!$B$8:$AD$176,25)</f>
        <v>653.54650150860425</v>
      </c>
      <c>
        <f>VLOOKUP($A111,'[1]90% AEP Compute B'!$B$8:$AD$176,25)</f>
        <v>605.67310539055325</v>
      </c>
      <c>
        <f>VLOOKUP($A111,'[1]50% AEP Compute B'!$B$8:$AD$176,25)</f>
        <v>608.78886900528835</v>
      </c>
      <c>
        <f>VLOOKUP($A111,'[1]10% AEP Compute B'!$B$8:$AD$176,25)</f>
        <v>617.29920687628146</v>
      </c>
      <c>
        <f>VLOOKUP($A111,'[1]2% AEP Compute B'!$B$8:$AD$176,25)</f>
        <v>627.14746805994309</v>
      </c>
      <c>
        <f>VLOOKUP($A111,'[1]1% AEP Compute B'!$B$8:$AD$176,25)</f>
        <v>632.34198813518685</v>
      </c>
      <c>
        <f>VLOOKUP($A111,'[1]0.5% AEP Compute B'!$B$8:$AD$176,25)</f>
        <v>635.66994226363568</v>
      </c>
      <c>
        <f>VLOOKUP($A111,'[1]0.2% AEP Compute B'!$B$8:$AD$176,25)</f>
        <v>642.69038383457882</v>
      </c>
      <c>
        <f>VLOOKUP($A111,'[1]0.1% AEP Compute B'!$B$8:$AD$176,25)</f>
        <v>644.44943932779711</v>
      </c>
      <c>
        <f>VLOOKUP($A111,'[1]0.05% AEP Compute B'!$B$8:$AD$176,25)</f>
        <v>650.30401468051809</v>
      </c>
      <c s="8">
        <f>VLOOKUP($A111,'[1]0.02% AEP Compute B'!$B$8:$AD$176,25)</f>
        <v>653.54650150860425</v>
      </c>
      <c>
        <f>VLOOKUP($A111,'[1]90% AEP Compute A'!$B$8:$AD$176,8)</f>
        <v>0</v>
      </c>
      <c>
        <f>VLOOKUP($A111,'[1]50% AEP Compute A'!$B$8:$AD$176,8)</f>
        <v>0</v>
      </c>
      <c>
        <f>VLOOKUP($A111,'[1]10% AEP Compute A'!$B$8:$AD$176,8)</f>
        <v>0</v>
      </c>
      <c>
        <f>VLOOKUP($A111,'[1]2% AEP Compute A'!$B$8:$AD$176,8)</f>
        <v>0</v>
      </c>
      <c>
        <f>VLOOKUP($A111,'[1]1% AEP Compute A'!$B$8:$AD$176,8)</f>
        <v>0</v>
      </c>
      <c>
        <f>VLOOKUP($A111,'[1]0.5% AEP Compute A'!$B$8:$AD$176,8)</f>
        <v>0</v>
      </c>
      <c>
        <f>VLOOKUP($A111,'[1]0.2% AEP Compute A'!$B$8:$AD$176,8)</f>
        <v>0</v>
      </c>
      <c>
        <f>VLOOKUP($A111,'[1]0.1% AEP Compute A'!$B$8:$AD$176,8)</f>
        <v>0</v>
      </c>
      <c>
        <f>VLOOKUP($A111,'[1]0.05% AEP Compute A'!$B$8:$AD$176,8)</f>
        <v>0</v>
      </c>
      <c>
        <f>VLOOKUP($A111,'[1]0.02% AEP Compute A'!$B$8:$AD$176,8)</f>
        <v>0</v>
      </c>
      <c>
        <f>VLOOKUP($A111,'[1]90% AEP Compute B'!$B$8:$AD$176,8)</f>
        <v>0</v>
      </c>
      <c>
        <f>VLOOKUP($A111,'[1]50% AEP Compute B'!$B$8:$AD$176,8)</f>
        <v>0</v>
      </c>
      <c>
        <f>VLOOKUP($A111,'[1]10% AEP Compute B'!$B$8:$AD$176,8)</f>
        <v>0</v>
      </c>
      <c>
        <f>VLOOKUP($A111,'[1]2% AEP Compute B'!$B$8:$AD$176,8)</f>
        <v>0</v>
      </c>
      <c>
        <f>VLOOKUP($A111,'[1]1% AEP Compute B'!$B$8:$AD$176,8)</f>
        <v>0</v>
      </c>
      <c>
        <f>VLOOKUP($A111,'[1]0.5% AEP Compute B'!$B$8:$AD$176,8)</f>
        <v>0</v>
      </c>
      <c>
        <f>VLOOKUP($A111,'[1]0.2% AEP Compute B'!$B$8:$AD$176,8)</f>
        <v>0</v>
      </c>
      <c>
        <f>VLOOKUP($A111,'[1]0.1% AEP Compute B'!$B$8:$AD$176,8)</f>
        <v>0</v>
      </c>
      <c>
        <f>VLOOKUP($A111,'[1]0.05% AEP Compute B'!$B$8:$AD$176,8)</f>
        <v>0</v>
      </c>
      <c s="8">
        <f>VLOOKUP($A111,'[1]0.02% AEP Compute B'!$B$8:$AD$176,8)</f>
        <v>489.01939654407175</v>
      </c>
      <c>
        <f>VLOOKUP($A111,'[1]90% AEP Compute A'!$B$8:$AD$176,6)</f>
        <v>0</v>
      </c>
      <c>
        <f>VLOOKUP($A111,'[1]50% AEP Compute A'!$B$8:$AD$176,6)</f>
        <v>0</v>
      </c>
      <c>
        <f>VLOOKUP($A111,'[1]10% AEP Compute A'!$B$8:$AD$176,6)</f>
        <v>0</v>
      </c>
      <c>
        <f>VLOOKUP($A111,'[1]2% AEP Compute A'!$B$8:$AD$176,6)</f>
        <v>0</v>
      </c>
      <c>
        <f>VLOOKUP($A111,'[1]1% AEP Compute A'!$B$8:$AD$176,6)</f>
        <v>754.91512</v>
      </c>
      <c>
        <f>VLOOKUP($A111,'[1]0.5% AEP Compute A'!$B$8:$AD$176,6)</f>
        <v>1007.8970905428945</v>
      </c>
      <c>
        <f>VLOOKUP($A111,'[1]0.2% AEP Compute A'!$B$8:$AD$176,6)</f>
        <v>1639.9244019281978</v>
      </c>
      <c>
        <f>VLOOKUP($A111,'[1]0.1% AEP Compute A'!$B$8:$AD$176,6)</f>
        <v>3200</v>
      </c>
      <c>
        <f>VLOOKUP($A111,'[1]0.05% AEP Compute A'!$B$8:$AD$176,6)</f>
        <v>3200</v>
      </c>
      <c>
        <f>VLOOKUP($A111,'[1]0.02% AEP Compute A'!$B$8:$AD$176,6)</f>
        <v>3200</v>
      </c>
      <c>
        <f>VLOOKUP($A111,'[1]90% AEP Compute B'!$B$8:$AD$176,6)</f>
        <v>0</v>
      </c>
      <c>
        <f>VLOOKUP($A111,'[1]50% AEP Compute B'!$B$8:$AD$176,6)</f>
        <v>0</v>
      </c>
      <c>
        <f>VLOOKUP($A111,'[1]10% AEP Compute B'!$B$8:$AD$176,6)</f>
        <v>0</v>
      </c>
      <c>
        <f>VLOOKUP($A111,'[1]2% AEP Compute B'!$B$8:$AD$176,6)</f>
        <v>0</v>
      </c>
      <c>
        <f>VLOOKUP($A111,'[1]1% AEP Compute B'!$B$8:$AD$176,6)</f>
        <v>754.91512</v>
      </c>
      <c>
        <f>VLOOKUP($A111,'[1]0.5% AEP Compute B'!$B$8:$AD$176,6)</f>
        <v>1007.8970905428945</v>
      </c>
      <c>
        <f>VLOOKUP($A111,'[1]0.2% AEP Compute B'!$B$8:$AD$176,6)</f>
        <v>1639.9244019281978</v>
      </c>
      <c>
        <f>VLOOKUP($A111,'[1]0.1% AEP Compute B'!$B$8:$AD$176,6)</f>
        <v>3200</v>
      </c>
      <c>
        <f>VLOOKUP($A111,'[1]0.05% AEP Compute B'!$B$8:$AD$176,6)</f>
        <v>3200</v>
      </c>
      <c s="8">
        <f>VLOOKUP($A111,'[1]0.02% AEP Compute B'!$B$8:$AD$176,6)</f>
        <v>2710.9806034559283</v>
      </c>
    </row>
    <row>
      <c>
        <v>84</v>
      </c>
      <c s="20">
        <f t="shared" si="12"/>
        <v>6</v>
      </c>
      <c s="12">
        <f t="shared" si="14"/>
        <v>43483.458333333132</v>
      </c>
      <c s="12"/>
      <c s="12">
        <f t="shared" si="13"/>
        <v>43483.458333333132</v>
      </c>
      <c>
        <f>VLOOKUP($A112,'[1]90% AEP Compute A'!$B$8:$AD$176,29)</f>
        <v>0</v>
      </c>
      <c>
        <f>VLOOKUP($A112,'[1]50% AEP Compute A'!$B$8:$AD$176,29)</f>
        <v>0</v>
      </c>
      <c>
        <f>VLOOKUP($A112,'[1]10% AEP Compute A'!$B$8:$AD$176,29)</f>
        <v>0</v>
      </c>
      <c>
        <f>VLOOKUP($A112,'[1]2% AEP Compute A'!$B$8:$AD$176,29)</f>
        <v>0</v>
      </c>
      <c>
        <f>VLOOKUP($A112,'[1]1% AEP Compute A'!$B$8:$AD$176,29)</f>
        <v>807.46020826659992</v>
      </c>
      <c>
        <f>VLOOKUP($A112,'[1]0.5% AEP Compute A'!$B$8:$AD$176,29)</f>
        <v>1069.108105816226</v>
      </c>
      <c>
        <f>VLOOKUP($A112,'[1]0.2% AEP Compute A'!$B$8:$AD$176,29)</f>
        <v>1724.8310593372294</v>
      </c>
      <c>
        <f>VLOOKUP($A112,'[1]0.1% AEP Compute A'!$B$8:$AD$176,29)</f>
        <v>3200</v>
      </c>
      <c>
        <f>VLOOKUP($A112,'[1]0.05% AEP Compute A'!$B$8:$AD$176,29)</f>
        <v>3200</v>
      </c>
      <c>
        <f>VLOOKUP($A112,'[1]0.02% AEP Compute A'!$B$8:$AD$176,29)</f>
        <v>3200</v>
      </c>
      <c>
        <f>VLOOKUP($A112,'[1]90% AEP Compute B'!$B$8:$AD$176,29)</f>
        <v>0</v>
      </c>
      <c>
        <f>VLOOKUP($A112,'[1]50% AEP Compute B'!$B$8:$AD$176,29)</f>
        <v>0</v>
      </c>
      <c>
        <f>VLOOKUP($A112,'[1]10% AEP Compute B'!$B$8:$AD$176,29)</f>
        <v>0</v>
      </c>
      <c>
        <f>VLOOKUP($A112,'[1]2% AEP Compute B'!$B$8:$AD$176,29)</f>
        <v>0</v>
      </c>
      <c>
        <f>VLOOKUP($A112,'[1]1% AEP Compute B'!$B$8:$AD$176,29)</f>
        <v>807.46020826659992</v>
      </c>
      <c>
        <f>VLOOKUP($A112,'[1]0.5% AEP Compute B'!$B$8:$AD$176,29)</f>
        <v>1069.108105816226</v>
      </c>
      <c>
        <f>VLOOKUP($A112,'[1]0.2% AEP Compute B'!$B$8:$AD$176,29)</f>
        <v>1724.8310593372294</v>
      </c>
      <c>
        <f>VLOOKUP($A112,'[1]0.1% AEP Compute B'!$B$8:$AD$176,29)</f>
        <v>3200</v>
      </c>
      <c>
        <f>VLOOKUP($A112,'[1]0.05% AEP Compute B'!$B$8:$AD$176,29)</f>
        <v>3200</v>
      </c>
      <c s="8">
        <f>VLOOKUP($A112,'[1]0.02% AEP Compute B'!$B$8:$AD$176,29)</f>
        <v>3200</v>
      </c>
      <c>
        <f>VLOOKUP($A112,'[1]90% AEP Compute A'!$B$8:$AD$176,25)</f>
        <v>605.7150486171272</v>
      </c>
      <c>
        <f>VLOOKUP($A112,'[1]50% AEP Compute A'!$B$8:$AD$176,25)</f>
        <v>608.94413631544239</v>
      </c>
      <c>
        <f>VLOOKUP($A112,'[1]10% AEP Compute A'!$B$8:$AD$176,25)</f>
        <v>617.73235143359261</v>
      </c>
      <c>
        <f>VLOOKUP($A112,'[1]2% AEP Compute A'!$B$8:$AD$176,25)</f>
        <v>627.80418192994193</v>
      </c>
      <c>
        <f>VLOOKUP($A112,'[1]1% AEP Compute A'!$B$8:$AD$176,25)</f>
        <v>633.05383748086899</v>
      </c>
      <c>
        <f>VLOOKUP($A112,'[1]0.5% AEP Compute A'!$B$8:$AD$176,25)</f>
        <v>636.39215181860493</v>
      </c>
      <c>
        <f>VLOOKUP($A112,'[1]0.2% AEP Compute A'!$B$8:$AD$176,25)</f>
        <v>643.55228410367602</v>
      </c>
      <c>
        <f>VLOOKUP($A112,'[1]0.1% AEP Compute A'!$B$8:$AD$176,25)</f>
        <v>645.26787465968209</v>
      </c>
      <c>
        <f>VLOOKUP($A112,'[1]0.05% AEP Compute A'!$B$8:$AD$176,25)</f>
        <v>651.1901189744965</v>
      </c>
      <c>
        <f>VLOOKUP($A112,'[1]0.02% AEP Compute A'!$B$8:$AD$176,25)</f>
        <v>654.55937088569908</v>
      </c>
      <c>
        <f>VLOOKUP($A112,'[1]90% AEP Compute B'!$B$8:$AD$176,25)</f>
        <v>605.7150486171272</v>
      </c>
      <c>
        <f>VLOOKUP($A112,'[1]50% AEP Compute B'!$B$8:$AD$176,25)</f>
        <v>608.94413631544239</v>
      </c>
      <c>
        <f>VLOOKUP($A112,'[1]10% AEP Compute B'!$B$8:$AD$176,25)</f>
        <v>617.73235143359261</v>
      </c>
      <c>
        <f>VLOOKUP($A112,'[1]2% AEP Compute B'!$B$8:$AD$176,25)</f>
        <v>627.80418192994193</v>
      </c>
      <c>
        <f>VLOOKUP($A112,'[1]1% AEP Compute B'!$B$8:$AD$176,25)</f>
        <v>633.05383748086899</v>
      </c>
      <c>
        <f>VLOOKUP($A112,'[1]0.5% AEP Compute B'!$B$8:$AD$176,25)</f>
        <v>636.39215181860493</v>
      </c>
      <c>
        <f>VLOOKUP($A112,'[1]0.2% AEP Compute B'!$B$8:$AD$176,25)</f>
        <v>643.55228410367602</v>
      </c>
      <c>
        <f>VLOOKUP($A112,'[1]0.1% AEP Compute B'!$B$8:$AD$176,25)</f>
        <v>645.26787465968209</v>
      </c>
      <c>
        <f>VLOOKUP($A112,'[1]0.05% AEP Compute B'!$B$8:$AD$176,25)</f>
        <v>651.1901189744965</v>
      </c>
      <c s="8">
        <f>VLOOKUP($A112,'[1]0.02% AEP Compute B'!$B$8:$AD$176,25)</f>
        <v>654.55937088569908</v>
      </c>
      <c>
        <f>VLOOKUP($A112,'[1]90% AEP Compute A'!$B$8:$AD$176,8)</f>
        <v>0</v>
      </c>
      <c>
        <f>VLOOKUP($A112,'[1]50% AEP Compute A'!$B$8:$AD$176,8)</f>
        <v>0</v>
      </c>
      <c>
        <f>VLOOKUP($A112,'[1]10% AEP Compute A'!$B$8:$AD$176,8)</f>
        <v>0</v>
      </c>
      <c>
        <f>VLOOKUP($A112,'[1]2% AEP Compute A'!$B$8:$AD$176,8)</f>
        <v>0</v>
      </c>
      <c>
        <f>VLOOKUP($A112,'[1]1% AEP Compute A'!$B$8:$AD$176,8)</f>
        <v>0</v>
      </c>
      <c>
        <f>VLOOKUP($A112,'[1]0.5% AEP Compute A'!$B$8:$AD$176,8)</f>
        <v>0</v>
      </c>
      <c>
        <f>VLOOKUP($A112,'[1]0.2% AEP Compute A'!$B$8:$AD$176,8)</f>
        <v>0</v>
      </c>
      <c>
        <f>VLOOKUP($A112,'[1]0.1% AEP Compute A'!$B$8:$AD$176,8)</f>
        <v>0</v>
      </c>
      <c>
        <f>VLOOKUP($A112,'[1]0.05% AEP Compute A'!$B$8:$AD$176,8)</f>
        <v>0</v>
      </c>
      <c>
        <f>VLOOKUP($A112,'[1]0.02% AEP Compute A'!$B$8:$AD$176,8)</f>
        <v>0</v>
      </c>
      <c>
        <f>VLOOKUP($A112,'[1]90% AEP Compute B'!$B$8:$AD$176,8)</f>
        <v>0</v>
      </c>
      <c>
        <f>VLOOKUP($A112,'[1]50% AEP Compute B'!$B$8:$AD$176,8)</f>
        <v>0</v>
      </c>
      <c>
        <f>VLOOKUP($A112,'[1]10% AEP Compute B'!$B$8:$AD$176,8)</f>
        <v>0</v>
      </c>
      <c>
        <f>VLOOKUP($A112,'[1]2% AEP Compute B'!$B$8:$AD$176,8)</f>
        <v>0</v>
      </c>
      <c>
        <f>VLOOKUP($A112,'[1]1% AEP Compute B'!$B$8:$AD$176,8)</f>
        <v>0</v>
      </c>
      <c>
        <f>VLOOKUP($A112,'[1]0.5% AEP Compute B'!$B$8:$AD$176,8)</f>
        <v>0</v>
      </c>
      <c>
        <f>VLOOKUP($A112,'[1]0.2% AEP Compute B'!$B$8:$AD$176,8)</f>
        <v>0</v>
      </c>
      <c>
        <f>VLOOKUP($A112,'[1]0.1% AEP Compute B'!$B$8:$AD$176,8)</f>
        <v>0</v>
      </c>
      <c>
        <f>VLOOKUP($A112,'[1]0.05% AEP Compute B'!$B$8:$AD$176,8)</f>
        <v>0</v>
      </c>
      <c s="8">
        <f>VLOOKUP($A112,'[1]0.02% AEP Compute B'!$B$8:$AD$176,8)</f>
        <v>1307.0873900952727</v>
      </c>
      <c>
        <f>VLOOKUP($A112,'[1]90% AEP Compute A'!$B$8:$AD$176,6)</f>
        <v>0</v>
      </c>
      <c>
        <f>VLOOKUP($A112,'[1]50% AEP Compute A'!$B$8:$AD$176,6)</f>
        <v>0</v>
      </c>
      <c>
        <f>VLOOKUP($A112,'[1]10% AEP Compute A'!$B$8:$AD$176,6)</f>
        <v>0</v>
      </c>
      <c>
        <f>VLOOKUP($A112,'[1]2% AEP Compute A'!$B$8:$AD$176,6)</f>
        <v>0</v>
      </c>
      <c>
        <f>VLOOKUP($A112,'[1]1% AEP Compute A'!$B$8:$AD$176,6)</f>
        <v>807.46020826659992</v>
      </c>
      <c>
        <f>VLOOKUP($A112,'[1]0.5% AEP Compute A'!$B$8:$AD$176,6)</f>
        <v>1069.108105816226</v>
      </c>
      <c>
        <f>VLOOKUP($A112,'[1]0.2% AEP Compute A'!$B$8:$AD$176,6)</f>
        <v>1724.8310593372294</v>
      </c>
      <c>
        <f>VLOOKUP($A112,'[1]0.1% AEP Compute A'!$B$8:$AD$176,6)</f>
        <v>3200</v>
      </c>
      <c>
        <f>VLOOKUP($A112,'[1]0.05% AEP Compute A'!$B$8:$AD$176,6)</f>
        <v>3200</v>
      </c>
      <c>
        <f>VLOOKUP($A112,'[1]0.02% AEP Compute A'!$B$8:$AD$176,6)</f>
        <v>3200</v>
      </c>
      <c>
        <f>VLOOKUP($A112,'[1]90% AEP Compute B'!$B$8:$AD$176,6)</f>
        <v>0</v>
      </c>
      <c>
        <f>VLOOKUP($A112,'[1]50% AEP Compute B'!$B$8:$AD$176,6)</f>
        <v>0</v>
      </c>
      <c>
        <f>VLOOKUP($A112,'[1]10% AEP Compute B'!$B$8:$AD$176,6)</f>
        <v>0</v>
      </c>
      <c>
        <f>VLOOKUP($A112,'[1]2% AEP Compute B'!$B$8:$AD$176,6)</f>
        <v>0</v>
      </c>
      <c>
        <f>VLOOKUP($A112,'[1]1% AEP Compute B'!$B$8:$AD$176,6)</f>
        <v>807.46020826659992</v>
      </c>
      <c>
        <f>VLOOKUP($A112,'[1]0.5% AEP Compute B'!$B$8:$AD$176,6)</f>
        <v>1069.108105816226</v>
      </c>
      <c>
        <f>VLOOKUP($A112,'[1]0.2% AEP Compute B'!$B$8:$AD$176,6)</f>
        <v>1724.8310593372294</v>
      </c>
      <c>
        <f>VLOOKUP($A112,'[1]0.1% AEP Compute B'!$B$8:$AD$176,6)</f>
        <v>3200</v>
      </c>
      <c>
        <f>VLOOKUP($A112,'[1]0.05% AEP Compute B'!$B$8:$AD$176,6)</f>
        <v>3200</v>
      </c>
      <c s="8">
        <f>VLOOKUP($A112,'[1]0.02% AEP Compute B'!$B$8:$AD$176,6)</f>
        <v>1892.9126099047273</v>
      </c>
    </row>
    <row>
      <c>
        <v>85</v>
      </c>
      <c s="20">
        <f t="shared" si="12"/>
        <v>6</v>
      </c>
      <c s="12">
        <f t="shared" si="14"/>
        <v>43483.499999999796</v>
      </c>
      <c s="12"/>
      <c s="12">
        <f t="shared" si="13"/>
        <v>43483.499999999796</v>
      </c>
      <c>
        <f>VLOOKUP($A113,'[1]90% AEP Compute A'!$B$8:$AD$176,29)</f>
        <v>0</v>
      </c>
      <c>
        <f>VLOOKUP($A113,'[1]50% AEP Compute A'!$B$8:$AD$176,29)</f>
        <v>0</v>
      </c>
      <c>
        <f>VLOOKUP($A113,'[1]10% AEP Compute A'!$B$8:$AD$176,29)</f>
        <v>0</v>
      </c>
      <c>
        <f>VLOOKUP($A113,'[1]2% AEP Compute A'!$B$8:$AD$176,29)</f>
        <v>0</v>
      </c>
      <c>
        <f>VLOOKUP($A113,'[1]1% AEP Compute A'!$B$8:$AD$176,29)</f>
        <v>860.61052145593817</v>
      </c>
      <c>
        <f>VLOOKUP($A113,'[1]0.5% AEP Compute A'!$B$8:$AD$176,29)</f>
        <v>1142.0173565689408</v>
      </c>
      <c>
        <f>VLOOKUP($A113,'[1]0.2% AEP Compute A'!$B$8:$AD$176,29)</f>
        <v>3200</v>
      </c>
      <c>
        <f>VLOOKUP($A113,'[1]0.1% AEP Compute A'!$B$8:$AD$176,29)</f>
        <v>3200</v>
      </c>
      <c>
        <f>VLOOKUP($A113,'[1]0.05% AEP Compute A'!$B$8:$AD$176,29)</f>
        <v>3200</v>
      </c>
      <c>
        <f>VLOOKUP($A113,'[1]0.02% AEP Compute A'!$B$8:$AD$176,29)</f>
        <v>3200</v>
      </c>
      <c>
        <f>VLOOKUP($A113,'[1]90% AEP Compute B'!$B$8:$AD$176,29)</f>
        <v>0</v>
      </c>
      <c>
        <f>VLOOKUP($A113,'[1]50% AEP Compute B'!$B$8:$AD$176,29)</f>
        <v>0</v>
      </c>
      <c>
        <f>VLOOKUP($A113,'[1]10% AEP Compute B'!$B$8:$AD$176,29)</f>
        <v>0</v>
      </c>
      <c>
        <f>VLOOKUP($A113,'[1]2% AEP Compute B'!$B$8:$AD$176,29)</f>
        <v>0</v>
      </c>
      <c>
        <f>VLOOKUP($A113,'[1]1% AEP Compute B'!$B$8:$AD$176,29)</f>
        <v>860.61052145593817</v>
      </c>
      <c>
        <f>VLOOKUP($A113,'[1]0.5% AEP Compute B'!$B$8:$AD$176,29)</f>
        <v>1142.0173565689408</v>
      </c>
      <c>
        <f>VLOOKUP($A113,'[1]0.2% AEP Compute B'!$B$8:$AD$176,29)</f>
        <v>3200</v>
      </c>
      <c>
        <f>VLOOKUP($A113,'[1]0.1% AEP Compute B'!$B$8:$AD$176,29)</f>
        <v>3200</v>
      </c>
      <c>
        <f>VLOOKUP($A113,'[1]0.05% AEP Compute B'!$B$8:$AD$176,29)</f>
        <v>3200</v>
      </c>
      <c s="8">
        <f>VLOOKUP($A113,'[1]0.02% AEP Compute B'!$B$8:$AD$176,29)</f>
        <v>3200</v>
      </c>
      <c>
        <f>VLOOKUP($A113,'[1]90% AEP Compute A'!$B$8:$AD$176,25)</f>
        <v>605.75117185766567</v>
      </c>
      <c>
        <f>VLOOKUP($A113,'[1]50% AEP Compute A'!$B$8:$AD$176,25)</f>
        <v>609.07785920428239</v>
      </c>
      <c>
        <f>VLOOKUP($A113,'[1]10% AEP Compute A'!$B$8:$AD$176,25)</f>
        <v>618.10875766833726</v>
      </c>
      <c>
        <f>VLOOKUP($A113,'[1]2% AEP Compute A'!$B$8:$AD$176,25)</f>
        <v>628.4666192169434</v>
      </c>
      <c>
        <f>VLOOKUP($A113,'[1]1% AEP Compute A'!$B$8:$AD$176,25)</f>
        <v>633.77388605086423</v>
      </c>
      <c>
        <f>VLOOKUP($A113,'[1]0.5% AEP Compute A'!$B$8:$AD$176,25)</f>
        <v>637.25238518189963</v>
      </c>
      <c>
        <f>VLOOKUP($A113,'[1]0.2% AEP Compute A'!$B$8:$AD$176,25)</f>
        <v>644.55627168523836</v>
      </c>
      <c>
        <f>VLOOKUP($A113,'[1]0.1% AEP Compute A'!$B$8:$AD$176,25)</f>
        <v>646.34029174127011</v>
      </c>
      <c>
        <f>VLOOKUP($A113,'[1]0.05% AEP Compute A'!$B$8:$AD$176,25)</f>
        <v>652.4039644286961</v>
      </c>
      <c>
        <f>VLOOKUP($A113,'[1]0.02% AEP Compute A'!$B$8:$AD$176,25)</f>
        <v>656.08108679613895</v>
      </c>
      <c>
        <f>VLOOKUP($A113,'[1]90% AEP Compute B'!$B$8:$AD$176,25)</f>
        <v>605.75117185766567</v>
      </c>
      <c>
        <f>VLOOKUP($A113,'[1]50% AEP Compute B'!$B$8:$AD$176,25)</f>
        <v>609.07785920428239</v>
      </c>
      <c>
        <f>VLOOKUP($A113,'[1]10% AEP Compute B'!$B$8:$AD$176,25)</f>
        <v>618.10875766833726</v>
      </c>
      <c>
        <f>VLOOKUP($A113,'[1]2% AEP Compute B'!$B$8:$AD$176,25)</f>
        <v>628.4666192169434</v>
      </c>
      <c>
        <f>VLOOKUP($A113,'[1]1% AEP Compute B'!$B$8:$AD$176,25)</f>
        <v>633.77388605086423</v>
      </c>
      <c>
        <f>VLOOKUP($A113,'[1]0.5% AEP Compute B'!$B$8:$AD$176,25)</f>
        <v>637.25238518189963</v>
      </c>
      <c>
        <f>VLOOKUP($A113,'[1]0.2% AEP Compute B'!$B$8:$AD$176,25)</f>
        <v>644.55627168523836</v>
      </c>
      <c>
        <f>VLOOKUP($A113,'[1]0.1% AEP Compute B'!$B$8:$AD$176,25)</f>
        <v>646.34029174127011</v>
      </c>
      <c>
        <f>VLOOKUP($A113,'[1]0.05% AEP Compute B'!$B$8:$AD$176,25)</f>
        <v>652.4039644286961</v>
      </c>
      <c s="8">
        <f>VLOOKUP($A113,'[1]0.02% AEP Compute B'!$B$8:$AD$176,25)</f>
        <v>656.08108679613895</v>
      </c>
      <c>
        <f>VLOOKUP($A113,'[1]90% AEP Compute A'!$B$8:$AD$176,8)</f>
        <v>0</v>
      </c>
      <c>
        <f>VLOOKUP($A113,'[1]50% AEP Compute A'!$B$8:$AD$176,8)</f>
        <v>0</v>
      </c>
      <c>
        <f>VLOOKUP($A113,'[1]10% AEP Compute A'!$B$8:$AD$176,8)</f>
        <v>0</v>
      </c>
      <c>
        <f>VLOOKUP($A113,'[1]2% AEP Compute A'!$B$8:$AD$176,8)</f>
        <v>0</v>
      </c>
      <c>
        <f>VLOOKUP($A113,'[1]1% AEP Compute A'!$B$8:$AD$176,8)</f>
        <v>0</v>
      </c>
      <c>
        <f>VLOOKUP($A113,'[1]0.5% AEP Compute A'!$B$8:$AD$176,8)</f>
        <v>0</v>
      </c>
      <c>
        <f>VLOOKUP($A113,'[1]0.2% AEP Compute A'!$B$8:$AD$176,8)</f>
        <v>0</v>
      </c>
      <c>
        <f>VLOOKUP($A113,'[1]0.1% AEP Compute A'!$B$8:$AD$176,8)</f>
        <v>0</v>
      </c>
      <c>
        <f>VLOOKUP($A113,'[1]0.05% AEP Compute A'!$B$8:$AD$176,8)</f>
        <v>0</v>
      </c>
      <c>
        <f>VLOOKUP($A113,'[1]0.02% AEP Compute A'!$B$8:$AD$176,8)</f>
        <v>0</v>
      </c>
      <c>
        <f>VLOOKUP($A113,'[1]90% AEP Compute B'!$B$8:$AD$176,8)</f>
        <v>0</v>
      </c>
      <c>
        <f>VLOOKUP($A113,'[1]50% AEP Compute B'!$B$8:$AD$176,8)</f>
        <v>0</v>
      </c>
      <c>
        <f>VLOOKUP($A113,'[1]10% AEP Compute B'!$B$8:$AD$176,8)</f>
        <v>0</v>
      </c>
      <c>
        <f>VLOOKUP($A113,'[1]2% AEP Compute B'!$B$8:$AD$176,8)</f>
        <v>0</v>
      </c>
      <c>
        <f>VLOOKUP($A113,'[1]1% AEP Compute B'!$B$8:$AD$176,8)</f>
        <v>0</v>
      </c>
      <c>
        <f>VLOOKUP($A113,'[1]0.5% AEP Compute B'!$B$8:$AD$176,8)</f>
        <v>0</v>
      </c>
      <c>
        <f>VLOOKUP($A113,'[1]0.2% AEP Compute B'!$B$8:$AD$176,8)</f>
        <v>0</v>
      </c>
      <c>
        <f>VLOOKUP($A113,'[1]0.1% AEP Compute B'!$B$8:$AD$176,8)</f>
        <v>0</v>
      </c>
      <c>
        <f>VLOOKUP($A113,'[1]0.05% AEP Compute B'!$B$8:$AD$176,8)</f>
        <v>0</v>
      </c>
      <c s="8">
        <f>VLOOKUP($A113,'[1]0.02% AEP Compute B'!$B$8:$AD$176,8)</f>
        <v>3107.2322255716876</v>
      </c>
      <c>
        <f>VLOOKUP($A113,'[1]90% AEP Compute A'!$B$8:$AD$176,6)</f>
        <v>0</v>
      </c>
      <c>
        <f>VLOOKUP($A113,'[1]50% AEP Compute A'!$B$8:$AD$176,6)</f>
        <v>0</v>
      </c>
      <c>
        <f>VLOOKUP($A113,'[1]10% AEP Compute A'!$B$8:$AD$176,6)</f>
        <v>0</v>
      </c>
      <c>
        <f>VLOOKUP($A113,'[1]2% AEP Compute A'!$B$8:$AD$176,6)</f>
        <v>0</v>
      </c>
      <c>
        <f>VLOOKUP($A113,'[1]1% AEP Compute A'!$B$8:$AD$176,6)</f>
        <v>860.61052145593817</v>
      </c>
      <c>
        <f>VLOOKUP($A113,'[1]0.5% AEP Compute A'!$B$8:$AD$176,6)</f>
        <v>1142.0173565689408</v>
      </c>
      <c>
        <f>VLOOKUP($A113,'[1]0.2% AEP Compute A'!$B$8:$AD$176,6)</f>
        <v>3200</v>
      </c>
      <c>
        <f>VLOOKUP($A113,'[1]0.1% AEP Compute A'!$B$8:$AD$176,6)</f>
        <v>3200</v>
      </c>
      <c>
        <f>VLOOKUP($A113,'[1]0.05% AEP Compute A'!$B$8:$AD$176,6)</f>
        <v>3200</v>
      </c>
      <c>
        <f>VLOOKUP($A113,'[1]0.02% AEP Compute A'!$B$8:$AD$176,6)</f>
        <v>3200</v>
      </c>
      <c>
        <f>VLOOKUP($A113,'[1]90% AEP Compute B'!$B$8:$AD$176,6)</f>
        <v>0</v>
      </c>
      <c>
        <f>VLOOKUP($A113,'[1]50% AEP Compute B'!$B$8:$AD$176,6)</f>
        <v>0</v>
      </c>
      <c>
        <f>VLOOKUP($A113,'[1]10% AEP Compute B'!$B$8:$AD$176,6)</f>
        <v>0</v>
      </c>
      <c>
        <f>VLOOKUP($A113,'[1]2% AEP Compute B'!$B$8:$AD$176,6)</f>
        <v>0</v>
      </c>
      <c>
        <f>VLOOKUP($A113,'[1]1% AEP Compute B'!$B$8:$AD$176,6)</f>
        <v>860.61052145593817</v>
      </c>
      <c>
        <f>VLOOKUP($A113,'[1]0.5% AEP Compute B'!$B$8:$AD$176,6)</f>
        <v>1142.0173565689408</v>
      </c>
      <c>
        <f>VLOOKUP($A113,'[1]0.2% AEP Compute B'!$B$8:$AD$176,6)</f>
        <v>3200</v>
      </c>
      <c>
        <f>VLOOKUP($A113,'[1]0.1% AEP Compute B'!$B$8:$AD$176,6)</f>
        <v>3200</v>
      </c>
      <c>
        <f>VLOOKUP($A113,'[1]0.05% AEP Compute B'!$B$8:$AD$176,6)</f>
        <v>3200</v>
      </c>
      <c s="8">
        <f>VLOOKUP($A113,'[1]0.02% AEP Compute B'!$B$8:$AD$176,6)</f>
        <v>92.76777442831235</v>
      </c>
    </row>
    <row>
      <c>
        <v>86</v>
      </c>
      <c s="20">
        <f t="shared" si="12"/>
        <v>6</v>
      </c>
      <c s="12">
        <f t="shared" si="14"/>
        <v>43483.541666666461</v>
      </c>
      <c s="12"/>
      <c s="12">
        <f t="shared" si="13"/>
        <v>43483.541666666461</v>
      </c>
      <c>
        <f>VLOOKUP($A114,'[1]90% AEP Compute A'!$B$8:$AD$176,29)</f>
        <v>0</v>
      </c>
      <c>
        <f>VLOOKUP($A114,'[1]50% AEP Compute A'!$B$8:$AD$176,29)</f>
        <v>0</v>
      </c>
      <c>
        <f>VLOOKUP($A114,'[1]10% AEP Compute A'!$B$8:$AD$176,29)</f>
        <v>0</v>
      </c>
      <c>
        <f>VLOOKUP($A114,'[1]2% AEP Compute A'!$B$8:$AD$176,29)</f>
        <v>0</v>
      </c>
      <c>
        <f>VLOOKUP($A114,'[1]1% AEP Compute A'!$B$8:$AD$176,29)</f>
        <v>914.24784847602132</v>
      </c>
      <c>
        <f>VLOOKUP($A114,'[1]0.5% AEP Compute A'!$B$8:$AD$176,29)</f>
        <v>1215.5923148429197</v>
      </c>
      <c>
        <f>VLOOKUP($A114,'[1]0.2% AEP Compute A'!$B$8:$AD$176,29)</f>
        <v>3200</v>
      </c>
      <c>
        <f>VLOOKUP($A114,'[1]0.1% AEP Compute A'!$B$8:$AD$176,29)</f>
        <v>3200</v>
      </c>
      <c>
        <f>VLOOKUP($A114,'[1]0.05% AEP Compute A'!$B$8:$AD$176,29)</f>
        <v>3200</v>
      </c>
      <c>
        <f>VLOOKUP($A114,'[1]0.02% AEP Compute A'!$B$8:$AD$176,29)</f>
        <v>3200</v>
      </c>
      <c>
        <f>VLOOKUP($A114,'[1]90% AEP Compute B'!$B$8:$AD$176,29)</f>
        <v>0</v>
      </c>
      <c>
        <f>VLOOKUP($A114,'[1]50% AEP Compute B'!$B$8:$AD$176,29)</f>
        <v>0</v>
      </c>
      <c>
        <f>VLOOKUP($A114,'[1]10% AEP Compute B'!$B$8:$AD$176,29)</f>
        <v>0</v>
      </c>
      <c>
        <f>VLOOKUP($A114,'[1]2% AEP Compute B'!$B$8:$AD$176,29)</f>
        <v>0</v>
      </c>
      <c>
        <f>VLOOKUP($A114,'[1]1% AEP Compute B'!$B$8:$AD$176,29)</f>
        <v>914.24784847602132</v>
      </c>
      <c>
        <f>VLOOKUP($A114,'[1]0.5% AEP Compute B'!$B$8:$AD$176,29)</f>
        <v>1215.5923148429197</v>
      </c>
      <c>
        <f>VLOOKUP($A114,'[1]0.2% AEP Compute B'!$B$8:$AD$176,29)</f>
        <v>3200</v>
      </c>
      <c>
        <f>VLOOKUP($A114,'[1]0.1% AEP Compute B'!$B$8:$AD$176,29)</f>
        <v>3200</v>
      </c>
      <c>
        <f>VLOOKUP($A114,'[1]0.05% AEP Compute B'!$B$8:$AD$176,29)</f>
        <v>3200</v>
      </c>
      <c s="8">
        <f>VLOOKUP($A114,'[1]0.02% AEP Compute B'!$B$8:$AD$176,29)</f>
        <v>5475.2435375109717</v>
      </c>
      <c>
        <f>VLOOKUP($A114,'[1]90% AEP Compute A'!$B$8:$AD$176,25)</f>
        <v>605.78774607765808</v>
      </c>
      <c>
        <f>VLOOKUP($A114,'[1]50% AEP Compute A'!$B$8:$AD$176,25)</f>
        <v>609.21325990767912</v>
      </c>
      <c>
        <f>VLOOKUP($A114,'[1]10% AEP Compute A'!$B$8:$AD$176,25)</f>
        <v>618.48987108243557</v>
      </c>
      <c>
        <f>VLOOKUP($A114,'[1]2% AEP Compute A'!$B$8:$AD$176,25)</f>
        <v>629.13786670764546</v>
      </c>
      <c>
        <f>VLOOKUP($A114,'[1]1% AEP Compute A'!$B$8:$AD$176,25)</f>
        <v>634.50053239218664</v>
      </c>
      <c>
        <f>VLOOKUP($A114,'[1]0.5% AEP Compute A'!$B$8:$AD$176,25)</f>
        <v>638.120473019271</v>
      </c>
      <c>
        <f>VLOOKUP($A114,'[1]0.2% AEP Compute A'!$B$8:$AD$176,25)</f>
        <v>645.44277683364089</v>
      </c>
      <c>
        <f>VLOOKUP($A114,'[1]0.1% AEP Compute A'!$B$8:$AD$176,25)</f>
        <v>647.42758737603401</v>
      </c>
      <c>
        <f>VLOOKUP($A114,'[1]0.05% AEP Compute A'!$B$8:$AD$176,25)</f>
        <v>653.6342691305897</v>
      </c>
      <c>
        <f>VLOOKUP($A114,'[1]0.02% AEP Compute A'!$B$8:$AD$176,25)</f>
        <v>657.57564125175634</v>
      </c>
      <c>
        <f>VLOOKUP($A114,'[1]90% AEP Compute B'!$B$8:$AD$176,25)</f>
        <v>605.78774607765808</v>
      </c>
      <c>
        <f>VLOOKUP($A114,'[1]50% AEP Compute B'!$B$8:$AD$176,25)</f>
        <v>609.21325990767912</v>
      </c>
      <c>
        <f>VLOOKUP($A114,'[1]10% AEP Compute B'!$B$8:$AD$176,25)</f>
        <v>618.48987108243557</v>
      </c>
      <c>
        <f>VLOOKUP($A114,'[1]2% AEP Compute B'!$B$8:$AD$176,25)</f>
        <v>629.13786670764546</v>
      </c>
      <c>
        <f>VLOOKUP($A114,'[1]1% AEP Compute B'!$B$8:$AD$176,25)</f>
        <v>634.50053239218664</v>
      </c>
      <c>
        <f>VLOOKUP($A114,'[1]0.5% AEP Compute B'!$B$8:$AD$176,25)</f>
        <v>638.120473019271</v>
      </c>
      <c>
        <f>VLOOKUP($A114,'[1]0.2% AEP Compute B'!$B$8:$AD$176,25)</f>
        <v>645.44277683364089</v>
      </c>
      <c>
        <f>VLOOKUP($A114,'[1]0.1% AEP Compute B'!$B$8:$AD$176,25)</f>
        <v>647.42758737603401</v>
      </c>
      <c>
        <f>VLOOKUP($A114,'[1]0.05% AEP Compute B'!$B$8:$AD$176,25)</f>
        <v>653.6342691305897</v>
      </c>
      <c s="8">
        <f>VLOOKUP($A114,'[1]0.02% AEP Compute B'!$B$8:$AD$176,25)</f>
        <v>657.57564125175634</v>
      </c>
      <c>
        <f>VLOOKUP($A114,'[1]90% AEP Compute A'!$B$8:$AD$176,8)</f>
        <v>0</v>
      </c>
      <c>
        <f>VLOOKUP($A114,'[1]50% AEP Compute A'!$B$8:$AD$176,8)</f>
        <v>0</v>
      </c>
      <c>
        <f>VLOOKUP($A114,'[1]10% AEP Compute A'!$B$8:$AD$176,8)</f>
        <v>0</v>
      </c>
      <c>
        <f>VLOOKUP($A114,'[1]2% AEP Compute A'!$B$8:$AD$176,8)</f>
        <v>0</v>
      </c>
      <c>
        <f>VLOOKUP($A114,'[1]1% AEP Compute A'!$B$8:$AD$176,8)</f>
        <v>0</v>
      </c>
      <c>
        <f>VLOOKUP($A114,'[1]0.5% AEP Compute A'!$B$8:$AD$176,8)</f>
        <v>0</v>
      </c>
      <c>
        <f>VLOOKUP($A114,'[1]0.2% AEP Compute A'!$B$8:$AD$176,8)</f>
        <v>0</v>
      </c>
      <c>
        <f>VLOOKUP($A114,'[1]0.1% AEP Compute A'!$B$8:$AD$176,8)</f>
        <v>0</v>
      </c>
      <c>
        <f>VLOOKUP($A114,'[1]0.05% AEP Compute A'!$B$8:$AD$176,8)</f>
        <v>0</v>
      </c>
      <c>
        <f>VLOOKUP($A114,'[1]0.02% AEP Compute A'!$B$8:$AD$176,8)</f>
        <v>0</v>
      </c>
      <c>
        <f>VLOOKUP($A114,'[1]90% AEP Compute B'!$B$8:$AD$176,8)</f>
        <v>0</v>
      </c>
      <c>
        <f>VLOOKUP($A114,'[1]50% AEP Compute B'!$B$8:$AD$176,8)</f>
        <v>0</v>
      </c>
      <c>
        <f>VLOOKUP($A114,'[1]10% AEP Compute B'!$B$8:$AD$176,8)</f>
        <v>0</v>
      </c>
      <c>
        <f>VLOOKUP($A114,'[1]2% AEP Compute B'!$B$8:$AD$176,8)</f>
        <v>0</v>
      </c>
      <c>
        <f>VLOOKUP($A114,'[1]1% AEP Compute B'!$B$8:$AD$176,8)</f>
        <v>0</v>
      </c>
      <c>
        <f>VLOOKUP($A114,'[1]0.5% AEP Compute B'!$B$8:$AD$176,8)</f>
        <v>0</v>
      </c>
      <c>
        <f>VLOOKUP($A114,'[1]0.2% AEP Compute B'!$B$8:$AD$176,8)</f>
        <v>0</v>
      </c>
      <c>
        <f>VLOOKUP($A114,'[1]0.1% AEP Compute B'!$B$8:$AD$176,8)</f>
        <v>0</v>
      </c>
      <c>
        <f>VLOOKUP($A114,'[1]0.05% AEP Compute B'!$B$8:$AD$176,8)</f>
        <v>547.96203775355025</v>
      </c>
      <c s="8">
        <f>VLOOKUP($A114,'[1]0.02% AEP Compute B'!$B$8:$AD$176,8)</f>
        <v>5475.2435375109717</v>
      </c>
      <c>
        <f>VLOOKUP($A114,'[1]90% AEP Compute A'!$B$8:$AD$176,6)</f>
        <v>0</v>
      </c>
      <c>
        <f>VLOOKUP($A114,'[1]50% AEP Compute A'!$B$8:$AD$176,6)</f>
        <v>0</v>
      </c>
      <c>
        <f>VLOOKUP($A114,'[1]10% AEP Compute A'!$B$8:$AD$176,6)</f>
        <v>0</v>
      </c>
      <c>
        <f>VLOOKUP($A114,'[1]2% AEP Compute A'!$B$8:$AD$176,6)</f>
        <v>0</v>
      </c>
      <c>
        <f>VLOOKUP($A114,'[1]1% AEP Compute A'!$B$8:$AD$176,6)</f>
        <v>914.24784847602132</v>
      </c>
      <c>
        <f>VLOOKUP($A114,'[1]0.5% AEP Compute A'!$B$8:$AD$176,6)</f>
        <v>1215.5923148429197</v>
      </c>
      <c>
        <f>VLOOKUP($A114,'[1]0.2% AEP Compute A'!$B$8:$AD$176,6)</f>
        <v>3200</v>
      </c>
      <c>
        <f>VLOOKUP($A114,'[1]0.1% AEP Compute A'!$B$8:$AD$176,6)</f>
        <v>3200</v>
      </c>
      <c>
        <f>VLOOKUP($A114,'[1]0.05% AEP Compute A'!$B$8:$AD$176,6)</f>
        <v>3200</v>
      </c>
      <c>
        <f>VLOOKUP($A114,'[1]0.02% AEP Compute A'!$B$8:$AD$176,6)</f>
        <v>3200</v>
      </c>
      <c>
        <f>VLOOKUP($A114,'[1]90% AEP Compute B'!$B$8:$AD$176,6)</f>
        <v>0</v>
      </c>
      <c>
        <f>VLOOKUP($A114,'[1]50% AEP Compute B'!$B$8:$AD$176,6)</f>
        <v>0</v>
      </c>
      <c>
        <f>VLOOKUP($A114,'[1]10% AEP Compute B'!$B$8:$AD$176,6)</f>
        <v>0</v>
      </c>
      <c>
        <f>VLOOKUP($A114,'[1]2% AEP Compute B'!$B$8:$AD$176,6)</f>
        <v>0</v>
      </c>
      <c>
        <f>VLOOKUP($A114,'[1]1% AEP Compute B'!$B$8:$AD$176,6)</f>
        <v>914.24784847602132</v>
      </c>
      <c>
        <f>VLOOKUP($A114,'[1]0.5% AEP Compute B'!$B$8:$AD$176,6)</f>
        <v>1215.5923148429197</v>
      </c>
      <c>
        <f>VLOOKUP($A114,'[1]0.2% AEP Compute B'!$B$8:$AD$176,6)</f>
        <v>3200</v>
      </c>
      <c>
        <f>VLOOKUP($A114,'[1]0.1% AEP Compute B'!$B$8:$AD$176,6)</f>
        <v>3200</v>
      </c>
      <c>
        <f>VLOOKUP($A114,'[1]0.05% AEP Compute B'!$B$8:$AD$176,6)</f>
        <v>2652.0379622464498</v>
      </c>
      <c s="8">
        <f>VLOOKUP($A114,'[1]0.02% AEP Compute B'!$B$8:$AD$176,6)</f>
        <v>0</v>
      </c>
    </row>
    <row>
      <c>
        <v>87</v>
      </c>
      <c s="20">
        <f t="shared" si="12"/>
        <v>6</v>
      </c>
      <c s="12">
        <f t="shared" si="14"/>
        <v>43483.583333333125</v>
      </c>
      <c s="12"/>
      <c s="12">
        <f t="shared" si="13"/>
        <v>43483.583333333125</v>
      </c>
      <c>
        <f>VLOOKUP($A115,'[1]90% AEP Compute A'!$B$8:$AD$176,29)</f>
        <v>0</v>
      </c>
      <c>
        <f>VLOOKUP($A115,'[1]50% AEP Compute A'!$B$8:$AD$176,29)</f>
        <v>0</v>
      </c>
      <c>
        <f>VLOOKUP($A115,'[1]10% AEP Compute A'!$B$8:$AD$176,29)</f>
        <v>0</v>
      </c>
      <c>
        <f>VLOOKUP($A115,'[1]2% AEP Compute A'!$B$8:$AD$176,29)</f>
        <v>0</v>
      </c>
      <c>
        <f>VLOOKUP($A115,'[1]1% AEP Compute A'!$B$8:$AD$176,29)</f>
        <v>970.8414117421944</v>
      </c>
      <c>
        <f>VLOOKUP($A115,'[1]0.5% AEP Compute A'!$B$8:$AD$176,29)</f>
        <v>1293.2106146018311</v>
      </c>
      <c>
        <f>VLOOKUP($A115,'[1]0.2% AEP Compute A'!$B$8:$AD$176,29)</f>
        <v>3200</v>
      </c>
      <c>
        <f>VLOOKUP($A115,'[1]0.1% AEP Compute A'!$B$8:$AD$176,29)</f>
        <v>3200</v>
      </c>
      <c>
        <f>VLOOKUP($A115,'[1]0.05% AEP Compute A'!$B$8:$AD$176,29)</f>
        <v>3200</v>
      </c>
      <c>
        <f>VLOOKUP($A115,'[1]0.02% AEP Compute A'!$B$8:$AD$176,29)</f>
        <v>3200</v>
      </c>
      <c>
        <f>VLOOKUP($A115,'[1]90% AEP Compute B'!$B$8:$AD$176,29)</f>
        <v>0</v>
      </c>
      <c>
        <f>VLOOKUP($A115,'[1]50% AEP Compute B'!$B$8:$AD$176,29)</f>
        <v>0</v>
      </c>
      <c>
        <f>VLOOKUP($A115,'[1]10% AEP Compute B'!$B$8:$AD$176,29)</f>
        <v>0</v>
      </c>
      <c>
        <f>VLOOKUP($A115,'[1]2% AEP Compute B'!$B$8:$AD$176,29)</f>
        <v>0</v>
      </c>
      <c>
        <f>VLOOKUP($A115,'[1]1% AEP Compute B'!$B$8:$AD$176,29)</f>
        <v>970.8414117421944</v>
      </c>
      <c>
        <f>VLOOKUP($A115,'[1]0.5% AEP Compute B'!$B$8:$AD$176,29)</f>
        <v>1293.2106146018311</v>
      </c>
      <c>
        <f>VLOOKUP($A115,'[1]0.2% AEP Compute B'!$B$8:$AD$176,29)</f>
        <v>3200</v>
      </c>
      <c>
        <f>VLOOKUP($A115,'[1]0.1% AEP Compute B'!$B$8:$AD$176,29)</f>
        <v>3200</v>
      </c>
      <c>
        <f>VLOOKUP($A115,'[1]0.05% AEP Compute B'!$B$8:$AD$176,29)</f>
        <v>3200</v>
      </c>
      <c s="8">
        <f>VLOOKUP($A115,'[1]0.02% AEP Compute B'!$B$8:$AD$176,29)</f>
        <v>8372.2054424545058</v>
      </c>
      <c>
        <f>VLOOKUP($A115,'[1]90% AEP Compute A'!$B$8:$AD$176,25)</f>
        <v>605.81933280686326</v>
      </c>
      <c>
        <f>VLOOKUP($A115,'[1]50% AEP Compute A'!$B$8:$AD$176,25)</f>
        <v>609.33019396423538</v>
      </c>
      <c>
        <f>VLOOKUP($A115,'[1]10% AEP Compute A'!$B$8:$AD$176,25)</f>
        <v>618.87468299459761</v>
      </c>
      <c>
        <f>VLOOKUP($A115,'[1]2% AEP Compute A'!$B$8:$AD$176,25)</f>
        <v>629.84641287094814</v>
      </c>
      <c>
        <f>VLOOKUP($A115,'[1]1% AEP Compute A'!$B$8:$AD$176,25)</f>
        <v>635.23273394130615</v>
      </c>
      <c>
        <f>VLOOKUP($A115,'[1]0.5% AEP Compute A'!$B$8:$AD$176,25)</f>
        <v>639.03626697361142</v>
      </c>
      <c>
        <f>VLOOKUP($A115,'[1]0.2% AEP Compute A'!$B$8:$AD$176,25)</f>
        <v>646.32177272394358</v>
      </c>
      <c>
        <f>VLOOKUP($A115,'[1]0.1% AEP Compute A'!$B$8:$AD$176,25)</f>
        <v>648.58172763262655</v>
      </c>
      <c>
        <f>VLOOKUP($A115,'[1]0.05% AEP Compute A'!$B$8:$AD$176,25)</f>
        <v>654.93862440495411</v>
      </c>
      <c>
        <f>VLOOKUP($A115,'[1]0.02% AEP Compute A'!$B$8:$AD$176,25)</f>
        <v>659.15832999460883</v>
      </c>
      <c>
        <f>VLOOKUP($A115,'[1]90% AEP Compute B'!$B$8:$AD$176,25)</f>
        <v>605.81933280686326</v>
      </c>
      <c>
        <f>VLOOKUP($A115,'[1]50% AEP Compute B'!$B$8:$AD$176,25)</f>
        <v>609.33019396423538</v>
      </c>
      <c>
        <f>VLOOKUP($A115,'[1]10% AEP Compute B'!$B$8:$AD$176,25)</f>
        <v>618.87468299459761</v>
      </c>
      <c>
        <f>VLOOKUP($A115,'[1]2% AEP Compute B'!$B$8:$AD$176,25)</f>
        <v>629.84641287094814</v>
      </c>
      <c>
        <f>VLOOKUP($A115,'[1]1% AEP Compute B'!$B$8:$AD$176,25)</f>
        <v>635.23273394130615</v>
      </c>
      <c>
        <f>VLOOKUP($A115,'[1]0.5% AEP Compute B'!$B$8:$AD$176,25)</f>
        <v>639.03626697361142</v>
      </c>
      <c>
        <f>VLOOKUP($A115,'[1]0.2% AEP Compute B'!$B$8:$AD$176,25)</f>
        <v>646.32177272394358</v>
      </c>
      <c>
        <f>VLOOKUP($A115,'[1]0.1% AEP Compute B'!$B$8:$AD$176,25)</f>
        <v>648.58172763262655</v>
      </c>
      <c>
        <f>VLOOKUP($A115,'[1]0.05% AEP Compute B'!$B$8:$AD$176,25)</f>
        <v>654.93862440495411</v>
      </c>
      <c s="8">
        <f>VLOOKUP($A115,'[1]0.02% AEP Compute B'!$B$8:$AD$176,25)</f>
        <v>659.09307553074132</v>
      </c>
      <c>
        <f>VLOOKUP($A115,'[1]90% AEP Compute A'!$B$8:$AD$176,8)</f>
        <v>0</v>
      </c>
      <c>
        <f>VLOOKUP($A115,'[1]50% AEP Compute A'!$B$8:$AD$176,8)</f>
        <v>0</v>
      </c>
      <c>
        <f>VLOOKUP($A115,'[1]10% AEP Compute A'!$B$8:$AD$176,8)</f>
        <v>0</v>
      </c>
      <c>
        <f>VLOOKUP($A115,'[1]2% AEP Compute A'!$B$8:$AD$176,8)</f>
        <v>0</v>
      </c>
      <c>
        <f>VLOOKUP($A115,'[1]1% AEP Compute A'!$B$8:$AD$176,8)</f>
        <v>0</v>
      </c>
      <c>
        <f>VLOOKUP($A115,'[1]0.5% AEP Compute A'!$B$8:$AD$176,8)</f>
        <v>0</v>
      </c>
      <c>
        <f>VLOOKUP($A115,'[1]0.2% AEP Compute A'!$B$8:$AD$176,8)</f>
        <v>0</v>
      </c>
      <c>
        <f>VLOOKUP($A115,'[1]0.1% AEP Compute A'!$B$8:$AD$176,8)</f>
        <v>0</v>
      </c>
      <c>
        <f>VLOOKUP($A115,'[1]0.05% AEP Compute A'!$B$8:$AD$176,8)</f>
        <v>0</v>
      </c>
      <c>
        <f>VLOOKUP($A115,'[1]0.02% AEP Compute A'!$B$8:$AD$176,8)</f>
        <v>0</v>
      </c>
      <c>
        <f>VLOOKUP($A115,'[1]90% AEP Compute B'!$B$8:$AD$176,8)</f>
        <v>0</v>
      </c>
      <c>
        <f>VLOOKUP($A115,'[1]50% AEP Compute B'!$B$8:$AD$176,8)</f>
        <v>0</v>
      </c>
      <c>
        <f>VLOOKUP($A115,'[1]10% AEP Compute B'!$B$8:$AD$176,8)</f>
        <v>0</v>
      </c>
      <c>
        <f>VLOOKUP($A115,'[1]2% AEP Compute B'!$B$8:$AD$176,8)</f>
        <v>0</v>
      </c>
      <c>
        <f>VLOOKUP($A115,'[1]1% AEP Compute B'!$B$8:$AD$176,8)</f>
        <v>0</v>
      </c>
      <c>
        <f>VLOOKUP($A115,'[1]0.5% AEP Compute B'!$B$8:$AD$176,8)</f>
        <v>0</v>
      </c>
      <c>
        <f>VLOOKUP($A115,'[1]0.2% AEP Compute B'!$B$8:$AD$176,8)</f>
        <v>0</v>
      </c>
      <c>
        <f>VLOOKUP($A115,'[1]0.1% AEP Compute B'!$B$8:$AD$176,8)</f>
        <v>0</v>
      </c>
      <c>
        <f>VLOOKUP($A115,'[1]0.05% AEP Compute B'!$B$8:$AD$176,8)</f>
        <v>1694.1569619066379</v>
      </c>
      <c s="8">
        <f>VLOOKUP($A115,'[1]0.02% AEP Compute B'!$B$8:$AD$176,8)</f>
        <v>8372.2054424545058</v>
      </c>
      <c>
        <f>VLOOKUP($A115,'[1]90% AEP Compute A'!$B$8:$AD$176,6)</f>
        <v>0</v>
      </c>
      <c>
        <f>VLOOKUP($A115,'[1]50% AEP Compute A'!$B$8:$AD$176,6)</f>
        <v>0</v>
      </c>
      <c>
        <f>VLOOKUP($A115,'[1]10% AEP Compute A'!$B$8:$AD$176,6)</f>
        <v>0</v>
      </c>
      <c>
        <f>VLOOKUP($A115,'[1]2% AEP Compute A'!$B$8:$AD$176,6)</f>
        <v>0</v>
      </c>
      <c>
        <f>VLOOKUP($A115,'[1]1% AEP Compute A'!$B$8:$AD$176,6)</f>
        <v>970.8414117421944</v>
      </c>
      <c>
        <f>VLOOKUP($A115,'[1]0.5% AEP Compute A'!$B$8:$AD$176,6)</f>
        <v>1293.2106146018311</v>
      </c>
      <c>
        <f>VLOOKUP($A115,'[1]0.2% AEP Compute A'!$B$8:$AD$176,6)</f>
        <v>3200</v>
      </c>
      <c>
        <f>VLOOKUP($A115,'[1]0.1% AEP Compute A'!$B$8:$AD$176,6)</f>
        <v>3200</v>
      </c>
      <c>
        <f>VLOOKUP($A115,'[1]0.05% AEP Compute A'!$B$8:$AD$176,6)</f>
        <v>3200</v>
      </c>
      <c>
        <f>VLOOKUP($A115,'[1]0.02% AEP Compute A'!$B$8:$AD$176,6)</f>
        <v>3200</v>
      </c>
      <c>
        <f>VLOOKUP($A115,'[1]90% AEP Compute B'!$B$8:$AD$176,6)</f>
        <v>0</v>
      </c>
      <c>
        <f>VLOOKUP($A115,'[1]50% AEP Compute B'!$B$8:$AD$176,6)</f>
        <v>0</v>
      </c>
      <c>
        <f>VLOOKUP($A115,'[1]10% AEP Compute B'!$B$8:$AD$176,6)</f>
        <v>0</v>
      </c>
      <c>
        <f>VLOOKUP($A115,'[1]2% AEP Compute B'!$B$8:$AD$176,6)</f>
        <v>0</v>
      </c>
      <c>
        <f>VLOOKUP($A115,'[1]1% AEP Compute B'!$B$8:$AD$176,6)</f>
        <v>970.8414117421944</v>
      </c>
      <c>
        <f>VLOOKUP($A115,'[1]0.5% AEP Compute B'!$B$8:$AD$176,6)</f>
        <v>1293.2106146018311</v>
      </c>
      <c>
        <f>VLOOKUP($A115,'[1]0.2% AEP Compute B'!$B$8:$AD$176,6)</f>
        <v>3200</v>
      </c>
      <c>
        <f>VLOOKUP($A115,'[1]0.1% AEP Compute B'!$B$8:$AD$176,6)</f>
        <v>3200</v>
      </c>
      <c>
        <f>VLOOKUP($A115,'[1]0.05% AEP Compute B'!$B$8:$AD$176,6)</f>
        <v>1505.8430380933621</v>
      </c>
      <c s="8">
        <f>VLOOKUP($A115,'[1]0.02% AEP Compute B'!$B$8:$AD$176,6)</f>
        <v>0</v>
      </c>
    </row>
    <row>
      <c>
        <v>88</v>
      </c>
      <c s="20">
        <f t="shared" si="12"/>
        <v>6</v>
      </c>
      <c s="12">
        <f t="shared" si="14"/>
        <v>43483.624999999789</v>
      </c>
      <c s="12"/>
      <c s="12">
        <f t="shared" si="13"/>
        <v>43483.624999999789</v>
      </c>
      <c>
        <f>VLOOKUP($A116,'[1]90% AEP Compute A'!$B$8:$AD$176,29)</f>
        <v>0</v>
      </c>
      <c>
        <f>VLOOKUP($A116,'[1]50% AEP Compute A'!$B$8:$AD$176,29)</f>
        <v>0</v>
      </c>
      <c>
        <f>VLOOKUP($A116,'[1]10% AEP Compute A'!$B$8:$AD$176,29)</f>
        <v>0</v>
      </c>
      <c>
        <f>VLOOKUP($A116,'[1]2% AEP Compute A'!$B$8:$AD$176,29)</f>
        <v>0</v>
      </c>
      <c>
        <f>VLOOKUP($A116,'[1]1% AEP Compute A'!$B$8:$AD$176,29)</f>
        <v>1030.3789946081699</v>
      </c>
      <c>
        <f>VLOOKUP($A116,'[1]0.5% AEP Compute A'!$B$8:$AD$176,29)</f>
        <v>1374.859679236989</v>
      </c>
      <c>
        <f>VLOOKUP($A116,'[1]0.2% AEP Compute A'!$B$8:$AD$176,29)</f>
        <v>3200</v>
      </c>
      <c>
        <f>VLOOKUP($A116,'[1]0.1% AEP Compute A'!$B$8:$AD$176,29)</f>
        <v>3200</v>
      </c>
      <c>
        <f>VLOOKUP($A116,'[1]0.05% AEP Compute A'!$B$8:$AD$176,29)</f>
        <v>3200</v>
      </c>
      <c>
        <f>VLOOKUP($A116,'[1]0.02% AEP Compute A'!$B$8:$AD$176,29)</f>
        <v>3200</v>
      </c>
      <c>
        <f>VLOOKUP($A116,'[1]90% AEP Compute B'!$B$8:$AD$176,29)</f>
        <v>0</v>
      </c>
      <c>
        <f>VLOOKUP($A116,'[1]50% AEP Compute B'!$B$8:$AD$176,29)</f>
        <v>0</v>
      </c>
      <c>
        <f>VLOOKUP($A116,'[1]10% AEP Compute B'!$B$8:$AD$176,29)</f>
        <v>0</v>
      </c>
      <c>
        <f>VLOOKUP($A116,'[1]2% AEP Compute B'!$B$8:$AD$176,29)</f>
        <v>0</v>
      </c>
      <c>
        <f>VLOOKUP($A116,'[1]1% AEP Compute B'!$B$8:$AD$176,29)</f>
        <v>1030.3789946081699</v>
      </c>
      <c>
        <f>VLOOKUP($A116,'[1]0.5% AEP Compute B'!$B$8:$AD$176,29)</f>
        <v>1374.859679236989</v>
      </c>
      <c>
        <f>VLOOKUP($A116,'[1]0.2% AEP Compute B'!$B$8:$AD$176,29)</f>
        <v>3200</v>
      </c>
      <c>
        <f>VLOOKUP($A116,'[1]0.1% AEP Compute B'!$B$8:$AD$176,29)</f>
        <v>3200</v>
      </c>
      <c>
        <f>VLOOKUP($A116,'[1]0.05% AEP Compute B'!$B$8:$AD$176,29)</f>
        <v>3242.7233369885917</v>
      </c>
      <c s="8">
        <f>VLOOKUP($A116,'[1]0.02% AEP Compute B'!$B$8:$AD$176,29)</f>
        <v>11657.232896677557</v>
      </c>
      <c>
        <f>VLOOKUP($A116,'[1]90% AEP Compute A'!$B$8:$AD$176,25)</f>
        <v>605.85258238922154</v>
      </c>
      <c>
        <f>VLOOKUP($A116,'[1]50% AEP Compute A'!$B$8:$AD$176,25)</f>
        <v>609.45328356973846</v>
      </c>
      <c>
        <f>VLOOKUP($A116,'[1]10% AEP Compute A'!$B$8:$AD$176,25)</f>
        <v>619.27975258933509</v>
      </c>
      <c>
        <f>VLOOKUP($A116,'[1]2% AEP Compute A'!$B$8:$AD$176,25)</f>
        <v>630.51554550639503</v>
      </c>
      <c>
        <f>VLOOKUP($A116,'[1]1% AEP Compute A'!$B$8:$AD$176,25)</f>
        <v>635.93519919259427</v>
      </c>
      <c>
        <f>VLOOKUP($A116,'[1]0.5% AEP Compute A'!$B$8:$AD$176,25)</f>
        <v>639.99961865746275</v>
      </c>
      <c>
        <f>VLOOKUP($A116,'[1]0.2% AEP Compute A'!$B$8:$AD$176,25)</f>
        <v>647.25313386359426</v>
      </c>
      <c>
        <f>VLOOKUP($A116,'[1]0.1% AEP Compute A'!$B$8:$AD$176,25)</f>
        <v>649.80271251104807</v>
      </c>
      <c>
        <f>VLOOKUP($A116,'[1]0.05% AEP Compute A'!$B$8:$AD$176,25)</f>
        <v>656.17729546529824</v>
      </c>
      <c>
        <f>VLOOKUP($A116,'[1]0.02% AEP Compute A'!$B$8:$AD$176,25)</f>
        <v>660.76899321587712</v>
      </c>
      <c>
        <f>VLOOKUP($A116,'[1]90% AEP Compute B'!$B$8:$AD$176,25)</f>
        <v>605.85258238922154</v>
      </c>
      <c>
        <f>VLOOKUP($A116,'[1]50% AEP Compute B'!$B$8:$AD$176,25)</f>
        <v>609.45328356973846</v>
      </c>
      <c>
        <f>VLOOKUP($A116,'[1]10% AEP Compute B'!$B$8:$AD$176,25)</f>
        <v>619.27975258933509</v>
      </c>
      <c>
        <f>VLOOKUP($A116,'[1]2% AEP Compute B'!$B$8:$AD$176,25)</f>
        <v>630.51554550639503</v>
      </c>
      <c>
        <f>VLOOKUP($A116,'[1]1% AEP Compute B'!$B$8:$AD$176,25)</f>
        <v>635.93519919259427</v>
      </c>
      <c>
        <f>VLOOKUP($A116,'[1]0.5% AEP Compute B'!$B$8:$AD$176,25)</f>
        <v>639.99961865746275</v>
      </c>
      <c>
        <f>VLOOKUP($A116,'[1]0.2% AEP Compute B'!$B$8:$AD$176,25)</f>
        <v>647.25313386359426</v>
      </c>
      <c>
        <f>VLOOKUP($A116,'[1]0.1% AEP Compute B'!$B$8:$AD$176,25)</f>
        <v>649.80271251104807</v>
      </c>
      <c>
        <f>VLOOKUP($A116,'[1]0.05% AEP Compute B'!$B$8:$AD$176,25)</f>
        <v>656.17729546529824</v>
      </c>
      <c s="8">
        <f>VLOOKUP($A116,'[1]0.02% AEP Compute B'!$B$8:$AD$176,25)</f>
        <v>660.57089631005476</v>
      </c>
      <c>
        <f>VLOOKUP($A116,'[1]90% AEP Compute A'!$B$8:$AD$176,8)</f>
        <v>0</v>
      </c>
      <c>
        <f>VLOOKUP($A116,'[1]50% AEP Compute A'!$B$8:$AD$176,8)</f>
        <v>0</v>
      </c>
      <c>
        <f>VLOOKUP($A116,'[1]10% AEP Compute A'!$B$8:$AD$176,8)</f>
        <v>0</v>
      </c>
      <c>
        <f>VLOOKUP($A116,'[1]2% AEP Compute A'!$B$8:$AD$176,8)</f>
        <v>0</v>
      </c>
      <c>
        <f>VLOOKUP($A116,'[1]1% AEP Compute A'!$B$8:$AD$176,8)</f>
        <v>0</v>
      </c>
      <c>
        <f>VLOOKUP($A116,'[1]0.5% AEP Compute A'!$B$8:$AD$176,8)</f>
        <v>0</v>
      </c>
      <c>
        <f>VLOOKUP($A116,'[1]0.2% AEP Compute A'!$B$8:$AD$176,8)</f>
        <v>0</v>
      </c>
      <c>
        <f>VLOOKUP($A116,'[1]0.1% AEP Compute A'!$B$8:$AD$176,8)</f>
        <v>0</v>
      </c>
      <c>
        <f>VLOOKUP($A116,'[1]0.05% AEP Compute A'!$B$8:$AD$176,8)</f>
        <v>0</v>
      </c>
      <c>
        <f>VLOOKUP($A116,'[1]0.02% AEP Compute A'!$B$8:$AD$176,8)</f>
        <v>0</v>
      </c>
      <c>
        <f>VLOOKUP($A116,'[1]90% AEP Compute B'!$B$8:$AD$176,8)</f>
        <v>0</v>
      </c>
      <c>
        <f>VLOOKUP($A116,'[1]50% AEP Compute B'!$B$8:$AD$176,8)</f>
        <v>0</v>
      </c>
      <c>
        <f>VLOOKUP($A116,'[1]10% AEP Compute B'!$B$8:$AD$176,8)</f>
        <v>0</v>
      </c>
      <c>
        <f>VLOOKUP($A116,'[1]2% AEP Compute B'!$B$8:$AD$176,8)</f>
        <v>0</v>
      </c>
      <c>
        <f>VLOOKUP($A116,'[1]1% AEP Compute B'!$B$8:$AD$176,8)</f>
        <v>0</v>
      </c>
      <c>
        <f>VLOOKUP($A116,'[1]0.5% AEP Compute B'!$B$8:$AD$176,8)</f>
        <v>0</v>
      </c>
      <c>
        <f>VLOOKUP($A116,'[1]0.2% AEP Compute B'!$B$8:$AD$176,8)</f>
        <v>0</v>
      </c>
      <c>
        <f>VLOOKUP($A116,'[1]0.1% AEP Compute B'!$B$8:$AD$176,8)</f>
        <v>0</v>
      </c>
      <c>
        <f>VLOOKUP($A116,'[1]0.05% AEP Compute B'!$B$8:$AD$176,8)</f>
        <v>3242.7233369885917</v>
      </c>
      <c s="8">
        <f>VLOOKUP($A116,'[1]0.02% AEP Compute B'!$B$8:$AD$176,8)</f>
        <v>11657.232896677557</v>
      </c>
      <c>
        <f>VLOOKUP($A116,'[1]90% AEP Compute A'!$B$8:$AD$176,6)</f>
        <v>0</v>
      </c>
      <c>
        <f>VLOOKUP($A116,'[1]50% AEP Compute A'!$B$8:$AD$176,6)</f>
        <v>0</v>
      </c>
      <c>
        <f>VLOOKUP($A116,'[1]10% AEP Compute A'!$B$8:$AD$176,6)</f>
        <v>0</v>
      </c>
      <c>
        <f>VLOOKUP($A116,'[1]2% AEP Compute A'!$B$8:$AD$176,6)</f>
        <v>0</v>
      </c>
      <c>
        <f>VLOOKUP($A116,'[1]1% AEP Compute A'!$B$8:$AD$176,6)</f>
        <v>1030.3789946081699</v>
      </c>
      <c>
        <f>VLOOKUP($A116,'[1]0.5% AEP Compute A'!$B$8:$AD$176,6)</f>
        <v>1374.859679236989</v>
      </c>
      <c>
        <f>VLOOKUP($A116,'[1]0.2% AEP Compute A'!$B$8:$AD$176,6)</f>
        <v>3200</v>
      </c>
      <c>
        <f>VLOOKUP($A116,'[1]0.1% AEP Compute A'!$B$8:$AD$176,6)</f>
        <v>3200</v>
      </c>
      <c>
        <f>VLOOKUP($A116,'[1]0.05% AEP Compute A'!$B$8:$AD$176,6)</f>
        <v>3200</v>
      </c>
      <c>
        <f>VLOOKUP($A116,'[1]0.02% AEP Compute A'!$B$8:$AD$176,6)</f>
        <v>3200</v>
      </c>
      <c>
        <f>VLOOKUP($A116,'[1]90% AEP Compute B'!$B$8:$AD$176,6)</f>
        <v>0</v>
      </c>
      <c>
        <f>VLOOKUP($A116,'[1]50% AEP Compute B'!$B$8:$AD$176,6)</f>
        <v>0</v>
      </c>
      <c>
        <f>VLOOKUP($A116,'[1]10% AEP Compute B'!$B$8:$AD$176,6)</f>
        <v>0</v>
      </c>
      <c>
        <f>VLOOKUP($A116,'[1]2% AEP Compute B'!$B$8:$AD$176,6)</f>
        <v>0</v>
      </c>
      <c>
        <f>VLOOKUP($A116,'[1]1% AEP Compute B'!$B$8:$AD$176,6)</f>
        <v>1030.3789946081699</v>
      </c>
      <c>
        <f>VLOOKUP($A116,'[1]0.5% AEP Compute B'!$B$8:$AD$176,6)</f>
        <v>1374.859679236989</v>
      </c>
      <c>
        <f>VLOOKUP($A116,'[1]0.2% AEP Compute B'!$B$8:$AD$176,6)</f>
        <v>3200</v>
      </c>
      <c>
        <f>VLOOKUP($A116,'[1]0.1% AEP Compute B'!$B$8:$AD$176,6)</f>
        <v>3200</v>
      </c>
      <c>
        <f>VLOOKUP($A116,'[1]0.05% AEP Compute B'!$B$8:$AD$176,6)</f>
        <v>0</v>
      </c>
      <c s="8">
        <f>VLOOKUP($A116,'[1]0.02% AEP Compute B'!$B$8:$AD$176,6)</f>
        <v>0</v>
      </c>
    </row>
    <row>
      <c>
        <v>89</v>
      </c>
      <c s="20">
        <f t="shared" si="12"/>
        <v>6</v>
      </c>
      <c s="12">
        <f t="shared" si="14"/>
        <v>43483.666666666453</v>
      </c>
      <c s="12"/>
      <c s="12">
        <f t="shared" si="13"/>
        <v>43483.666666666453</v>
      </c>
      <c>
        <f>VLOOKUP($A117,'[1]90% AEP Compute A'!$B$8:$AD$176,29)</f>
        <v>0</v>
      </c>
      <c>
        <f>VLOOKUP($A117,'[1]50% AEP Compute A'!$B$8:$AD$176,29)</f>
        <v>0</v>
      </c>
      <c>
        <f>VLOOKUP($A117,'[1]10% AEP Compute A'!$B$8:$AD$176,29)</f>
        <v>0</v>
      </c>
      <c>
        <f>VLOOKUP($A117,'[1]2% AEP Compute A'!$B$8:$AD$176,29)</f>
        <v>0</v>
      </c>
      <c>
        <f>VLOOKUP($A117,'[1]1% AEP Compute A'!$B$8:$AD$176,29)</f>
        <v>1096.0263234129518</v>
      </c>
      <c>
        <f>VLOOKUP($A117,'[1]0.5% AEP Compute A'!$B$8:$AD$176,29)</f>
        <v>1464.8702416125423</v>
      </c>
      <c>
        <f>VLOOKUP($A117,'[1]0.2% AEP Compute A'!$B$8:$AD$176,29)</f>
        <v>3200</v>
      </c>
      <c>
        <f>VLOOKUP($A117,'[1]0.1% AEP Compute A'!$B$8:$AD$176,29)</f>
        <v>3200</v>
      </c>
      <c>
        <f>VLOOKUP($A117,'[1]0.05% AEP Compute A'!$B$8:$AD$176,29)</f>
        <v>3200</v>
      </c>
      <c>
        <f>VLOOKUP($A117,'[1]0.02% AEP Compute A'!$B$8:$AD$176,29)</f>
        <v>3200</v>
      </c>
      <c>
        <f>VLOOKUP($A117,'[1]90% AEP Compute B'!$B$8:$AD$176,29)</f>
        <v>0</v>
      </c>
      <c>
        <f>VLOOKUP($A117,'[1]50% AEP Compute B'!$B$8:$AD$176,29)</f>
        <v>0</v>
      </c>
      <c>
        <f>VLOOKUP($A117,'[1]10% AEP Compute B'!$B$8:$AD$176,29)</f>
        <v>0</v>
      </c>
      <c>
        <f>VLOOKUP($A117,'[1]2% AEP Compute B'!$B$8:$AD$176,29)</f>
        <v>0</v>
      </c>
      <c>
        <f>VLOOKUP($A117,'[1]1% AEP Compute B'!$B$8:$AD$176,29)</f>
        <v>1096.0263234129518</v>
      </c>
      <c>
        <f>VLOOKUP($A117,'[1]0.5% AEP Compute B'!$B$8:$AD$176,29)</f>
        <v>1464.8702416125423</v>
      </c>
      <c>
        <f>VLOOKUP($A117,'[1]0.2% AEP Compute B'!$B$8:$AD$176,29)</f>
        <v>3200</v>
      </c>
      <c>
        <f>VLOOKUP($A117,'[1]0.1% AEP Compute B'!$B$8:$AD$176,29)</f>
        <v>3200</v>
      </c>
      <c>
        <f>VLOOKUP($A117,'[1]0.05% AEP Compute B'!$B$8:$AD$176,29)</f>
        <v>5414.8572618483558</v>
      </c>
      <c s="8">
        <f>VLOOKUP($A117,'[1]0.02% AEP Compute B'!$B$8:$AD$176,29)</f>
        <v>15279.88054257188</v>
      </c>
      <c>
        <f>VLOOKUP($A117,'[1]90% AEP Compute A'!$B$8:$AD$176,25)</f>
        <v>605.88915660921396</v>
      </c>
      <c>
        <f>VLOOKUP($A117,'[1]50% AEP Compute A'!$B$8:$AD$176,25)</f>
        <v>609.58868427313519</v>
      </c>
      <c>
        <f>VLOOKUP($A117,'[1]10% AEP Compute A'!$B$8:$AD$176,25)</f>
        <v>619.72533754922381</v>
      </c>
      <c>
        <f>VLOOKUP($A117,'[1]2% AEP Compute A'!$B$8:$AD$176,25)</f>
        <v>631.22974145463854</v>
      </c>
      <c>
        <f>VLOOKUP($A117,'[1]1% AEP Compute A'!$B$8:$AD$176,25)</f>
        <v>636.70975141835493</v>
      </c>
      <c>
        <f>VLOOKUP($A117,'[1]0.5% AEP Compute A'!$B$8:$AD$176,25)</f>
        <v>640.91338268429456</v>
      </c>
      <c>
        <f>VLOOKUP($A117,'[1]0.2% AEP Compute A'!$B$8:$AD$176,25)</f>
        <v>648.28926179109499</v>
      </c>
      <c>
        <f>VLOOKUP($A117,'[1]0.1% AEP Compute A'!$B$8:$AD$176,25)</f>
        <v>651.02331148925225</v>
      </c>
      <c>
        <f>VLOOKUP($A117,'[1]0.05% AEP Compute A'!$B$8:$AD$176,25)</f>
        <v>657.54184252617529</v>
      </c>
      <c>
        <f>VLOOKUP($A117,'[1]0.02% AEP Compute A'!$B$8:$AD$176,25)</f>
        <v>662.46034101739281</v>
      </c>
      <c>
        <f>VLOOKUP($A117,'[1]90% AEP Compute B'!$B$8:$AD$176,25)</f>
        <v>605.88915660921396</v>
      </c>
      <c>
        <f>VLOOKUP($A117,'[1]50% AEP Compute B'!$B$8:$AD$176,25)</f>
        <v>609.58868427313519</v>
      </c>
      <c>
        <f>VLOOKUP($A117,'[1]10% AEP Compute B'!$B$8:$AD$176,25)</f>
        <v>619.72533754922381</v>
      </c>
      <c>
        <f>VLOOKUP($A117,'[1]2% AEP Compute B'!$B$8:$AD$176,25)</f>
        <v>631.22974145463854</v>
      </c>
      <c>
        <f>VLOOKUP($A117,'[1]1% AEP Compute B'!$B$8:$AD$176,25)</f>
        <v>636.70975141835493</v>
      </c>
      <c>
        <f>VLOOKUP($A117,'[1]0.5% AEP Compute B'!$B$8:$AD$176,25)</f>
        <v>640.91338268429456</v>
      </c>
      <c>
        <f>VLOOKUP($A117,'[1]0.2% AEP Compute B'!$B$8:$AD$176,25)</f>
        <v>648.28926179109499</v>
      </c>
      <c>
        <f>VLOOKUP($A117,'[1]0.1% AEP Compute B'!$B$8:$AD$176,25)</f>
        <v>651.02331148925225</v>
      </c>
      <c>
        <f>VLOOKUP($A117,'[1]0.05% AEP Compute B'!$B$8:$AD$176,25)</f>
        <v>657.54061721187202</v>
      </c>
      <c s="8">
        <f>VLOOKUP($A117,'[1]0.02% AEP Compute B'!$B$8:$AD$176,25)</f>
        <v>662.05635460617725</v>
      </c>
      <c>
        <f>VLOOKUP($A117,'[1]90% AEP Compute A'!$B$8:$AD$176,8)</f>
        <v>0</v>
      </c>
      <c>
        <f>VLOOKUP($A117,'[1]50% AEP Compute A'!$B$8:$AD$176,8)</f>
        <v>0</v>
      </c>
      <c>
        <f>VLOOKUP($A117,'[1]10% AEP Compute A'!$B$8:$AD$176,8)</f>
        <v>0</v>
      </c>
      <c>
        <f>VLOOKUP($A117,'[1]2% AEP Compute A'!$B$8:$AD$176,8)</f>
        <v>0</v>
      </c>
      <c>
        <f>VLOOKUP($A117,'[1]1% AEP Compute A'!$B$8:$AD$176,8)</f>
        <v>0</v>
      </c>
      <c>
        <f>VLOOKUP($A117,'[1]0.5% AEP Compute A'!$B$8:$AD$176,8)</f>
        <v>0</v>
      </c>
      <c>
        <f>VLOOKUP($A117,'[1]0.2% AEP Compute A'!$B$8:$AD$176,8)</f>
        <v>0</v>
      </c>
      <c>
        <f>VLOOKUP($A117,'[1]0.1% AEP Compute A'!$B$8:$AD$176,8)</f>
        <v>0</v>
      </c>
      <c>
        <f>VLOOKUP($A117,'[1]0.05% AEP Compute A'!$B$8:$AD$176,8)</f>
        <v>0</v>
      </c>
      <c>
        <f>VLOOKUP($A117,'[1]0.02% AEP Compute A'!$B$8:$AD$176,8)</f>
        <v>0</v>
      </c>
      <c>
        <f>VLOOKUP($A117,'[1]90% AEP Compute B'!$B$8:$AD$176,8)</f>
        <v>0</v>
      </c>
      <c>
        <f>VLOOKUP($A117,'[1]50% AEP Compute B'!$B$8:$AD$176,8)</f>
        <v>0</v>
      </c>
      <c>
        <f>VLOOKUP($A117,'[1]10% AEP Compute B'!$B$8:$AD$176,8)</f>
        <v>0</v>
      </c>
      <c>
        <f>VLOOKUP($A117,'[1]2% AEP Compute B'!$B$8:$AD$176,8)</f>
        <v>0</v>
      </c>
      <c>
        <f>VLOOKUP($A117,'[1]1% AEP Compute B'!$B$8:$AD$176,8)</f>
        <v>0</v>
      </c>
      <c>
        <f>VLOOKUP($A117,'[1]0.5% AEP Compute B'!$B$8:$AD$176,8)</f>
        <v>0</v>
      </c>
      <c>
        <f>VLOOKUP($A117,'[1]0.2% AEP Compute B'!$B$8:$AD$176,8)</f>
        <v>0</v>
      </c>
      <c>
        <f>VLOOKUP($A117,'[1]0.1% AEP Compute B'!$B$8:$AD$176,8)</f>
        <v>0</v>
      </c>
      <c>
        <f>VLOOKUP($A117,'[1]0.05% AEP Compute B'!$B$8:$AD$176,8)</f>
        <v>5414.8572618483558</v>
      </c>
      <c s="8">
        <f>VLOOKUP($A117,'[1]0.02% AEP Compute B'!$B$8:$AD$176,8)</f>
        <v>15279.88054257188</v>
      </c>
      <c>
        <f>VLOOKUP($A117,'[1]90% AEP Compute A'!$B$8:$AD$176,6)</f>
        <v>0</v>
      </c>
      <c>
        <f>VLOOKUP($A117,'[1]50% AEP Compute A'!$B$8:$AD$176,6)</f>
        <v>0</v>
      </c>
      <c>
        <f>VLOOKUP($A117,'[1]10% AEP Compute A'!$B$8:$AD$176,6)</f>
        <v>0</v>
      </c>
      <c>
        <f>VLOOKUP($A117,'[1]2% AEP Compute A'!$B$8:$AD$176,6)</f>
        <v>0</v>
      </c>
      <c>
        <f>VLOOKUP($A117,'[1]1% AEP Compute A'!$B$8:$AD$176,6)</f>
        <v>1096.0263234129518</v>
      </c>
      <c>
        <f>VLOOKUP($A117,'[1]0.5% AEP Compute A'!$B$8:$AD$176,6)</f>
        <v>1464.8702416125423</v>
      </c>
      <c>
        <f>VLOOKUP($A117,'[1]0.2% AEP Compute A'!$B$8:$AD$176,6)</f>
        <v>3200</v>
      </c>
      <c>
        <f>VLOOKUP($A117,'[1]0.1% AEP Compute A'!$B$8:$AD$176,6)</f>
        <v>3200</v>
      </c>
      <c>
        <f>VLOOKUP($A117,'[1]0.05% AEP Compute A'!$B$8:$AD$176,6)</f>
        <v>3200</v>
      </c>
      <c>
        <f>VLOOKUP($A117,'[1]0.02% AEP Compute A'!$B$8:$AD$176,6)</f>
        <v>3200</v>
      </c>
      <c>
        <f>VLOOKUP($A117,'[1]90% AEP Compute B'!$B$8:$AD$176,6)</f>
        <v>0</v>
      </c>
      <c>
        <f>VLOOKUP($A117,'[1]50% AEP Compute B'!$B$8:$AD$176,6)</f>
        <v>0</v>
      </c>
      <c>
        <f>VLOOKUP($A117,'[1]10% AEP Compute B'!$B$8:$AD$176,6)</f>
        <v>0</v>
      </c>
      <c>
        <f>VLOOKUP($A117,'[1]2% AEP Compute B'!$B$8:$AD$176,6)</f>
        <v>0</v>
      </c>
      <c>
        <f>VLOOKUP($A117,'[1]1% AEP Compute B'!$B$8:$AD$176,6)</f>
        <v>1096.0263234129518</v>
      </c>
      <c>
        <f>VLOOKUP($A117,'[1]0.5% AEP Compute B'!$B$8:$AD$176,6)</f>
        <v>1464.8702416125423</v>
      </c>
      <c>
        <f>VLOOKUP($A117,'[1]0.2% AEP Compute B'!$B$8:$AD$176,6)</f>
        <v>3200</v>
      </c>
      <c>
        <f>VLOOKUP($A117,'[1]0.1% AEP Compute B'!$B$8:$AD$176,6)</f>
        <v>3200</v>
      </c>
      <c>
        <f>VLOOKUP($A117,'[1]0.05% AEP Compute B'!$B$8:$AD$176,6)</f>
        <v>0</v>
      </c>
      <c s="8">
        <f>VLOOKUP($A117,'[1]0.02% AEP Compute B'!$B$8:$AD$176,6)</f>
        <v>0</v>
      </c>
    </row>
    <row>
      <c>
        <v>90</v>
      </c>
      <c s="20">
        <f t="shared" si="12"/>
        <v>6</v>
      </c>
      <c s="12">
        <f t="shared" si="14"/>
        <v>43483.708333333117</v>
      </c>
      <c s="12"/>
      <c s="12">
        <f t="shared" si="13"/>
        <v>43483.708333333117</v>
      </c>
      <c>
        <f>VLOOKUP($A118,'[1]90% AEP Compute A'!$B$8:$AD$176,29)</f>
        <v>0</v>
      </c>
      <c>
        <f>VLOOKUP($A118,'[1]50% AEP Compute A'!$B$8:$AD$176,29)</f>
        <v>0</v>
      </c>
      <c>
        <f>VLOOKUP($A118,'[1]10% AEP Compute A'!$B$8:$AD$176,29)</f>
        <v>0</v>
      </c>
      <c>
        <f>VLOOKUP($A118,'[1]2% AEP Compute A'!$B$8:$AD$176,29)</f>
        <v>0</v>
      </c>
      <c>
        <f>VLOOKUP($A118,'[1]1% AEP Compute A'!$B$8:$AD$176,29)</f>
        <v>1167.7581496314481</v>
      </c>
      <c>
        <f>VLOOKUP($A118,'[1]0.5% AEP Compute A'!$B$8:$AD$176,29)</f>
        <v>1563.2077478390784</v>
      </c>
      <c>
        <f>VLOOKUP($A118,'[1]0.2% AEP Compute A'!$B$8:$AD$176,29)</f>
        <v>3200</v>
      </c>
      <c>
        <f>VLOOKUP($A118,'[1]0.1% AEP Compute A'!$B$8:$AD$176,29)</f>
        <v>3200</v>
      </c>
      <c>
        <f>VLOOKUP($A118,'[1]0.05% AEP Compute A'!$B$8:$AD$176,29)</f>
        <v>3200</v>
      </c>
      <c>
        <f>VLOOKUP($A118,'[1]0.02% AEP Compute A'!$B$8:$AD$176,29)</f>
        <v>3200</v>
      </c>
      <c>
        <f>VLOOKUP($A118,'[1]90% AEP Compute B'!$B$8:$AD$176,29)</f>
        <v>0</v>
      </c>
      <c>
        <f>VLOOKUP($A118,'[1]50% AEP Compute B'!$B$8:$AD$176,29)</f>
        <v>0</v>
      </c>
      <c>
        <f>VLOOKUP($A118,'[1]10% AEP Compute B'!$B$8:$AD$176,29)</f>
        <v>0</v>
      </c>
      <c>
        <f>VLOOKUP($A118,'[1]2% AEP Compute B'!$B$8:$AD$176,29)</f>
        <v>0</v>
      </c>
      <c>
        <f>VLOOKUP($A118,'[1]1% AEP Compute B'!$B$8:$AD$176,29)</f>
        <v>1167.7581496314481</v>
      </c>
      <c>
        <f>VLOOKUP($A118,'[1]0.5% AEP Compute B'!$B$8:$AD$176,29)</f>
        <v>1563.2077478390784</v>
      </c>
      <c>
        <f>VLOOKUP($A118,'[1]0.2% AEP Compute B'!$B$8:$AD$176,29)</f>
        <v>3200</v>
      </c>
      <c>
        <f>VLOOKUP($A118,'[1]0.1% AEP Compute B'!$B$8:$AD$176,29)</f>
        <v>3200</v>
      </c>
      <c>
        <f>VLOOKUP($A118,'[1]0.05% AEP Compute B'!$B$8:$AD$176,29)</f>
        <v>8116.2542632657633</v>
      </c>
      <c s="8">
        <f>VLOOKUP($A118,'[1]0.02% AEP Compute B'!$B$8:$AD$176,29)</f>
        <v>19188.085211870984</v>
      </c>
      <c>
        <f>VLOOKUP($A118,'[1]90% AEP Compute A'!$B$8:$AD$176,25)</f>
        <v>605.92905653551247</v>
      </c>
      <c>
        <f>VLOOKUP($A118,'[1]50% AEP Compute A'!$B$8:$AD$176,25)</f>
        <v>609.73171529241392</v>
      </c>
      <c>
        <f>VLOOKUP($A118,'[1]10% AEP Compute A'!$B$8:$AD$176,25)</f>
        <v>620.18576863277724</v>
      </c>
      <c>
        <f>VLOOKUP($A118,'[1]2% AEP Compute A'!$B$8:$AD$176,25)</f>
        <v>632.0088795758038</v>
      </c>
      <c>
        <f>VLOOKUP($A118,'[1]1% AEP Compute A'!$B$8:$AD$176,25)</f>
        <v>637.55609271916592</v>
      </c>
      <c>
        <f>VLOOKUP($A118,'[1]0.5% AEP Compute A'!$B$8:$AD$176,25)</f>
        <v>641.91162152286631</v>
      </c>
      <c>
        <f>VLOOKUP($A118,'[1]0.2% AEP Compute A'!$B$8:$AD$176,25)</f>
        <v>649.43012021729169</v>
      </c>
      <c>
        <f>VLOOKUP($A118,'[1]0.1% AEP Compute A'!$B$8:$AD$176,25)</f>
        <v>652.33928128148261</v>
      </c>
      <c>
        <f>VLOOKUP($A118,'[1]0.05% AEP Compute A'!$B$8:$AD$176,25)</f>
        <v>659.03880611948466</v>
      </c>
      <c>
        <f>VLOOKUP($A118,'[1]0.02% AEP Compute A'!$B$8:$AD$176,25)</f>
        <v>664.25229344746845</v>
      </c>
      <c>
        <f>VLOOKUP($A118,'[1]90% AEP Compute B'!$B$8:$AD$176,25)</f>
        <v>605.92905653551247</v>
      </c>
      <c>
        <f>VLOOKUP($A118,'[1]50% AEP Compute B'!$B$8:$AD$176,25)</f>
        <v>609.73171529241392</v>
      </c>
      <c>
        <f>VLOOKUP($A118,'[1]10% AEP Compute B'!$B$8:$AD$176,25)</f>
        <v>620.18576863277724</v>
      </c>
      <c>
        <f>VLOOKUP($A118,'[1]2% AEP Compute B'!$B$8:$AD$176,25)</f>
        <v>632.0088795758038</v>
      </c>
      <c>
        <f>VLOOKUP($A118,'[1]1% AEP Compute B'!$B$8:$AD$176,25)</f>
        <v>637.55609271916592</v>
      </c>
      <c>
        <f>VLOOKUP($A118,'[1]0.5% AEP Compute B'!$B$8:$AD$176,25)</f>
        <v>641.91162152286631</v>
      </c>
      <c>
        <f>VLOOKUP($A118,'[1]0.2% AEP Compute B'!$B$8:$AD$176,25)</f>
        <v>649.43012021729169</v>
      </c>
      <c>
        <f>VLOOKUP($A118,'[1]0.1% AEP Compute B'!$B$8:$AD$176,25)</f>
        <v>652.33928128148261</v>
      </c>
      <c>
        <f>VLOOKUP($A118,'[1]0.05% AEP Compute B'!$B$8:$AD$176,25)</f>
        <v>658.97405823241854</v>
      </c>
      <c s="8">
        <f>VLOOKUP($A118,'[1]0.02% AEP Compute B'!$B$8:$AD$176,25)</f>
        <v>663.54147238051098</v>
      </c>
      <c>
        <f>VLOOKUP($A118,'[1]90% AEP Compute A'!$B$8:$AD$176,8)</f>
        <v>0</v>
      </c>
      <c>
        <f>VLOOKUP($A118,'[1]50% AEP Compute A'!$B$8:$AD$176,8)</f>
        <v>0</v>
      </c>
      <c>
        <f>VLOOKUP($A118,'[1]10% AEP Compute A'!$B$8:$AD$176,8)</f>
        <v>0</v>
      </c>
      <c>
        <f>VLOOKUP($A118,'[1]2% AEP Compute A'!$B$8:$AD$176,8)</f>
        <v>0</v>
      </c>
      <c>
        <f>VLOOKUP($A118,'[1]1% AEP Compute A'!$B$8:$AD$176,8)</f>
        <v>0</v>
      </c>
      <c>
        <f>VLOOKUP($A118,'[1]0.5% AEP Compute A'!$B$8:$AD$176,8)</f>
        <v>0</v>
      </c>
      <c>
        <f>VLOOKUP($A118,'[1]0.2% AEP Compute A'!$B$8:$AD$176,8)</f>
        <v>0</v>
      </c>
      <c>
        <f>VLOOKUP($A118,'[1]0.1% AEP Compute A'!$B$8:$AD$176,8)</f>
        <v>0</v>
      </c>
      <c>
        <f>VLOOKUP($A118,'[1]0.05% AEP Compute A'!$B$8:$AD$176,8)</f>
        <v>0</v>
      </c>
      <c>
        <f>VLOOKUP($A118,'[1]0.02% AEP Compute A'!$B$8:$AD$176,8)</f>
        <v>2709.7321352605663</v>
      </c>
      <c>
        <f>VLOOKUP($A118,'[1]90% AEP Compute B'!$B$8:$AD$176,8)</f>
        <v>0</v>
      </c>
      <c>
        <f>VLOOKUP($A118,'[1]50% AEP Compute B'!$B$8:$AD$176,8)</f>
        <v>0</v>
      </c>
      <c>
        <f>VLOOKUP($A118,'[1]10% AEP Compute B'!$B$8:$AD$176,8)</f>
        <v>0</v>
      </c>
      <c>
        <f>VLOOKUP($A118,'[1]2% AEP Compute B'!$B$8:$AD$176,8)</f>
        <v>0</v>
      </c>
      <c>
        <f>VLOOKUP($A118,'[1]1% AEP Compute B'!$B$8:$AD$176,8)</f>
        <v>0</v>
      </c>
      <c>
        <f>VLOOKUP($A118,'[1]0.5% AEP Compute B'!$B$8:$AD$176,8)</f>
        <v>0</v>
      </c>
      <c>
        <f>VLOOKUP($A118,'[1]0.2% AEP Compute B'!$B$8:$AD$176,8)</f>
        <v>0</v>
      </c>
      <c>
        <f>VLOOKUP($A118,'[1]0.1% AEP Compute B'!$B$8:$AD$176,8)</f>
        <v>0</v>
      </c>
      <c>
        <f>VLOOKUP($A118,'[1]0.05% AEP Compute B'!$B$8:$AD$176,8)</f>
        <v>8116.2542632657633</v>
      </c>
      <c s="8">
        <f>VLOOKUP($A118,'[1]0.02% AEP Compute B'!$B$8:$AD$176,8)</f>
        <v>19188.085211870984</v>
      </c>
      <c>
        <f>VLOOKUP($A118,'[1]90% AEP Compute A'!$B$8:$AD$176,6)</f>
        <v>0</v>
      </c>
      <c>
        <f>VLOOKUP($A118,'[1]50% AEP Compute A'!$B$8:$AD$176,6)</f>
        <v>0</v>
      </c>
      <c>
        <f>VLOOKUP($A118,'[1]10% AEP Compute A'!$B$8:$AD$176,6)</f>
        <v>0</v>
      </c>
      <c>
        <f>VLOOKUP($A118,'[1]2% AEP Compute A'!$B$8:$AD$176,6)</f>
        <v>0</v>
      </c>
      <c>
        <f>VLOOKUP($A118,'[1]1% AEP Compute A'!$B$8:$AD$176,6)</f>
        <v>1167.7581496314481</v>
      </c>
      <c>
        <f>VLOOKUP($A118,'[1]0.5% AEP Compute A'!$B$8:$AD$176,6)</f>
        <v>1563.2077478390784</v>
      </c>
      <c>
        <f>VLOOKUP($A118,'[1]0.2% AEP Compute A'!$B$8:$AD$176,6)</f>
        <v>3200</v>
      </c>
      <c>
        <f>VLOOKUP($A118,'[1]0.1% AEP Compute A'!$B$8:$AD$176,6)</f>
        <v>3200</v>
      </c>
      <c>
        <f>VLOOKUP($A118,'[1]0.05% AEP Compute A'!$B$8:$AD$176,6)</f>
        <v>3200</v>
      </c>
      <c>
        <f>VLOOKUP($A118,'[1]0.02% AEP Compute A'!$B$8:$AD$176,6)</f>
        <v>490.26786473943366</v>
      </c>
      <c>
        <f>VLOOKUP($A118,'[1]90% AEP Compute B'!$B$8:$AD$176,6)</f>
        <v>0</v>
      </c>
      <c>
        <f>VLOOKUP($A118,'[1]50% AEP Compute B'!$B$8:$AD$176,6)</f>
        <v>0</v>
      </c>
      <c>
        <f>VLOOKUP($A118,'[1]10% AEP Compute B'!$B$8:$AD$176,6)</f>
        <v>0</v>
      </c>
      <c>
        <f>VLOOKUP($A118,'[1]2% AEP Compute B'!$B$8:$AD$176,6)</f>
        <v>0</v>
      </c>
      <c>
        <f>VLOOKUP($A118,'[1]1% AEP Compute B'!$B$8:$AD$176,6)</f>
        <v>1167.7581496314481</v>
      </c>
      <c>
        <f>VLOOKUP($A118,'[1]0.5% AEP Compute B'!$B$8:$AD$176,6)</f>
        <v>1563.2077478390784</v>
      </c>
      <c>
        <f>VLOOKUP($A118,'[1]0.2% AEP Compute B'!$B$8:$AD$176,6)</f>
        <v>3200</v>
      </c>
      <c>
        <f>VLOOKUP($A118,'[1]0.1% AEP Compute B'!$B$8:$AD$176,6)</f>
        <v>3200</v>
      </c>
      <c>
        <f>VLOOKUP($A118,'[1]0.05% AEP Compute B'!$B$8:$AD$176,6)</f>
        <v>0</v>
      </c>
      <c s="8">
        <f>VLOOKUP($A118,'[1]0.02% AEP Compute B'!$B$8:$AD$176,6)</f>
        <v>0</v>
      </c>
    </row>
    <row>
      <c>
        <v>91</v>
      </c>
      <c s="20">
        <f t="shared" si="12"/>
        <v>6</v>
      </c>
      <c s="12">
        <f t="shared" si="14"/>
        <v>43483.749999999782</v>
      </c>
      <c s="12"/>
      <c s="12">
        <f t="shared" si="13"/>
        <v>43483.749999999782</v>
      </c>
      <c>
        <f>VLOOKUP($A119,'[1]90% AEP Compute A'!$B$8:$AD$176,29)</f>
        <v>0</v>
      </c>
      <c>
        <f>VLOOKUP($A119,'[1]50% AEP Compute A'!$B$8:$AD$176,29)</f>
        <v>0</v>
      </c>
      <c>
        <f>VLOOKUP($A119,'[1]10% AEP Compute A'!$B$8:$AD$176,29)</f>
        <v>0</v>
      </c>
      <c>
        <f>VLOOKUP($A119,'[1]2% AEP Compute A'!$B$8:$AD$176,29)</f>
        <v>794.22759250000161</v>
      </c>
      <c>
        <f>VLOOKUP($A119,'[1]1% AEP Compute A'!$B$8:$AD$176,29)</f>
        <v>1247.6651690780959</v>
      </c>
      <c>
        <f>VLOOKUP($A119,'[1]0.5% AEP Compute A'!$B$8:$AD$176,29)</f>
        <v>1672.7388018211336</v>
      </c>
      <c>
        <f>VLOOKUP($A119,'[1]0.2% AEP Compute A'!$B$8:$AD$176,29)</f>
        <v>3200</v>
      </c>
      <c>
        <f>VLOOKUP($A119,'[1]0.1% AEP Compute A'!$B$8:$AD$176,29)</f>
        <v>3200</v>
      </c>
      <c>
        <f>VLOOKUP($A119,'[1]0.05% AEP Compute A'!$B$8:$AD$176,29)</f>
        <v>3200</v>
      </c>
      <c>
        <f>VLOOKUP($A119,'[1]0.02% AEP Compute A'!$B$8:$AD$176,29)</f>
        <v>7834.9746277336335</v>
      </c>
      <c>
        <f>VLOOKUP($A119,'[1]90% AEP Compute B'!$B$8:$AD$176,29)</f>
        <v>0</v>
      </c>
      <c>
        <f>VLOOKUP($A119,'[1]50% AEP Compute B'!$B$8:$AD$176,29)</f>
        <v>0</v>
      </c>
      <c>
        <f>VLOOKUP($A119,'[1]10% AEP Compute B'!$B$8:$AD$176,29)</f>
        <v>0</v>
      </c>
      <c>
        <f>VLOOKUP($A119,'[1]2% AEP Compute B'!$B$8:$AD$176,29)</f>
        <v>794.22759250000161</v>
      </c>
      <c>
        <f>VLOOKUP($A119,'[1]1% AEP Compute B'!$B$8:$AD$176,29)</f>
        <v>1247.6651690780959</v>
      </c>
      <c>
        <f>VLOOKUP($A119,'[1]0.5% AEP Compute B'!$B$8:$AD$176,29)</f>
        <v>1672.7388018211336</v>
      </c>
      <c>
        <f>VLOOKUP($A119,'[1]0.2% AEP Compute B'!$B$8:$AD$176,29)</f>
        <v>3200</v>
      </c>
      <c>
        <f>VLOOKUP($A119,'[1]0.1% AEP Compute B'!$B$8:$AD$176,29)</f>
        <v>3200</v>
      </c>
      <c>
        <f>VLOOKUP($A119,'[1]0.05% AEP Compute B'!$B$8:$AD$176,29)</f>
        <v>11424.818978196143</v>
      </c>
      <c s="8">
        <f>VLOOKUP($A119,'[1]0.02% AEP Compute B'!$B$8:$AD$176,29)</f>
        <v>23831.034785663724</v>
      </c>
      <c>
        <f>VLOOKUP($A119,'[1]90% AEP Compute A'!$B$8:$AD$176,25)</f>
        <v>605.96618005275479</v>
      </c>
      <c>
        <f>VLOOKUP($A119,'[1]50% AEP Compute A'!$B$8:$AD$176,25)</f>
        <v>609.89063745975511</v>
      </c>
      <c>
        <f>VLOOKUP($A119,'[1]10% AEP Compute A'!$B$8:$AD$176,25)</f>
        <v>620.6602677973068</v>
      </c>
      <c>
        <f>VLOOKUP($A119,'[1]2% AEP Compute A'!$B$8:$AD$176,25)</f>
        <v>632.87456993777687</v>
      </c>
      <c>
        <f>VLOOKUP($A119,'[1]1% AEP Compute A'!$B$8:$AD$176,25)</f>
        <v>638.4988905586689</v>
      </c>
      <c>
        <f>VLOOKUP($A119,'[1]0.5% AEP Compute A'!$B$8:$AD$176,25)</f>
        <v>643.023487750821</v>
      </c>
      <c>
        <f>VLOOKUP($A119,'[1]0.2% AEP Compute A'!$B$8:$AD$176,25)</f>
        <v>650.62831141832044</v>
      </c>
      <c>
        <f>VLOOKUP($A119,'[1]0.1% AEP Compute A'!$B$8:$AD$176,25)</f>
        <v>653.8128491724899</v>
      </c>
      <c>
        <f>VLOOKUP($A119,'[1]0.05% AEP Compute A'!$B$8:$AD$176,25)</f>
        <v>660.66061521820802</v>
      </c>
      <c>
        <f>VLOOKUP($A119,'[1]0.02% AEP Compute A'!$B$8:$AD$176,25)</f>
        <v>666.19795789598811</v>
      </c>
      <c>
        <f>VLOOKUP($A119,'[1]90% AEP Compute B'!$B$8:$AD$176,25)</f>
        <v>605.96618005275479</v>
      </c>
      <c>
        <f>VLOOKUP($A119,'[1]50% AEP Compute B'!$B$8:$AD$176,25)</f>
        <v>609.89063745975511</v>
      </c>
      <c>
        <f>VLOOKUP($A119,'[1]10% AEP Compute B'!$B$8:$AD$176,25)</f>
        <v>620.6602677973068</v>
      </c>
      <c>
        <f>VLOOKUP($A119,'[1]2% AEP Compute B'!$B$8:$AD$176,25)</f>
        <v>632.87456993777687</v>
      </c>
      <c>
        <f>VLOOKUP($A119,'[1]1% AEP Compute B'!$B$8:$AD$176,25)</f>
        <v>638.4988905586689</v>
      </c>
      <c>
        <f>VLOOKUP($A119,'[1]0.5% AEP Compute B'!$B$8:$AD$176,25)</f>
        <v>643.023487750821</v>
      </c>
      <c>
        <f>VLOOKUP($A119,'[1]0.2% AEP Compute B'!$B$8:$AD$176,25)</f>
        <v>650.62831141832044</v>
      </c>
      <c>
        <f>VLOOKUP($A119,'[1]0.1% AEP Compute B'!$B$8:$AD$176,25)</f>
        <v>653.8128491724899</v>
      </c>
      <c>
        <f>VLOOKUP($A119,'[1]0.05% AEP Compute B'!$B$8:$AD$176,25)</f>
        <v>660.46979625551535</v>
      </c>
      <c s="8">
        <f>VLOOKUP($A119,'[1]0.02% AEP Compute B'!$B$8:$AD$176,25)</f>
        <v>665.12956561841168</v>
      </c>
      <c>
        <f>VLOOKUP($A119,'[1]90% AEP Compute A'!$B$8:$AD$176,8)</f>
        <v>0</v>
      </c>
      <c>
        <f>VLOOKUP($A119,'[1]50% AEP Compute A'!$B$8:$AD$176,8)</f>
        <v>0</v>
      </c>
      <c>
        <f>VLOOKUP($A119,'[1]10% AEP Compute A'!$B$8:$AD$176,8)</f>
        <v>0</v>
      </c>
      <c>
        <f>VLOOKUP($A119,'[1]2% AEP Compute A'!$B$8:$AD$176,8)</f>
        <v>0</v>
      </c>
      <c>
        <f>VLOOKUP($A119,'[1]1% AEP Compute A'!$B$8:$AD$176,8)</f>
        <v>0</v>
      </c>
      <c>
        <f>VLOOKUP($A119,'[1]0.5% AEP Compute A'!$B$8:$AD$176,8)</f>
        <v>0</v>
      </c>
      <c>
        <f>VLOOKUP($A119,'[1]0.2% AEP Compute A'!$B$8:$AD$176,8)</f>
        <v>0</v>
      </c>
      <c>
        <f>VLOOKUP($A119,'[1]0.1% AEP Compute A'!$B$8:$AD$176,8)</f>
        <v>0</v>
      </c>
      <c>
        <f>VLOOKUP($A119,'[1]0.05% AEP Compute A'!$B$8:$AD$176,8)</f>
        <v>0</v>
      </c>
      <c>
        <f>VLOOKUP($A119,'[1]0.02% AEP Compute A'!$B$8:$AD$176,8)</f>
        <v>7834.9746277336335</v>
      </c>
      <c>
        <f>VLOOKUP($A119,'[1]90% AEP Compute B'!$B$8:$AD$176,8)</f>
        <v>0</v>
      </c>
      <c>
        <f>VLOOKUP($A119,'[1]50% AEP Compute B'!$B$8:$AD$176,8)</f>
        <v>0</v>
      </c>
      <c>
        <f>VLOOKUP($A119,'[1]10% AEP Compute B'!$B$8:$AD$176,8)</f>
        <v>0</v>
      </c>
      <c>
        <f>VLOOKUP($A119,'[1]2% AEP Compute B'!$B$8:$AD$176,8)</f>
        <v>0</v>
      </c>
      <c>
        <f>VLOOKUP($A119,'[1]1% AEP Compute B'!$B$8:$AD$176,8)</f>
        <v>0</v>
      </c>
      <c>
        <f>VLOOKUP($A119,'[1]0.5% AEP Compute B'!$B$8:$AD$176,8)</f>
        <v>0</v>
      </c>
      <c>
        <f>VLOOKUP($A119,'[1]0.2% AEP Compute B'!$B$8:$AD$176,8)</f>
        <v>0</v>
      </c>
      <c>
        <f>VLOOKUP($A119,'[1]0.1% AEP Compute B'!$B$8:$AD$176,8)</f>
        <v>681.23072573876289</v>
      </c>
      <c>
        <f>VLOOKUP($A119,'[1]0.05% AEP Compute B'!$B$8:$AD$176,8)</f>
        <v>11424.818978196143</v>
      </c>
      <c s="8">
        <f>VLOOKUP($A119,'[1]0.02% AEP Compute B'!$B$8:$AD$176,8)</f>
        <v>23831.034785663724</v>
      </c>
      <c>
        <f>VLOOKUP($A119,'[1]90% AEP Compute A'!$B$8:$AD$176,6)</f>
        <v>0</v>
      </c>
      <c>
        <f>VLOOKUP($A119,'[1]50% AEP Compute A'!$B$8:$AD$176,6)</f>
        <v>0</v>
      </c>
      <c>
        <f>VLOOKUP($A119,'[1]10% AEP Compute A'!$B$8:$AD$176,6)</f>
        <v>0</v>
      </c>
      <c>
        <f>VLOOKUP($A119,'[1]2% AEP Compute A'!$B$8:$AD$176,6)</f>
        <v>794.22759250000161</v>
      </c>
      <c>
        <f>VLOOKUP($A119,'[1]1% AEP Compute A'!$B$8:$AD$176,6)</f>
        <v>1247.6651690780959</v>
      </c>
      <c>
        <f>VLOOKUP($A119,'[1]0.5% AEP Compute A'!$B$8:$AD$176,6)</f>
        <v>1672.7388018211336</v>
      </c>
      <c>
        <f>VLOOKUP($A119,'[1]0.2% AEP Compute A'!$B$8:$AD$176,6)</f>
        <v>3200</v>
      </c>
      <c>
        <f>VLOOKUP($A119,'[1]0.1% AEP Compute A'!$B$8:$AD$176,6)</f>
        <v>3200</v>
      </c>
      <c>
        <f>VLOOKUP($A119,'[1]0.05% AEP Compute A'!$B$8:$AD$176,6)</f>
        <v>3200</v>
      </c>
      <c>
        <f>VLOOKUP($A119,'[1]0.02% AEP Compute A'!$B$8:$AD$176,6)</f>
        <v>0</v>
      </c>
      <c>
        <f>VLOOKUP($A119,'[1]90% AEP Compute B'!$B$8:$AD$176,6)</f>
        <v>0</v>
      </c>
      <c>
        <f>VLOOKUP($A119,'[1]50% AEP Compute B'!$B$8:$AD$176,6)</f>
        <v>0</v>
      </c>
      <c>
        <f>VLOOKUP($A119,'[1]10% AEP Compute B'!$B$8:$AD$176,6)</f>
        <v>0</v>
      </c>
      <c>
        <f>VLOOKUP($A119,'[1]2% AEP Compute B'!$B$8:$AD$176,6)</f>
        <v>794.22759250000161</v>
      </c>
      <c>
        <f>VLOOKUP($A119,'[1]1% AEP Compute B'!$B$8:$AD$176,6)</f>
        <v>1247.6651690780959</v>
      </c>
      <c>
        <f>VLOOKUP($A119,'[1]0.5% AEP Compute B'!$B$8:$AD$176,6)</f>
        <v>1672.7388018211336</v>
      </c>
      <c>
        <f>VLOOKUP($A119,'[1]0.2% AEP Compute B'!$B$8:$AD$176,6)</f>
        <v>3200</v>
      </c>
      <c>
        <f>VLOOKUP($A119,'[1]0.1% AEP Compute B'!$B$8:$AD$176,6)</f>
        <v>2518.7692742612371</v>
      </c>
      <c>
        <f>VLOOKUP($A119,'[1]0.05% AEP Compute B'!$B$8:$AD$176,6)</f>
        <v>0</v>
      </c>
      <c s="8">
        <f>VLOOKUP($A119,'[1]0.02% AEP Compute B'!$B$8:$AD$176,6)</f>
        <v>0</v>
      </c>
    </row>
    <row>
      <c>
        <v>92</v>
      </c>
      <c s="20">
        <f t="shared" si="12"/>
        <v>6</v>
      </c>
      <c s="12">
        <f t="shared" si="14"/>
        <v>43483.791666666446</v>
      </c>
      <c s="12"/>
      <c s="12">
        <f t="shared" si="13"/>
        <v>43483.791666666446</v>
      </c>
      <c>
        <f>VLOOKUP($A120,'[1]90% AEP Compute A'!$B$8:$AD$176,29)</f>
        <v>0</v>
      </c>
      <c>
        <f>VLOOKUP($A120,'[1]50% AEP Compute A'!$B$8:$AD$176,29)</f>
        <v>0</v>
      </c>
      <c>
        <f>VLOOKUP($A120,'[1]10% AEP Compute A'!$B$8:$AD$176,29)</f>
        <v>0</v>
      </c>
      <c>
        <f>VLOOKUP($A120,'[1]2% AEP Compute A'!$B$8:$AD$176,29)</f>
        <v>861.2392719739953</v>
      </c>
      <c>
        <f>VLOOKUP($A120,'[1]1% AEP Compute A'!$B$8:$AD$176,29)</f>
        <v>1335.7177302668806</v>
      </c>
      <c>
        <f>VLOOKUP($A120,'[1]0.5% AEP Compute A'!$B$8:$AD$176,29)</f>
        <v>3200</v>
      </c>
      <c>
        <f>VLOOKUP($A120,'[1]0.2% AEP Compute A'!$B$8:$AD$176,29)</f>
        <v>3200</v>
      </c>
      <c>
        <f>VLOOKUP($A120,'[1]0.1% AEP Compute A'!$B$8:$AD$176,29)</f>
        <v>3200</v>
      </c>
      <c>
        <f>VLOOKUP($A120,'[1]0.05% AEP Compute A'!$B$8:$AD$176,29)</f>
        <v>3200</v>
      </c>
      <c>
        <f>VLOOKUP($A120,'[1]0.02% AEP Compute A'!$B$8:$AD$176,29)</f>
        <v>15122.824987697462</v>
      </c>
      <c>
        <f>VLOOKUP($A120,'[1]90% AEP Compute B'!$B$8:$AD$176,29)</f>
        <v>0</v>
      </c>
      <c>
        <f>VLOOKUP($A120,'[1]50% AEP Compute B'!$B$8:$AD$176,29)</f>
        <v>0</v>
      </c>
      <c>
        <f>VLOOKUP($A120,'[1]10% AEP Compute B'!$B$8:$AD$176,29)</f>
        <v>0</v>
      </c>
      <c>
        <f>VLOOKUP($A120,'[1]2% AEP Compute B'!$B$8:$AD$176,29)</f>
        <v>861.2392719739953</v>
      </c>
      <c>
        <f>VLOOKUP($A120,'[1]1% AEP Compute B'!$B$8:$AD$176,29)</f>
        <v>1335.7177302668806</v>
      </c>
      <c>
        <f>VLOOKUP($A120,'[1]0.5% AEP Compute B'!$B$8:$AD$176,29)</f>
        <v>3200</v>
      </c>
      <c>
        <f>VLOOKUP($A120,'[1]0.2% AEP Compute B'!$B$8:$AD$176,29)</f>
        <v>3200</v>
      </c>
      <c>
        <f>VLOOKUP($A120,'[1]0.1% AEP Compute B'!$B$8:$AD$176,29)</f>
        <v>3200</v>
      </c>
      <c>
        <f>VLOOKUP($A120,'[1]0.05% AEP Compute B'!$B$8:$AD$176,29)</f>
        <v>15044.235511798037</v>
      </c>
      <c s="8">
        <f>VLOOKUP($A120,'[1]0.02% AEP Compute B'!$B$8:$AD$176,29)</f>
        <v>28912.130943679742</v>
      </c>
      <c>
        <f>VLOOKUP($A120,'[1]90% AEP Compute A'!$B$8:$AD$176,25)</f>
        <v>606.00701613545561</v>
      </c>
      <c>
        <f>VLOOKUP($A120,'[1]50% AEP Compute A'!$B$8:$AD$176,25)</f>
        <v>610.05782527662336</v>
      </c>
      <c>
        <f>VLOOKUP($A120,'[1]10% AEP Compute A'!$B$8:$AD$176,25)</f>
        <v>621.18225380429442</v>
      </c>
      <c>
        <f>VLOOKUP($A120,'[1]2% AEP Compute A'!$B$8:$AD$176,25)</f>
        <v>633.78240398583478</v>
      </c>
      <c>
        <f>VLOOKUP($A120,'[1]1% AEP Compute A'!$B$8:$AD$176,25)</f>
        <v>639.53779508828814</v>
      </c>
      <c>
        <f>VLOOKUP($A120,'[1]0.5% AEP Compute A'!$B$8:$AD$176,25)</f>
        <v>644.2485118029723</v>
      </c>
      <c>
        <f>VLOOKUP($A120,'[1]0.2% AEP Compute A'!$B$8:$AD$176,25)</f>
        <v>651.88396271997658</v>
      </c>
      <c>
        <f>VLOOKUP($A120,'[1]0.1% AEP Compute A'!$B$8:$AD$176,25)</f>
        <v>655.39693454957751</v>
      </c>
      <c>
        <f>VLOOKUP($A120,'[1]0.05% AEP Compute A'!$B$8:$AD$176,25)</f>
        <v>662.35943844564781</v>
      </c>
      <c>
        <f>VLOOKUP($A120,'[1]0.02% AEP Compute A'!$B$8:$AD$176,25)</f>
        <v>668.14973729244571</v>
      </c>
      <c>
        <f>VLOOKUP($A120,'[1]90% AEP Compute B'!$B$8:$AD$176,25)</f>
        <v>606.00701613545561</v>
      </c>
      <c>
        <f>VLOOKUP($A120,'[1]50% AEP Compute B'!$B$8:$AD$176,25)</f>
        <v>610.05782527662336</v>
      </c>
      <c>
        <f>VLOOKUP($A120,'[1]10% AEP Compute B'!$B$8:$AD$176,25)</f>
        <v>621.18225380429442</v>
      </c>
      <c>
        <f>VLOOKUP($A120,'[1]2% AEP Compute B'!$B$8:$AD$176,25)</f>
        <v>633.78240398583478</v>
      </c>
      <c>
        <f>VLOOKUP($A120,'[1]1% AEP Compute B'!$B$8:$AD$176,25)</f>
        <v>639.53779508828814</v>
      </c>
      <c>
        <f>VLOOKUP($A120,'[1]0.5% AEP Compute B'!$B$8:$AD$176,25)</f>
        <v>644.2485118029723</v>
      </c>
      <c>
        <f>VLOOKUP($A120,'[1]0.2% AEP Compute B'!$B$8:$AD$176,25)</f>
        <v>651.88396271997658</v>
      </c>
      <c>
        <f>VLOOKUP($A120,'[1]0.1% AEP Compute B'!$B$8:$AD$176,25)</f>
        <v>655.39693454957751</v>
      </c>
      <c>
        <f>VLOOKUP($A120,'[1]0.05% AEP Compute B'!$B$8:$AD$176,25)</f>
        <v>661.96680949448319</v>
      </c>
      <c s="8">
        <f>VLOOKUP($A120,'[1]0.02% AEP Compute B'!$B$8:$AD$176,25)</f>
        <v>666.74058485442811</v>
      </c>
      <c>
        <f>VLOOKUP($A120,'[1]90% AEP Compute A'!$B$8:$AD$176,8)</f>
        <v>0</v>
      </c>
      <c>
        <f>VLOOKUP($A120,'[1]50% AEP Compute A'!$B$8:$AD$176,8)</f>
        <v>0</v>
      </c>
      <c>
        <f>VLOOKUP($A120,'[1]10% AEP Compute A'!$B$8:$AD$176,8)</f>
        <v>0</v>
      </c>
      <c>
        <f>VLOOKUP($A120,'[1]2% AEP Compute A'!$B$8:$AD$176,8)</f>
        <v>0</v>
      </c>
      <c>
        <f>VLOOKUP($A120,'[1]1% AEP Compute A'!$B$8:$AD$176,8)</f>
        <v>0</v>
      </c>
      <c>
        <f>VLOOKUP($A120,'[1]0.5% AEP Compute A'!$B$8:$AD$176,8)</f>
        <v>0</v>
      </c>
      <c>
        <f>VLOOKUP($A120,'[1]0.2% AEP Compute A'!$B$8:$AD$176,8)</f>
        <v>0</v>
      </c>
      <c>
        <f>VLOOKUP($A120,'[1]0.1% AEP Compute A'!$B$8:$AD$176,8)</f>
        <v>0</v>
      </c>
      <c>
        <f>VLOOKUP($A120,'[1]0.05% AEP Compute A'!$B$8:$AD$176,8)</f>
        <v>0</v>
      </c>
      <c>
        <f>VLOOKUP($A120,'[1]0.02% AEP Compute A'!$B$8:$AD$176,8)</f>
        <v>15122.824987697462</v>
      </c>
      <c>
        <f>VLOOKUP($A120,'[1]90% AEP Compute B'!$B$8:$AD$176,8)</f>
        <v>0</v>
      </c>
      <c>
        <f>VLOOKUP($A120,'[1]50% AEP Compute B'!$B$8:$AD$176,8)</f>
        <v>0</v>
      </c>
      <c>
        <f>VLOOKUP($A120,'[1]10% AEP Compute B'!$B$8:$AD$176,8)</f>
        <v>0</v>
      </c>
      <c>
        <f>VLOOKUP($A120,'[1]2% AEP Compute B'!$B$8:$AD$176,8)</f>
        <v>0</v>
      </c>
      <c>
        <f>VLOOKUP($A120,'[1]1% AEP Compute B'!$B$8:$AD$176,8)</f>
        <v>0</v>
      </c>
      <c>
        <f>VLOOKUP($A120,'[1]0.5% AEP Compute B'!$B$8:$AD$176,8)</f>
        <v>0</v>
      </c>
      <c>
        <f>VLOOKUP($A120,'[1]0.2% AEP Compute B'!$B$8:$AD$176,8)</f>
        <v>0</v>
      </c>
      <c>
        <f>VLOOKUP($A120,'[1]0.1% AEP Compute B'!$B$8:$AD$176,8)</f>
        <v>2215.7738409481649</v>
      </c>
      <c>
        <f>VLOOKUP($A120,'[1]0.05% AEP Compute B'!$B$8:$AD$176,8)</f>
        <v>15044.235511798037</v>
      </c>
      <c s="8">
        <f>VLOOKUP($A120,'[1]0.02% AEP Compute B'!$B$8:$AD$176,8)</f>
        <v>28912.130943679742</v>
      </c>
      <c>
        <f>VLOOKUP($A120,'[1]90% AEP Compute A'!$B$8:$AD$176,6)</f>
        <v>0</v>
      </c>
      <c>
        <f>VLOOKUP($A120,'[1]50% AEP Compute A'!$B$8:$AD$176,6)</f>
        <v>0</v>
      </c>
      <c>
        <f>VLOOKUP($A120,'[1]10% AEP Compute A'!$B$8:$AD$176,6)</f>
        <v>0</v>
      </c>
      <c>
        <f>VLOOKUP($A120,'[1]2% AEP Compute A'!$B$8:$AD$176,6)</f>
        <v>861.2392719739953</v>
      </c>
      <c>
        <f>VLOOKUP($A120,'[1]1% AEP Compute A'!$B$8:$AD$176,6)</f>
        <v>1335.7177302668806</v>
      </c>
      <c>
        <f>VLOOKUP($A120,'[1]0.5% AEP Compute A'!$B$8:$AD$176,6)</f>
        <v>3200</v>
      </c>
      <c>
        <f>VLOOKUP($A120,'[1]0.2% AEP Compute A'!$B$8:$AD$176,6)</f>
        <v>3200</v>
      </c>
      <c>
        <f>VLOOKUP($A120,'[1]0.1% AEP Compute A'!$B$8:$AD$176,6)</f>
        <v>3200</v>
      </c>
      <c>
        <f>VLOOKUP($A120,'[1]0.05% AEP Compute A'!$B$8:$AD$176,6)</f>
        <v>3200</v>
      </c>
      <c>
        <f>VLOOKUP($A120,'[1]0.02% AEP Compute A'!$B$8:$AD$176,6)</f>
        <v>0</v>
      </c>
      <c>
        <f>VLOOKUP($A120,'[1]90% AEP Compute B'!$B$8:$AD$176,6)</f>
        <v>0</v>
      </c>
      <c>
        <f>VLOOKUP($A120,'[1]50% AEP Compute B'!$B$8:$AD$176,6)</f>
        <v>0</v>
      </c>
      <c>
        <f>VLOOKUP($A120,'[1]10% AEP Compute B'!$B$8:$AD$176,6)</f>
        <v>0</v>
      </c>
      <c>
        <f>VLOOKUP($A120,'[1]2% AEP Compute B'!$B$8:$AD$176,6)</f>
        <v>861.2392719739953</v>
      </c>
      <c>
        <f>VLOOKUP($A120,'[1]1% AEP Compute B'!$B$8:$AD$176,6)</f>
        <v>1335.7177302668806</v>
      </c>
      <c>
        <f>VLOOKUP($A120,'[1]0.5% AEP Compute B'!$B$8:$AD$176,6)</f>
        <v>3200</v>
      </c>
      <c>
        <f>VLOOKUP($A120,'[1]0.2% AEP Compute B'!$B$8:$AD$176,6)</f>
        <v>3200</v>
      </c>
      <c>
        <f>VLOOKUP($A120,'[1]0.1% AEP Compute B'!$B$8:$AD$176,6)</f>
        <v>984.22615905183511</v>
      </c>
      <c>
        <f>VLOOKUP($A120,'[1]0.05% AEP Compute B'!$B$8:$AD$176,6)</f>
        <v>0</v>
      </c>
      <c s="8">
        <f>VLOOKUP($A120,'[1]0.02% AEP Compute B'!$B$8:$AD$176,6)</f>
        <v>0</v>
      </c>
    </row>
    <row>
      <c>
        <v>93</v>
      </c>
      <c s="20">
        <f t="shared" si="12"/>
        <v>6</v>
      </c>
      <c s="12">
        <f t="shared" si="14"/>
        <v>43483.83333333311</v>
      </c>
      <c s="12"/>
      <c s="12">
        <f t="shared" si="13"/>
        <v>43483.83333333311</v>
      </c>
      <c>
        <f>VLOOKUP($A121,'[1]90% AEP Compute A'!$B$8:$AD$176,29)</f>
        <v>0</v>
      </c>
      <c>
        <f>VLOOKUP($A121,'[1]50% AEP Compute A'!$B$8:$AD$176,29)</f>
        <v>0</v>
      </c>
      <c>
        <f>VLOOKUP($A121,'[1]10% AEP Compute A'!$B$8:$AD$176,29)</f>
        <v>0</v>
      </c>
      <c>
        <f>VLOOKUP($A121,'[1]2% AEP Compute A'!$B$8:$AD$176,29)</f>
        <v>940.75171568256269</v>
      </c>
      <c>
        <f>VLOOKUP($A121,'[1]1% AEP Compute A'!$B$8:$AD$176,29)</f>
        <v>1440.3496642465529</v>
      </c>
      <c>
        <f>VLOOKUP($A121,'[1]0.5% AEP Compute A'!$B$8:$AD$176,29)</f>
        <v>3200</v>
      </c>
      <c>
        <f>VLOOKUP($A121,'[1]0.2% AEP Compute A'!$B$8:$AD$176,29)</f>
        <v>3200</v>
      </c>
      <c>
        <f>VLOOKUP($A121,'[1]0.1% AEP Compute A'!$B$8:$AD$176,29)</f>
        <v>3200</v>
      </c>
      <c>
        <f>VLOOKUP($A121,'[1]0.05% AEP Compute A'!$B$8:$AD$176,29)</f>
        <v>3200</v>
      </c>
      <c>
        <f>VLOOKUP($A121,'[1]0.02% AEP Compute A'!$B$8:$AD$176,29)</f>
        <v>24929.473351784145</v>
      </c>
      <c>
        <f>VLOOKUP($A121,'[1]90% AEP Compute B'!$B$8:$AD$176,29)</f>
        <v>0</v>
      </c>
      <c>
        <f>VLOOKUP($A121,'[1]50% AEP Compute B'!$B$8:$AD$176,29)</f>
        <v>0</v>
      </c>
      <c>
        <f>VLOOKUP($A121,'[1]10% AEP Compute B'!$B$8:$AD$176,29)</f>
        <v>0</v>
      </c>
      <c>
        <f>VLOOKUP($A121,'[1]2% AEP Compute B'!$B$8:$AD$176,29)</f>
        <v>940.75171568256269</v>
      </c>
      <c>
        <f>VLOOKUP($A121,'[1]1% AEP Compute B'!$B$8:$AD$176,29)</f>
        <v>1440.3496642465529</v>
      </c>
      <c>
        <f>VLOOKUP($A121,'[1]0.5% AEP Compute B'!$B$8:$AD$176,29)</f>
        <v>3200</v>
      </c>
      <c>
        <f>VLOOKUP($A121,'[1]0.2% AEP Compute B'!$B$8:$AD$176,29)</f>
        <v>3200</v>
      </c>
      <c>
        <f>VLOOKUP($A121,'[1]0.1% AEP Compute B'!$B$8:$AD$176,29)</f>
        <v>4744.6768670146084</v>
      </c>
      <c>
        <f>VLOOKUP($A121,'[1]0.05% AEP Compute B'!$B$8:$AD$176,29)</f>
        <v>19390.968435474329</v>
      </c>
      <c s="8">
        <f>VLOOKUP($A121,'[1]0.02% AEP Compute B'!$B$8:$AD$176,29)</f>
        <v>35090.343208294231</v>
      </c>
      <c>
        <f>VLOOKUP($A121,'[1]90% AEP Compute A'!$B$8:$AD$176,25)</f>
        <v>606.05527628040193</v>
      </c>
      <c>
        <f>VLOOKUP($A121,'[1]50% AEP Compute A'!$B$8:$AD$176,25)</f>
        <v>610.24035097409342</v>
      </c>
      <c>
        <f>VLOOKUP($A121,'[1]10% AEP Compute A'!$B$8:$AD$176,25)</f>
        <v>621.7991396441879</v>
      </c>
      <c>
        <f>VLOOKUP($A121,'[1]2% AEP Compute A'!$B$8:$AD$176,25)</f>
        <v>634.85959089130461</v>
      </c>
      <c>
        <f>VLOOKUP($A121,'[1]1% AEP Compute A'!$B$8:$AD$176,25)</f>
        <v>640.66447060984615</v>
      </c>
      <c>
        <f>VLOOKUP($A121,'[1]0.5% AEP Compute A'!$B$8:$AD$176,25)</f>
        <v>645.55790727032331</v>
      </c>
      <c>
        <f>VLOOKUP($A121,'[1]0.2% AEP Compute A'!$B$8:$AD$176,25)</f>
        <v>653.38656690564858</v>
      </c>
      <c>
        <f>VLOOKUP($A121,'[1]0.1% AEP Compute A'!$B$8:$AD$176,25)</f>
        <v>657.13687688725929</v>
      </c>
      <c>
        <f>VLOOKUP($A121,'[1]0.05% AEP Compute A'!$B$8:$AD$176,25)</f>
        <v>664.31055022718431</v>
      </c>
      <c>
        <f>VLOOKUP($A121,'[1]0.02% AEP Compute A'!$B$8:$AD$176,25)</f>
        <v>670.27109502156077</v>
      </c>
      <c>
        <f>VLOOKUP($A121,'[1]90% AEP Compute B'!$B$8:$AD$176,25)</f>
        <v>606.05527628040193</v>
      </c>
      <c>
        <f>VLOOKUP($A121,'[1]50% AEP Compute B'!$B$8:$AD$176,25)</f>
        <v>610.24035097409342</v>
      </c>
      <c>
        <f>VLOOKUP($A121,'[1]10% AEP Compute B'!$B$8:$AD$176,25)</f>
        <v>621.7991396441879</v>
      </c>
      <c>
        <f>VLOOKUP($A121,'[1]2% AEP Compute B'!$B$8:$AD$176,25)</f>
        <v>634.85959089130461</v>
      </c>
      <c>
        <f>VLOOKUP($A121,'[1]1% AEP Compute B'!$B$8:$AD$176,25)</f>
        <v>640.66447060984615</v>
      </c>
      <c>
        <f>VLOOKUP($A121,'[1]0.5% AEP Compute B'!$B$8:$AD$176,25)</f>
        <v>645.55790727032331</v>
      </c>
      <c>
        <f>VLOOKUP($A121,'[1]0.2% AEP Compute B'!$B$8:$AD$176,25)</f>
        <v>653.38656690564858</v>
      </c>
      <c>
        <f>VLOOKUP($A121,'[1]0.1% AEP Compute B'!$B$8:$AD$176,25)</f>
        <v>657.13687688725929</v>
      </c>
      <c>
        <f>VLOOKUP($A121,'[1]0.05% AEP Compute B'!$B$8:$AD$176,25)</f>
        <v>663.61856800548026</v>
      </c>
      <c s="8">
        <f>VLOOKUP($A121,'[1]0.02% AEP Compute B'!$B$8:$AD$176,25)</f>
        <v>668.56128987361365</v>
      </c>
      <c>
        <f>VLOOKUP($A121,'[1]90% AEP Compute A'!$B$8:$AD$176,8)</f>
        <v>0</v>
      </c>
      <c>
        <f>VLOOKUP($A121,'[1]50% AEP Compute A'!$B$8:$AD$176,8)</f>
        <v>0</v>
      </c>
      <c>
        <f>VLOOKUP($A121,'[1]10% AEP Compute A'!$B$8:$AD$176,8)</f>
        <v>0</v>
      </c>
      <c>
        <f>VLOOKUP($A121,'[1]2% AEP Compute A'!$B$8:$AD$176,8)</f>
        <v>0</v>
      </c>
      <c>
        <f>VLOOKUP($A121,'[1]1% AEP Compute A'!$B$8:$AD$176,8)</f>
        <v>0</v>
      </c>
      <c>
        <f>VLOOKUP($A121,'[1]0.5% AEP Compute A'!$B$8:$AD$176,8)</f>
        <v>0</v>
      </c>
      <c>
        <f>VLOOKUP($A121,'[1]0.2% AEP Compute A'!$B$8:$AD$176,8)</f>
        <v>0</v>
      </c>
      <c>
        <f>VLOOKUP($A121,'[1]0.1% AEP Compute A'!$B$8:$AD$176,8)</f>
        <v>0</v>
      </c>
      <c>
        <f>VLOOKUP($A121,'[1]0.05% AEP Compute A'!$B$8:$AD$176,8)</f>
        <v>2799.8199389448914</v>
      </c>
      <c>
        <f>VLOOKUP($A121,'[1]0.02% AEP Compute A'!$B$8:$AD$176,8)</f>
        <v>24929.473351784145</v>
      </c>
      <c>
        <f>VLOOKUP($A121,'[1]90% AEP Compute B'!$B$8:$AD$176,8)</f>
        <v>0</v>
      </c>
      <c>
        <f>VLOOKUP($A121,'[1]50% AEP Compute B'!$B$8:$AD$176,8)</f>
        <v>0</v>
      </c>
      <c>
        <f>VLOOKUP($A121,'[1]10% AEP Compute B'!$B$8:$AD$176,8)</f>
        <v>0</v>
      </c>
      <c>
        <f>VLOOKUP($A121,'[1]2% AEP Compute B'!$B$8:$AD$176,8)</f>
        <v>0</v>
      </c>
      <c>
        <f>VLOOKUP($A121,'[1]1% AEP Compute B'!$B$8:$AD$176,8)</f>
        <v>0</v>
      </c>
      <c>
        <f>VLOOKUP($A121,'[1]0.5% AEP Compute B'!$B$8:$AD$176,8)</f>
        <v>0</v>
      </c>
      <c>
        <f>VLOOKUP($A121,'[1]0.2% AEP Compute B'!$B$8:$AD$176,8)</f>
        <v>414.28360077038843</v>
      </c>
      <c>
        <f>VLOOKUP($A121,'[1]0.1% AEP Compute B'!$B$8:$AD$176,8)</f>
        <v>4744.6768670146084</v>
      </c>
      <c>
        <f>VLOOKUP($A121,'[1]0.05% AEP Compute B'!$B$8:$AD$176,8)</f>
        <v>19390.968435474329</v>
      </c>
      <c s="8">
        <f>VLOOKUP($A121,'[1]0.02% AEP Compute B'!$B$8:$AD$176,8)</f>
        <v>35090.343208294231</v>
      </c>
      <c>
        <f>VLOOKUP($A121,'[1]90% AEP Compute A'!$B$8:$AD$176,6)</f>
        <v>0</v>
      </c>
      <c>
        <f>VLOOKUP($A121,'[1]50% AEP Compute A'!$B$8:$AD$176,6)</f>
        <v>0</v>
      </c>
      <c>
        <f>VLOOKUP($A121,'[1]10% AEP Compute A'!$B$8:$AD$176,6)</f>
        <v>0</v>
      </c>
      <c>
        <f>VLOOKUP($A121,'[1]2% AEP Compute A'!$B$8:$AD$176,6)</f>
        <v>940.75171568256269</v>
      </c>
      <c>
        <f>VLOOKUP($A121,'[1]1% AEP Compute A'!$B$8:$AD$176,6)</f>
        <v>1440.3496642465529</v>
      </c>
      <c>
        <f>VLOOKUP($A121,'[1]0.5% AEP Compute A'!$B$8:$AD$176,6)</f>
        <v>3200</v>
      </c>
      <c>
        <f>VLOOKUP($A121,'[1]0.2% AEP Compute A'!$B$8:$AD$176,6)</f>
        <v>3200</v>
      </c>
      <c>
        <f>VLOOKUP($A121,'[1]0.1% AEP Compute A'!$B$8:$AD$176,6)</f>
        <v>3200</v>
      </c>
      <c>
        <f>VLOOKUP($A121,'[1]0.05% AEP Compute A'!$B$8:$AD$176,6)</f>
        <v>400.18006105510858</v>
      </c>
      <c>
        <f>VLOOKUP($A121,'[1]0.02% AEP Compute A'!$B$8:$AD$176,6)</f>
        <v>0</v>
      </c>
      <c>
        <f>VLOOKUP($A121,'[1]90% AEP Compute B'!$B$8:$AD$176,6)</f>
        <v>0</v>
      </c>
      <c>
        <f>VLOOKUP($A121,'[1]50% AEP Compute B'!$B$8:$AD$176,6)</f>
        <v>0</v>
      </c>
      <c>
        <f>VLOOKUP($A121,'[1]10% AEP Compute B'!$B$8:$AD$176,6)</f>
        <v>0</v>
      </c>
      <c>
        <f>VLOOKUP($A121,'[1]2% AEP Compute B'!$B$8:$AD$176,6)</f>
        <v>940.75171568256269</v>
      </c>
      <c>
        <f>VLOOKUP($A121,'[1]1% AEP Compute B'!$B$8:$AD$176,6)</f>
        <v>1440.3496642465529</v>
      </c>
      <c>
        <f>VLOOKUP($A121,'[1]0.5% AEP Compute B'!$B$8:$AD$176,6)</f>
        <v>3200</v>
      </c>
      <c>
        <f>VLOOKUP($A121,'[1]0.2% AEP Compute B'!$B$8:$AD$176,6)</f>
        <v>2785.7163992296114</v>
      </c>
      <c>
        <f>VLOOKUP($A121,'[1]0.1% AEP Compute B'!$B$8:$AD$176,6)</f>
        <v>0</v>
      </c>
      <c>
        <f>VLOOKUP($A121,'[1]0.05% AEP Compute B'!$B$8:$AD$176,6)</f>
        <v>0</v>
      </c>
      <c s="8">
        <f>VLOOKUP($A121,'[1]0.02% AEP Compute B'!$B$8:$AD$176,6)</f>
        <v>0</v>
      </c>
    </row>
    <row>
      <c>
        <v>94</v>
      </c>
      <c s="20">
        <f t="shared" si="12"/>
        <v>6</v>
      </c>
      <c s="12">
        <f t="shared" si="14"/>
        <v>43483.874999999774</v>
      </c>
      <c s="12"/>
      <c s="12">
        <f t="shared" si="13"/>
        <v>43483.874999999774</v>
      </c>
      <c>
        <f>VLOOKUP($A122,'[1]90% AEP Compute A'!$B$8:$AD$176,29)</f>
        <v>0</v>
      </c>
      <c>
        <f>VLOOKUP($A122,'[1]50% AEP Compute A'!$B$8:$AD$176,29)</f>
        <v>0</v>
      </c>
      <c>
        <f>VLOOKUP($A122,'[1]10% AEP Compute A'!$B$8:$AD$176,29)</f>
        <v>0</v>
      </c>
      <c>
        <f>VLOOKUP($A122,'[1]2% AEP Compute A'!$B$8:$AD$176,29)</f>
        <v>1022.0679442175046</v>
      </c>
      <c>
        <f>VLOOKUP($A122,'[1]1% AEP Compute A'!$B$8:$AD$176,29)</f>
        <v>1547.375836759054</v>
      </c>
      <c>
        <f>VLOOKUP($A122,'[1]0.5% AEP Compute A'!$B$8:$AD$176,29)</f>
        <v>3200</v>
      </c>
      <c>
        <f>VLOOKUP($A122,'[1]0.2% AEP Compute A'!$B$8:$AD$176,29)</f>
        <v>3200</v>
      </c>
      <c>
        <f>VLOOKUP($A122,'[1]0.1% AEP Compute A'!$B$8:$AD$176,29)</f>
        <v>3200</v>
      </c>
      <c>
        <f>VLOOKUP($A122,'[1]0.05% AEP Compute A'!$B$8:$AD$176,29)</f>
        <v>8039.1160770835322</v>
      </c>
      <c>
        <f>VLOOKUP($A122,'[1]0.02% AEP Compute A'!$B$8:$AD$176,29)</f>
        <v>34564.164861112906</v>
      </c>
      <c>
        <f>VLOOKUP($A122,'[1]90% AEP Compute B'!$B$8:$AD$176,29)</f>
        <v>0</v>
      </c>
      <c>
        <f>VLOOKUP($A122,'[1]50% AEP Compute B'!$B$8:$AD$176,29)</f>
        <v>0</v>
      </c>
      <c>
        <f>VLOOKUP($A122,'[1]10% AEP Compute B'!$B$8:$AD$176,29)</f>
        <v>0</v>
      </c>
      <c>
        <f>VLOOKUP($A122,'[1]2% AEP Compute B'!$B$8:$AD$176,29)</f>
        <v>1022.0679442175046</v>
      </c>
      <c>
        <f>VLOOKUP($A122,'[1]1% AEP Compute B'!$B$8:$AD$176,29)</f>
        <v>1547.375836759054</v>
      </c>
      <c>
        <f>VLOOKUP($A122,'[1]0.5% AEP Compute B'!$B$8:$AD$176,29)</f>
        <v>3200</v>
      </c>
      <c>
        <f>VLOOKUP($A122,'[1]0.2% AEP Compute B'!$B$8:$AD$176,29)</f>
        <v>3200</v>
      </c>
      <c>
        <f>VLOOKUP($A122,'[1]0.1% AEP Compute B'!$B$8:$AD$176,29)</f>
        <v>7922.1072154824669</v>
      </c>
      <c>
        <f>VLOOKUP($A122,'[1]0.05% AEP Compute B'!$B$8:$AD$176,29)</f>
        <v>24046.091641744799</v>
      </c>
      <c s="8">
        <f>VLOOKUP($A122,'[1]0.02% AEP Compute B'!$B$8:$AD$176,29)</f>
        <v>41125.068406733706</v>
      </c>
      <c>
        <f>VLOOKUP($A122,'[1]90% AEP Compute A'!$B$8:$AD$176,25)</f>
        <v>606.1047739471677</v>
      </c>
      <c>
        <f>VLOOKUP($A122,'[1]50% AEP Compute A'!$B$8:$AD$176,25)</f>
        <v>610.42755972277121</v>
      </c>
      <c>
        <f>VLOOKUP($A122,'[1]10% AEP Compute A'!$B$8:$AD$176,25)</f>
        <v>622.4318298142307</v>
      </c>
      <c>
        <f>VLOOKUP($A122,'[1]2% AEP Compute A'!$B$8:$AD$176,25)</f>
        <v>635.83713971788757</v>
      </c>
      <c>
        <f>VLOOKUP($A122,'[1]1% AEP Compute A'!$B$8:$AD$176,25)</f>
        <v>641.75090940868586</v>
      </c>
      <c>
        <f>VLOOKUP($A122,'[1]0.5% AEP Compute A'!$B$8:$AD$176,25)</f>
        <v>646.79986727980724</v>
      </c>
      <c>
        <f>VLOOKUP($A122,'[1]0.2% AEP Compute A'!$B$8:$AD$176,25)</f>
        <v>654.93033525270721</v>
      </c>
      <c>
        <f>VLOOKUP($A122,'[1]0.1% AEP Compute A'!$B$8:$AD$176,25)</f>
        <v>658.9237974099367</v>
      </c>
      <c>
        <f>VLOOKUP($A122,'[1]0.05% AEP Compute A'!$B$8:$AD$176,25)</f>
        <v>666.25669604561153</v>
      </c>
      <c>
        <f>VLOOKUP($A122,'[1]0.02% AEP Compute A'!$B$8:$AD$176,25)</f>
        <v>672.15827902449723</v>
      </c>
      <c>
        <f>VLOOKUP($A122,'[1]90% AEP Compute B'!$B$8:$AD$176,25)</f>
        <v>606.1047739471677</v>
      </c>
      <c>
        <f>VLOOKUP($A122,'[1]50% AEP Compute B'!$B$8:$AD$176,25)</f>
        <v>610.42755972277121</v>
      </c>
      <c>
        <f>VLOOKUP($A122,'[1]10% AEP Compute B'!$B$8:$AD$176,25)</f>
        <v>622.4318298142307</v>
      </c>
      <c>
        <f>VLOOKUP($A122,'[1]2% AEP Compute B'!$B$8:$AD$176,25)</f>
        <v>635.83713971788757</v>
      </c>
      <c>
        <f>VLOOKUP($A122,'[1]1% AEP Compute B'!$B$8:$AD$176,25)</f>
        <v>641.75090940868586</v>
      </c>
      <c>
        <f>VLOOKUP($A122,'[1]0.5% AEP Compute B'!$B$8:$AD$176,25)</f>
        <v>646.79986727980724</v>
      </c>
      <c>
        <f>VLOOKUP($A122,'[1]0.2% AEP Compute B'!$B$8:$AD$176,25)</f>
        <v>654.93033525270721</v>
      </c>
      <c>
        <f>VLOOKUP($A122,'[1]0.1% AEP Compute B'!$B$8:$AD$176,25)</f>
        <v>658.87949575205084</v>
      </c>
      <c>
        <f>VLOOKUP($A122,'[1]0.05% AEP Compute B'!$B$8:$AD$176,25)</f>
        <v>665.20139460834275</v>
      </c>
      <c s="8">
        <f>VLOOKUP($A122,'[1]0.02% AEP Compute B'!$B$8:$AD$176,25)</f>
        <v>670.2802676489373</v>
      </c>
      <c>
        <f>VLOOKUP($A122,'[1]90% AEP Compute A'!$B$8:$AD$176,8)</f>
        <v>0</v>
      </c>
      <c>
        <f>VLOOKUP($A122,'[1]50% AEP Compute A'!$B$8:$AD$176,8)</f>
        <v>0</v>
      </c>
      <c>
        <f>VLOOKUP($A122,'[1]10% AEP Compute A'!$B$8:$AD$176,8)</f>
        <v>0</v>
      </c>
      <c>
        <f>VLOOKUP($A122,'[1]2% AEP Compute A'!$B$8:$AD$176,8)</f>
        <v>0</v>
      </c>
      <c>
        <f>VLOOKUP($A122,'[1]1% AEP Compute A'!$B$8:$AD$176,8)</f>
        <v>0</v>
      </c>
      <c>
        <f>VLOOKUP($A122,'[1]0.5% AEP Compute A'!$B$8:$AD$176,8)</f>
        <v>0</v>
      </c>
      <c>
        <f>VLOOKUP($A122,'[1]0.2% AEP Compute A'!$B$8:$AD$176,8)</f>
        <v>0</v>
      </c>
      <c>
        <f>VLOOKUP($A122,'[1]0.1% AEP Compute A'!$B$8:$AD$176,8)</f>
        <v>0</v>
      </c>
      <c>
        <f>VLOOKUP($A122,'[1]0.05% AEP Compute A'!$B$8:$AD$176,8)</f>
        <v>8039.1160770835322</v>
      </c>
      <c>
        <f>VLOOKUP($A122,'[1]0.02% AEP Compute A'!$B$8:$AD$176,8)</f>
        <v>34564.164861112906</v>
      </c>
      <c>
        <f>VLOOKUP($A122,'[1]90% AEP Compute B'!$B$8:$AD$176,8)</f>
        <v>0</v>
      </c>
      <c>
        <f>VLOOKUP($A122,'[1]50% AEP Compute B'!$B$8:$AD$176,8)</f>
        <v>0</v>
      </c>
      <c>
        <f>VLOOKUP($A122,'[1]10% AEP Compute B'!$B$8:$AD$176,8)</f>
        <v>0</v>
      </c>
      <c>
        <f>VLOOKUP($A122,'[1]2% AEP Compute B'!$B$8:$AD$176,8)</f>
        <v>0</v>
      </c>
      <c>
        <f>VLOOKUP($A122,'[1]1% AEP Compute B'!$B$8:$AD$176,8)</f>
        <v>0</v>
      </c>
      <c>
        <f>VLOOKUP($A122,'[1]0.5% AEP Compute B'!$B$8:$AD$176,8)</f>
        <v>0</v>
      </c>
      <c>
        <f>VLOOKUP($A122,'[1]0.2% AEP Compute B'!$B$8:$AD$176,8)</f>
        <v>1685.1470138121792</v>
      </c>
      <c>
        <f>VLOOKUP($A122,'[1]0.1% AEP Compute B'!$B$8:$AD$176,8)</f>
        <v>7922.1072154824669</v>
      </c>
      <c>
        <f>VLOOKUP($A122,'[1]0.05% AEP Compute B'!$B$8:$AD$176,8)</f>
        <v>24046.091641744799</v>
      </c>
      <c s="8">
        <f>VLOOKUP($A122,'[1]0.02% AEP Compute B'!$B$8:$AD$176,8)</f>
        <v>41125.068406733706</v>
      </c>
      <c>
        <f>VLOOKUP($A122,'[1]90% AEP Compute A'!$B$8:$AD$176,6)</f>
        <v>0</v>
      </c>
      <c>
        <f>VLOOKUP($A122,'[1]50% AEP Compute A'!$B$8:$AD$176,6)</f>
        <v>0</v>
      </c>
      <c>
        <f>VLOOKUP($A122,'[1]10% AEP Compute A'!$B$8:$AD$176,6)</f>
        <v>0</v>
      </c>
      <c>
        <f>VLOOKUP($A122,'[1]2% AEP Compute A'!$B$8:$AD$176,6)</f>
        <v>1022.0679442175046</v>
      </c>
      <c>
        <f>VLOOKUP($A122,'[1]1% AEP Compute A'!$B$8:$AD$176,6)</f>
        <v>1547.375836759054</v>
      </c>
      <c>
        <f>VLOOKUP($A122,'[1]0.5% AEP Compute A'!$B$8:$AD$176,6)</f>
        <v>3200</v>
      </c>
      <c>
        <f>VLOOKUP($A122,'[1]0.2% AEP Compute A'!$B$8:$AD$176,6)</f>
        <v>3200</v>
      </c>
      <c>
        <f>VLOOKUP($A122,'[1]0.1% AEP Compute A'!$B$8:$AD$176,6)</f>
        <v>3200</v>
      </c>
      <c>
        <f>VLOOKUP($A122,'[1]0.05% AEP Compute A'!$B$8:$AD$176,6)</f>
        <v>0</v>
      </c>
      <c>
        <f>VLOOKUP($A122,'[1]0.02% AEP Compute A'!$B$8:$AD$176,6)</f>
        <v>0</v>
      </c>
      <c>
        <f>VLOOKUP($A122,'[1]90% AEP Compute B'!$B$8:$AD$176,6)</f>
        <v>0</v>
      </c>
      <c>
        <f>VLOOKUP($A122,'[1]50% AEP Compute B'!$B$8:$AD$176,6)</f>
        <v>0</v>
      </c>
      <c>
        <f>VLOOKUP($A122,'[1]10% AEP Compute B'!$B$8:$AD$176,6)</f>
        <v>0</v>
      </c>
      <c>
        <f>VLOOKUP($A122,'[1]2% AEP Compute B'!$B$8:$AD$176,6)</f>
        <v>1022.0679442175046</v>
      </c>
      <c>
        <f>VLOOKUP($A122,'[1]1% AEP Compute B'!$B$8:$AD$176,6)</f>
        <v>1547.375836759054</v>
      </c>
      <c>
        <f>VLOOKUP($A122,'[1]0.5% AEP Compute B'!$B$8:$AD$176,6)</f>
        <v>3200</v>
      </c>
      <c>
        <f>VLOOKUP($A122,'[1]0.2% AEP Compute B'!$B$8:$AD$176,6)</f>
        <v>1514.8529861878208</v>
      </c>
      <c>
        <f>VLOOKUP($A122,'[1]0.1% AEP Compute B'!$B$8:$AD$176,6)</f>
        <v>0</v>
      </c>
      <c>
        <f>VLOOKUP($A122,'[1]0.05% AEP Compute B'!$B$8:$AD$176,6)</f>
        <v>0</v>
      </c>
      <c s="8">
        <f>VLOOKUP($A122,'[1]0.02% AEP Compute B'!$B$8:$AD$176,6)</f>
        <v>0</v>
      </c>
    </row>
    <row>
      <c>
        <v>95</v>
      </c>
      <c s="20">
        <f t="shared" si="12"/>
        <v>6</v>
      </c>
      <c s="12">
        <f t="shared" si="14"/>
        <v>43483.916666666439</v>
      </c>
      <c s="12"/>
      <c s="12">
        <f t="shared" si="13"/>
        <v>43483.916666666439</v>
      </c>
      <c>
        <f>VLOOKUP($A123,'[1]90% AEP Compute A'!$B$8:$AD$176,29)</f>
        <v>0</v>
      </c>
      <c>
        <f>VLOOKUP($A123,'[1]50% AEP Compute A'!$B$8:$AD$176,29)</f>
        <v>0</v>
      </c>
      <c>
        <f>VLOOKUP($A123,'[1]10% AEP Compute A'!$B$8:$AD$176,29)</f>
        <v>0</v>
      </c>
      <c>
        <f>VLOOKUP($A123,'[1]2% AEP Compute A'!$B$8:$AD$176,29)</f>
        <v>1121.9088634380259</v>
      </c>
      <c>
        <f>VLOOKUP($A123,'[1]1% AEP Compute A'!$B$8:$AD$176,29)</f>
        <v>1678.9654811136472</v>
      </c>
      <c>
        <f>VLOOKUP($A123,'[1]0.5% AEP Compute A'!$B$8:$AD$176,29)</f>
        <v>3200</v>
      </c>
      <c>
        <f>VLOOKUP($A123,'[1]0.2% AEP Compute A'!$B$8:$AD$176,29)</f>
        <v>3200</v>
      </c>
      <c>
        <f>VLOOKUP($A123,'[1]0.1% AEP Compute A'!$B$8:$AD$176,29)</f>
        <v>3200</v>
      </c>
      <c>
        <f>VLOOKUP($A123,'[1]0.05% AEP Compute A'!$B$8:$AD$176,29)</f>
        <v>16449.904569841983</v>
      </c>
      <c>
        <f>VLOOKUP($A123,'[1]0.02% AEP Compute A'!$B$8:$AD$176,29)</f>
        <v>47016.40859890663</v>
      </c>
      <c>
        <f>VLOOKUP($A123,'[1]90% AEP Compute B'!$B$8:$AD$176,29)</f>
        <v>0</v>
      </c>
      <c>
        <f>VLOOKUP($A123,'[1]50% AEP Compute B'!$B$8:$AD$176,29)</f>
        <v>0</v>
      </c>
      <c>
        <f>VLOOKUP($A123,'[1]10% AEP Compute B'!$B$8:$AD$176,29)</f>
        <v>0</v>
      </c>
      <c>
        <f>VLOOKUP($A123,'[1]2% AEP Compute B'!$B$8:$AD$176,29)</f>
        <v>1121.9088634380259</v>
      </c>
      <c>
        <f>VLOOKUP($A123,'[1]1% AEP Compute B'!$B$8:$AD$176,29)</f>
        <v>1678.9654811136472</v>
      </c>
      <c>
        <f>VLOOKUP($A123,'[1]0.5% AEP Compute B'!$B$8:$AD$176,29)</f>
        <v>3200</v>
      </c>
      <c>
        <f>VLOOKUP($A123,'[1]0.2% AEP Compute B'!$B$8:$AD$176,29)</f>
        <v>3972.4067600665239</v>
      </c>
      <c>
        <f>VLOOKUP($A123,'[1]0.1% AEP Compute B'!$B$8:$AD$176,29)</f>
        <v>12385.66444805874</v>
      </c>
      <c>
        <f>VLOOKUP($A123,'[1]0.05% AEP Compute B'!$B$8:$AD$176,29)</f>
        <v>29904.945500250331</v>
      </c>
      <c s="8">
        <f>VLOOKUP($A123,'[1]0.02% AEP Compute B'!$B$8:$AD$176,29)</f>
        <v>49109.442442486885</v>
      </c>
      <c>
        <f>VLOOKUP($A123,'[1]90% AEP Compute A'!$B$8:$AD$176,25)</f>
        <v>606.16522870479321</v>
      </c>
      <c>
        <f>VLOOKUP($A123,'[1]50% AEP Compute A'!$B$8:$AD$176,25)</f>
        <v>610.6562078096548</v>
      </c>
      <c>
        <f>VLOOKUP($A123,'[1]10% AEP Compute A'!$B$8:$AD$176,25)</f>
        <v>623.20454339531602</v>
      </c>
      <c>
        <f>VLOOKUP($A123,'[1]2% AEP Compute A'!$B$8:$AD$176,25)</f>
        <v>637.01513138353789</v>
      </c>
      <c>
        <f>VLOOKUP($A123,'[1]1% AEP Compute A'!$B$8:$AD$176,25)</f>
        <v>643.08669571026223</v>
      </c>
      <c>
        <f>VLOOKUP($A123,'[1]0.5% AEP Compute A'!$B$8:$AD$176,25)</f>
        <v>648.34241035259629</v>
      </c>
      <c>
        <f>VLOOKUP($A123,'[1]0.2% AEP Compute A'!$B$8:$AD$176,25)</f>
        <v>656.64348209670914</v>
      </c>
      <c>
        <f>VLOOKUP($A123,'[1]0.1% AEP Compute A'!$B$8:$AD$176,25)</f>
        <v>661.04481447349724</v>
      </c>
      <c>
        <f>VLOOKUP($A123,'[1]0.05% AEP Compute A'!$B$8:$AD$176,25)</f>
        <v>668.43680892224359</v>
      </c>
      <c>
        <f>VLOOKUP($A123,'[1]0.02% AEP Compute A'!$B$8:$AD$176,25)</f>
        <v>674.30085874231179</v>
      </c>
      <c>
        <f>VLOOKUP($A123,'[1]90% AEP Compute B'!$B$8:$AD$176,25)</f>
        <v>606.16522870479321</v>
      </c>
      <c>
        <f>VLOOKUP($A123,'[1]50% AEP Compute B'!$B$8:$AD$176,25)</f>
        <v>610.6562078096548</v>
      </c>
      <c>
        <f>VLOOKUP($A123,'[1]10% AEP Compute B'!$B$8:$AD$176,25)</f>
        <v>623.20454339531602</v>
      </c>
      <c>
        <f>VLOOKUP($A123,'[1]2% AEP Compute B'!$B$8:$AD$176,25)</f>
        <v>637.01513138353789</v>
      </c>
      <c>
        <f>VLOOKUP($A123,'[1]1% AEP Compute B'!$B$8:$AD$176,25)</f>
        <v>643.08669571026223</v>
      </c>
      <c>
        <f>VLOOKUP($A123,'[1]0.5% AEP Compute B'!$B$8:$AD$176,25)</f>
        <v>648.34241035259629</v>
      </c>
      <c>
        <f>VLOOKUP($A123,'[1]0.2% AEP Compute B'!$B$8:$AD$176,25)</f>
        <v>656.64348209670914</v>
      </c>
      <c>
        <f>VLOOKUP($A123,'[1]0.1% AEP Compute B'!$B$8:$AD$176,25)</f>
        <v>660.8781224237041</v>
      </c>
      <c>
        <f>VLOOKUP($A123,'[1]0.05% AEP Compute B'!$B$8:$AD$176,25)</f>
        <v>667.05034299607814</v>
      </c>
      <c s="8">
        <f>VLOOKUP($A123,'[1]0.02% AEP Compute B'!$B$8:$AD$176,25)</f>
        <v>672.34023615016156</v>
      </c>
      <c>
        <f>VLOOKUP($A123,'[1]90% AEP Compute A'!$B$8:$AD$176,8)</f>
        <v>0</v>
      </c>
      <c>
        <f>VLOOKUP($A123,'[1]50% AEP Compute A'!$B$8:$AD$176,8)</f>
        <v>0</v>
      </c>
      <c>
        <f>VLOOKUP($A123,'[1]10% AEP Compute A'!$B$8:$AD$176,8)</f>
        <v>0</v>
      </c>
      <c>
        <f>VLOOKUP($A123,'[1]2% AEP Compute A'!$B$8:$AD$176,8)</f>
        <v>0</v>
      </c>
      <c>
        <f>VLOOKUP($A123,'[1]1% AEP Compute A'!$B$8:$AD$176,8)</f>
        <v>0</v>
      </c>
      <c>
        <f>VLOOKUP($A123,'[1]0.5% AEP Compute A'!$B$8:$AD$176,8)</f>
        <v>0</v>
      </c>
      <c>
        <f>VLOOKUP($A123,'[1]0.2% AEP Compute A'!$B$8:$AD$176,8)</f>
        <v>0</v>
      </c>
      <c>
        <f>VLOOKUP($A123,'[1]0.1% AEP Compute A'!$B$8:$AD$176,8)</f>
        <v>0</v>
      </c>
      <c>
        <f>VLOOKUP($A123,'[1]0.05% AEP Compute A'!$B$8:$AD$176,8)</f>
        <v>16449.904569841983</v>
      </c>
      <c>
        <f>VLOOKUP($A123,'[1]0.02% AEP Compute A'!$B$8:$AD$176,8)</f>
        <v>47016.40859890663</v>
      </c>
      <c>
        <f>VLOOKUP($A123,'[1]90% AEP Compute B'!$B$8:$AD$176,8)</f>
        <v>0</v>
      </c>
      <c>
        <f>VLOOKUP($A123,'[1]50% AEP Compute B'!$B$8:$AD$176,8)</f>
        <v>0</v>
      </c>
      <c>
        <f>VLOOKUP($A123,'[1]10% AEP Compute B'!$B$8:$AD$176,8)</f>
        <v>0</v>
      </c>
      <c>
        <f>VLOOKUP($A123,'[1]2% AEP Compute B'!$B$8:$AD$176,8)</f>
        <v>0</v>
      </c>
      <c>
        <f>VLOOKUP($A123,'[1]1% AEP Compute B'!$B$8:$AD$176,8)</f>
        <v>0</v>
      </c>
      <c>
        <f>VLOOKUP($A123,'[1]0.5% AEP Compute B'!$B$8:$AD$176,8)</f>
        <v>0</v>
      </c>
      <c>
        <f>VLOOKUP($A123,'[1]0.2% AEP Compute B'!$B$8:$AD$176,8)</f>
        <v>3972.4067600665239</v>
      </c>
      <c>
        <f>VLOOKUP($A123,'[1]0.1% AEP Compute B'!$B$8:$AD$176,8)</f>
        <v>12385.66444805874</v>
      </c>
      <c>
        <f>VLOOKUP($A123,'[1]0.05% AEP Compute B'!$B$8:$AD$176,8)</f>
        <v>29904.945500250331</v>
      </c>
      <c s="8">
        <f>VLOOKUP($A123,'[1]0.02% AEP Compute B'!$B$8:$AD$176,8)</f>
        <v>49109.442442486885</v>
      </c>
      <c>
        <f>VLOOKUP($A123,'[1]90% AEP Compute A'!$B$8:$AD$176,6)</f>
        <v>0</v>
      </c>
      <c>
        <f>VLOOKUP($A123,'[1]50% AEP Compute A'!$B$8:$AD$176,6)</f>
        <v>0</v>
      </c>
      <c>
        <f>VLOOKUP($A123,'[1]10% AEP Compute A'!$B$8:$AD$176,6)</f>
        <v>0</v>
      </c>
      <c>
        <f>VLOOKUP($A123,'[1]2% AEP Compute A'!$B$8:$AD$176,6)</f>
        <v>1121.9088634380259</v>
      </c>
      <c>
        <f>VLOOKUP($A123,'[1]1% AEP Compute A'!$B$8:$AD$176,6)</f>
        <v>1678.9654811136472</v>
      </c>
      <c>
        <f>VLOOKUP($A123,'[1]0.5% AEP Compute A'!$B$8:$AD$176,6)</f>
        <v>3200</v>
      </c>
      <c>
        <f>VLOOKUP($A123,'[1]0.2% AEP Compute A'!$B$8:$AD$176,6)</f>
        <v>3200</v>
      </c>
      <c>
        <f>VLOOKUP($A123,'[1]0.1% AEP Compute A'!$B$8:$AD$176,6)</f>
        <v>3200</v>
      </c>
      <c>
        <f>VLOOKUP($A123,'[1]0.05% AEP Compute A'!$B$8:$AD$176,6)</f>
        <v>0</v>
      </c>
      <c>
        <f>VLOOKUP($A123,'[1]0.02% AEP Compute A'!$B$8:$AD$176,6)</f>
        <v>0</v>
      </c>
      <c>
        <f>VLOOKUP($A123,'[1]90% AEP Compute B'!$B$8:$AD$176,6)</f>
        <v>0</v>
      </c>
      <c>
        <f>VLOOKUP($A123,'[1]50% AEP Compute B'!$B$8:$AD$176,6)</f>
        <v>0</v>
      </c>
      <c>
        <f>VLOOKUP($A123,'[1]10% AEP Compute B'!$B$8:$AD$176,6)</f>
        <v>0</v>
      </c>
      <c>
        <f>VLOOKUP($A123,'[1]2% AEP Compute B'!$B$8:$AD$176,6)</f>
        <v>1121.9088634380259</v>
      </c>
      <c>
        <f>VLOOKUP($A123,'[1]1% AEP Compute B'!$B$8:$AD$176,6)</f>
        <v>1678.9654811136472</v>
      </c>
      <c>
        <f>VLOOKUP($A123,'[1]0.5% AEP Compute B'!$B$8:$AD$176,6)</f>
        <v>3200</v>
      </c>
      <c>
        <f>VLOOKUP($A123,'[1]0.2% AEP Compute B'!$B$8:$AD$176,6)</f>
        <v>0</v>
      </c>
      <c>
        <f>VLOOKUP($A123,'[1]0.1% AEP Compute B'!$B$8:$AD$176,6)</f>
        <v>0</v>
      </c>
      <c>
        <f>VLOOKUP($A123,'[1]0.05% AEP Compute B'!$B$8:$AD$176,6)</f>
        <v>0</v>
      </c>
      <c s="8">
        <f>VLOOKUP($A123,'[1]0.02% AEP Compute B'!$B$8:$AD$176,6)</f>
        <v>0</v>
      </c>
    </row>
    <row>
      <c>
        <v>96</v>
      </c>
      <c s="20">
        <f t="shared" si="12"/>
        <v>6</v>
      </c>
      <c s="12">
        <f t="shared" si="14"/>
        <v>43483.958333333103</v>
      </c>
      <c s="12"/>
      <c s="12">
        <f t="shared" si="13"/>
        <v>43483.958333333103</v>
      </c>
      <c>
        <f>VLOOKUP($A124,'[1]90% AEP Compute A'!$B$8:$AD$176,29)</f>
        <v>0</v>
      </c>
      <c>
        <f>VLOOKUP($A124,'[1]50% AEP Compute A'!$B$8:$AD$176,29)</f>
        <v>0</v>
      </c>
      <c>
        <f>VLOOKUP($A124,'[1]10% AEP Compute A'!$B$8:$AD$176,29)</f>
        <v>0</v>
      </c>
      <c>
        <f>VLOOKUP($A124,'[1]2% AEP Compute A'!$B$8:$AD$176,29)</f>
        <v>1258.0379225598681</v>
      </c>
      <c>
        <f>VLOOKUP($A124,'[1]1% AEP Compute A'!$B$8:$AD$176,29)</f>
        <v>3200</v>
      </c>
      <c>
        <f>VLOOKUP($A124,'[1]0.5% AEP Compute A'!$B$8:$AD$176,29)</f>
        <v>3200</v>
      </c>
      <c>
        <f>VLOOKUP($A124,'[1]0.2% AEP Compute A'!$B$8:$AD$176,29)</f>
        <v>3200</v>
      </c>
      <c>
        <f>VLOOKUP($A124,'[1]0.1% AEP Compute A'!$B$8:$AD$176,29)</f>
        <v>3200</v>
      </c>
      <c>
        <f>VLOOKUP($A124,'[1]0.05% AEP Compute A'!$B$8:$AD$176,29)</f>
        <v>29385.438007994198</v>
      </c>
      <c>
        <f>VLOOKUP($A124,'[1]0.02% AEP Compute A'!$B$8:$AD$176,29)</f>
        <v>66030.495511053159</v>
      </c>
      <c>
        <f>VLOOKUP($A124,'[1]90% AEP Compute B'!$B$8:$AD$176,29)</f>
        <v>0</v>
      </c>
      <c>
        <f>VLOOKUP($A124,'[1]50% AEP Compute B'!$B$8:$AD$176,29)</f>
        <v>0</v>
      </c>
      <c>
        <f>VLOOKUP($A124,'[1]10% AEP Compute B'!$B$8:$AD$176,29)</f>
        <v>0</v>
      </c>
      <c>
        <f>VLOOKUP($A124,'[1]2% AEP Compute B'!$B$8:$AD$176,29)</f>
        <v>1258.0379225598681</v>
      </c>
      <c>
        <f>VLOOKUP($A124,'[1]1% AEP Compute B'!$B$8:$AD$176,29)</f>
        <v>3200</v>
      </c>
      <c>
        <f>VLOOKUP($A124,'[1]0.5% AEP Compute B'!$B$8:$AD$176,29)</f>
        <v>3200</v>
      </c>
      <c>
        <f>VLOOKUP($A124,'[1]0.2% AEP Compute B'!$B$8:$AD$176,29)</f>
        <v>8200.3100064717019</v>
      </c>
      <c>
        <f>VLOOKUP($A124,'[1]0.1% AEP Compute B'!$B$8:$AD$176,29)</f>
        <v>18873.226870513947</v>
      </c>
      <c>
        <f>VLOOKUP($A124,'[1]0.05% AEP Compute B'!$B$8:$AD$176,29)</f>
        <v>38601.494580538019</v>
      </c>
      <c s="8">
        <f>VLOOKUP($A124,'[1]0.02% AEP Compute B'!$B$8:$AD$176,29)</f>
        <v>61162.321067142409</v>
      </c>
      <c>
        <f>VLOOKUP($A124,'[1]90% AEP Compute A'!$B$8:$AD$176,25)</f>
        <v>606.24875608425248</v>
      </c>
      <c>
        <f>VLOOKUP($A124,'[1]50% AEP Compute A'!$B$8:$AD$176,25)</f>
        <v>610.9721154918218</v>
      </c>
      <c>
        <f>VLOOKUP($A124,'[1]10% AEP Compute A'!$B$8:$AD$176,25)</f>
        <v>624.27214805250503</v>
      </c>
      <c>
        <f>VLOOKUP($A124,'[1]2% AEP Compute A'!$B$8:$AD$176,25)</f>
        <v>638.62127542097562</v>
      </c>
      <c>
        <f>VLOOKUP($A124,'[1]1% AEP Compute A'!$B$8:$AD$176,25)</f>
        <v>644.95156795954711</v>
      </c>
      <c>
        <f>VLOOKUP($A124,'[1]0.5% AEP Compute A'!$B$8:$AD$176,25)</f>
        <v>650.38894920876271</v>
      </c>
      <c>
        <f>VLOOKUP($A124,'[1]0.2% AEP Compute A'!$B$8:$AD$176,25)</f>
        <v>659.03529694157237</v>
      </c>
      <c>
        <f>VLOOKUP($A124,'[1]0.1% AEP Compute A'!$B$8:$AD$176,25)</f>
        <v>663.81432568200569</v>
      </c>
      <c>
        <f>VLOOKUP($A124,'[1]0.05% AEP Compute A'!$B$8:$AD$176,25)</f>
        <v>671.23500182367798</v>
      </c>
      <c>
        <f>VLOOKUP($A124,'[1]0.02% AEP Compute A'!$B$8:$AD$176,25)</f>
        <v>677.19941495308035</v>
      </c>
      <c>
        <f>VLOOKUP($A124,'[1]90% AEP Compute B'!$B$8:$AD$176,25)</f>
        <v>606.24875608425248</v>
      </c>
      <c>
        <f>VLOOKUP($A124,'[1]50% AEP Compute B'!$B$8:$AD$176,25)</f>
        <v>610.9721154918218</v>
      </c>
      <c>
        <f>VLOOKUP($A124,'[1]10% AEP Compute B'!$B$8:$AD$176,25)</f>
        <v>624.27214805250503</v>
      </c>
      <c>
        <f>VLOOKUP($A124,'[1]2% AEP Compute B'!$B$8:$AD$176,25)</f>
        <v>638.62127542097562</v>
      </c>
      <c>
        <f>VLOOKUP($A124,'[1]1% AEP Compute B'!$B$8:$AD$176,25)</f>
        <v>644.95156795954711</v>
      </c>
      <c>
        <f>VLOOKUP($A124,'[1]0.5% AEP Compute B'!$B$8:$AD$176,25)</f>
        <v>650.38894920876271</v>
      </c>
      <c>
        <f>VLOOKUP($A124,'[1]0.2% AEP Compute B'!$B$8:$AD$176,25)</f>
        <v>659.01314415300931</v>
      </c>
      <c>
        <f>VLOOKUP($A124,'[1]0.1% AEP Compute B'!$B$8:$AD$176,25)</f>
        <v>663.4218262107953</v>
      </c>
      <c>
        <f>VLOOKUP($A124,'[1]0.05% AEP Compute B'!$B$8:$AD$176,25)</f>
        <v>669.58303492293658</v>
      </c>
      <c s="8">
        <f>VLOOKUP($A124,'[1]0.02% AEP Compute B'!$B$8:$AD$176,25)</f>
        <v>675.26268456117418</v>
      </c>
      <c>
        <f>VLOOKUP($A124,'[1]90% AEP Compute A'!$B$8:$AD$176,8)</f>
        <v>0</v>
      </c>
      <c>
        <f>VLOOKUP($A124,'[1]50% AEP Compute A'!$B$8:$AD$176,8)</f>
        <v>0</v>
      </c>
      <c>
        <f>VLOOKUP($A124,'[1]10% AEP Compute A'!$B$8:$AD$176,8)</f>
        <v>0</v>
      </c>
      <c>
        <f>VLOOKUP($A124,'[1]2% AEP Compute A'!$B$8:$AD$176,8)</f>
        <v>0</v>
      </c>
      <c>
        <f>VLOOKUP($A124,'[1]1% AEP Compute A'!$B$8:$AD$176,8)</f>
        <v>0</v>
      </c>
      <c>
        <f>VLOOKUP($A124,'[1]0.5% AEP Compute A'!$B$8:$AD$176,8)</f>
        <v>0</v>
      </c>
      <c>
        <f>VLOOKUP($A124,'[1]0.2% AEP Compute A'!$B$8:$AD$176,8)</f>
        <v>0</v>
      </c>
      <c>
        <f>VLOOKUP($A124,'[1]0.1% AEP Compute A'!$B$8:$AD$176,8)</f>
        <v>2032.4623948542182</v>
      </c>
      <c>
        <f>VLOOKUP($A124,'[1]0.05% AEP Compute A'!$B$8:$AD$176,8)</f>
        <v>29385.438007994198</v>
      </c>
      <c>
        <f>VLOOKUP($A124,'[1]0.02% AEP Compute A'!$B$8:$AD$176,8)</f>
        <v>66030.495511053159</v>
      </c>
      <c>
        <f>VLOOKUP($A124,'[1]90% AEP Compute B'!$B$8:$AD$176,8)</f>
        <v>0</v>
      </c>
      <c>
        <f>VLOOKUP($A124,'[1]50% AEP Compute B'!$B$8:$AD$176,8)</f>
        <v>0</v>
      </c>
      <c>
        <f>VLOOKUP($A124,'[1]10% AEP Compute B'!$B$8:$AD$176,8)</f>
        <v>0</v>
      </c>
      <c>
        <f>VLOOKUP($A124,'[1]2% AEP Compute B'!$B$8:$AD$176,8)</f>
        <v>0</v>
      </c>
      <c>
        <f>VLOOKUP($A124,'[1]1% AEP Compute B'!$B$8:$AD$176,8)</f>
        <v>0</v>
      </c>
      <c>
        <f>VLOOKUP($A124,'[1]0.5% AEP Compute B'!$B$8:$AD$176,8)</f>
        <v>0</v>
      </c>
      <c>
        <f>VLOOKUP($A124,'[1]0.2% AEP Compute B'!$B$8:$AD$176,8)</f>
        <v>8200.3100064717019</v>
      </c>
      <c>
        <f>VLOOKUP($A124,'[1]0.1% AEP Compute B'!$B$8:$AD$176,8)</f>
        <v>18873.226870513947</v>
      </c>
      <c>
        <f>VLOOKUP($A124,'[1]0.05% AEP Compute B'!$B$8:$AD$176,8)</f>
        <v>38601.494580538019</v>
      </c>
      <c s="8">
        <f>VLOOKUP($A124,'[1]0.02% AEP Compute B'!$B$8:$AD$176,8)</f>
        <v>61162.321067142409</v>
      </c>
      <c>
        <f>VLOOKUP($A124,'[1]90% AEP Compute A'!$B$8:$AD$176,6)</f>
        <v>0</v>
      </c>
      <c>
        <f>VLOOKUP($A124,'[1]50% AEP Compute A'!$B$8:$AD$176,6)</f>
        <v>0</v>
      </c>
      <c>
        <f>VLOOKUP($A124,'[1]10% AEP Compute A'!$B$8:$AD$176,6)</f>
        <v>0</v>
      </c>
      <c>
        <f>VLOOKUP($A124,'[1]2% AEP Compute A'!$B$8:$AD$176,6)</f>
        <v>1258.0379225598681</v>
      </c>
      <c>
        <f>VLOOKUP($A124,'[1]1% AEP Compute A'!$B$8:$AD$176,6)</f>
        <v>3200</v>
      </c>
      <c>
        <f>VLOOKUP($A124,'[1]0.5% AEP Compute A'!$B$8:$AD$176,6)</f>
        <v>3200</v>
      </c>
      <c>
        <f>VLOOKUP($A124,'[1]0.2% AEP Compute A'!$B$8:$AD$176,6)</f>
        <v>3200</v>
      </c>
      <c>
        <f>VLOOKUP($A124,'[1]0.1% AEP Compute A'!$B$8:$AD$176,6)</f>
        <v>1167.5376051457818</v>
      </c>
      <c>
        <f>VLOOKUP($A124,'[1]0.05% AEP Compute A'!$B$8:$AD$176,6)</f>
        <v>0</v>
      </c>
      <c>
        <f>VLOOKUP($A124,'[1]0.02% AEP Compute A'!$B$8:$AD$176,6)</f>
        <v>0</v>
      </c>
      <c>
        <f>VLOOKUP($A124,'[1]90% AEP Compute B'!$B$8:$AD$176,6)</f>
        <v>0</v>
      </c>
      <c>
        <f>VLOOKUP($A124,'[1]50% AEP Compute B'!$B$8:$AD$176,6)</f>
        <v>0</v>
      </c>
      <c>
        <f>VLOOKUP($A124,'[1]10% AEP Compute B'!$B$8:$AD$176,6)</f>
        <v>0</v>
      </c>
      <c>
        <f>VLOOKUP($A124,'[1]2% AEP Compute B'!$B$8:$AD$176,6)</f>
        <v>1258.0379225598681</v>
      </c>
      <c>
        <f>VLOOKUP($A124,'[1]1% AEP Compute B'!$B$8:$AD$176,6)</f>
        <v>3200</v>
      </c>
      <c>
        <f>VLOOKUP($A124,'[1]0.5% AEP Compute B'!$B$8:$AD$176,6)</f>
        <v>3200</v>
      </c>
      <c>
        <f>VLOOKUP($A124,'[1]0.2% AEP Compute B'!$B$8:$AD$176,6)</f>
        <v>0</v>
      </c>
      <c>
        <f>VLOOKUP($A124,'[1]0.1% AEP Compute B'!$B$8:$AD$176,6)</f>
        <v>0</v>
      </c>
      <c>
        <f>VLOOKUP($A124,'[1]0.05% AEP Compute B'!$B$8:$AD$176,6)</f>
        <v>0</v>
      </c>
      <c s="8">
        <f>VLOOKUP($A124,'[1]0.02% AEP Compute B'!$B$8:$AD$176,6)</f>
        <v>0</v>
      </c>
    </row>
    <row>
      <c>
        <v>97</v>
      </c>
      <c s="20">
        <f t="shared" si="12"/>
        <v>7</v>
      </c>
      <c s="12">
        <f t="shared" si="14"/>
        <v>43483.999999999767</v>
      </c>
      <c s="12"/>
      <c s="12">
        <f t="shared" si="13"/>
        <v>43483.999999999767</v>
      </c>
      <c>
        <f>VLOOKUP($A125,'[1]90% AEP Compute A'!$B$8:$AD$176,29)</f>
        <v>0</v>
      </c>
      <c>
        <f>VLOOKUP($A125,'[1]50% AEP Compute A'!$B$8:$AD$176,29)</f>
        <v>0</v>
      </c>
      <c>
        <f>VLOOKUP($A125,'[1]10% AEP Compute A'!$B$8:$AD$176,29)</f>
        <v>0</v>
      </c>
      <c>
        <f>VLOOKUP($A125,'[1]2% AEP Compute A'!$B$8:$AD$176,29)</f>
        <v>1393.7862583448896</v>
      </c>
      <c>
        <f>VLOOKUP($A125,'[1]1% AEP Compute A'!$B$8:$AD$176,29)</f>
        <v>3200</v>
      </c>
      <c>
        <f>VLOOKUP($A125,'[1]0.5% AEP Compute A'!$B$8:$AD$176,29)</f>
        <v>3200</v>
      </c>
      <c>
        <f>VLOOKUP($A125,'[1]0.2% AEP Compute A'!$B$8:$AD$176,29)</f>
        <v>3200</v>
      </c>
      <c>
        <f>VLOOKUP($A125,'[1]0.1% AEP Compute A'!$B$8:$AD$176,29)</f>
        <v>9170.4682805165212</v>
      </c>
      <c>
        <f>VLOOKUP($A125,'[1]0.05% AEP Compute A'!$B$8:$AD$176,29)</f>
        <v>43203.948205231194</v>
      </c>
      <c>
        <f>VLOOKUP($A125,'[1]0.02% AEP Compute A'!$B$8:$AD$176,29)</f>
        <v>85039.691955287592</v>
      </c>
      <c>
        <f>VLOOKUP($A125,'[1]90% AEP Compute B'!$B$8:$AD$176,29)</f>
        <v>0</v>
      </c>
      <c>
        <f>VLOOKUP($A125,'[1]50% AEP Compute B'!$B$8:$AD$176,29)</f>
        <v>0</v>
      </c>
      <c>
        <f>VLOOKUP($A125,'[1]10% AEP Compute B'!$B$8:$AD$176,29)</f>
        <v>0</v>
      </c>
      <c>
        <f>VLOOKUP($A125,'[1]2% AEP Compute B'!$B$8:$AD$176,29)</f>
        <v>1393.7862583448896</v>
      </c>
      <c>
        <f>VLOOKUP($A125,'[1]1% AEP Compute B'!$B$8:$AD$176,29)</f>
        <v>3200</v>
      </c>
      <c>
        <f>VLOOKUP($A125,'[1]0.5% AEP Compute B'!$B$8:$AD$176,29)</f>
        <v>3200</v>
      </c>
      <c>
        <f>VLOOKUP($A125,'[1]0.2% AEP Compute B'!$B$8:$AD$176,29)</f>
        <v>13318.440094230418</v>
      </c>
      <c>
        <f>VLOOKUP($A125,'[1]0.1% AEP Compute B'!$B$8:$AD$176,29)</f>
        <v>25980.674057971952</v>
      </c>
      <c>
        <f>VLOOKUP($A125,'[1]0.05% AEP Compute B'!$B$8:$AD$176,29)</f>
        <v>47305.3783494995</v>
      </c>
      <c s="8">
        <f>VLOOKUP($A125,'[1]0.02% AEP Compute B'!$B$8:$AD$176,29)</f>
        <v>73170.038594198137</v>
      </c>
      <c>
        <f>VLOOKUP($A125,'[1]90% AEP Compute A'!$B$8:$AD$176,25)</f>
        <v>606.34664641125437</v>
      </c>
      <c>
        <f>VLOOKUP($A125,'[1]50% AEP Compute A'!$B$8:$AD$176,25)</f>
        <v>611.3403392762898</v>
      </c>
      <c>
        <f>VLOOKUP($A125,'[1]10% AEP Compute A'!$B$8:$AD$176,25)</f>
        <v>625.35745331538567</v>
      </c>
      <c>
        <f>VLOOKUP($A125,'[1]2% AEP Compute A'!$B$8:$AD$176,25)</f>
        <v>640.19179846255633</v>
      </c>
      <c>
        <f>VLOOKUP($A125,'[1]1% AEP Compute A'!$B$8:$AD$176,25)</f>
        <v>646.54756808892876</v>
      </c>
      <c>
        <f>VLOOKUP($A125,'[1]0.5% AEP Compute A'!$B$8:$AD$176,25)</f>
        <v>652.24858752374871</v>
      </c>
      <c>
        <f>VLOOKUP($A125,'[1]0.2% AEP Compute A'!$B$8:$AD$176,25)</f>
        <v>661.41411064525107</v>
      </c>
      <c>
        <f>VLOOKUP($A125,'[1]0.1% AEP Compute A'!$B$8:$AD$176,25)</f>
        <v>666.58222295459382</v>
      </c>
      <c>
        <f>VLOOKUP($A125,'[1]0.05% AEP Compute A'!$B$8:$AD$176,25)</f>
        <v>673.65842202510476</v>
      </c>
      <c>
        <f>VLOOKUP($A125,'[1]0.02% AEP Compute A'!$B$8:$AD$176,25)</f>
        <v>679.72555623098617</v>
      </c>
      <c>
        <f>VLOOKUP($A125,'[1]90% AEP Compute B'!$B$8:$AD$176,25)</f>
        <v>606.34664641125437</v>
      </c>
      <c>
        <f>VLOOKUP($A125,'[1]50% AEP Compute B'!$B$8:$AD$176,25)</f>
        <v>611.3403392762898</v>
      </c>
      <c>
        <f>VLOOKUP($A125,'[1]10% AEP Compute B'!$B$8:$AD$176,25)</f>
        <v>625.35745331538567</v>
      </c>
      <c>
        <f>VLOOKUP($A125,'[1]2% AEP Compute B'!$B$8:$AD$176,25)</f>
        <v>640.19179846255633</v>
      </c>
      <c>
        <f>VLOOKUP($A125,'[1]1% AEP Compute B'!$B$8:$AD$176,25)</f>
        <v>646.54756808892876</v>
      </c>
      <c>
        <f>VLOOKUP($A125,'[1]0.5% AEP Compute B'!$B$8:$AD$176,25)</f>
        <v>652.24858752374871</v>
      </c>
      <c>
        <f>VLOOKUP($A125,'[1]0.2% AEP Compute B'!$B$8:$AD$176,25)</f>
        <v>661.26056043863446</v>
      </c>
      <c>
        <f>VLOOKUP($A125,'[1]0.1% AEP Compute B'!$B$8:$AD$176,25)</f>
        <v>665.82597030608724</v>
      </c>
      <c>
        <f>VLOOKUP($A125,'[1]0.05% AEP Compute B'!$B$8:$AD$176,25)</f>
        <v>671.87478761417083</v>
      </c>
      <c s="8">
        <f>VLOOKUP($A125,'[1]0.02% AEP Compute B'!$B$8:$AD$176,25)</f>
        <v>677.93838825915839</v>
      </c>
      <c>
        <f>VLOOKUP($A125,'[1]90% AEP Compute A'!$B$8:$AD$176,8)</f>
        <v>0</v>
      </c>
      <c>
        <f>VLOOKUP($A125,'[1]50% AEP Compute A'!$B$8:$AD$176,8)</f>
        <v>0</v>
      </c>
      <c>
        <f>VLOOKUP($A125,'[1]10% AEP Compute A'!$B$8:$AD$176,8)</f>
        <v>0</v>
      </c>
      <c>
        <f>VLOOKUP($A125,'[1]2% AEP Compute A'!$B$8:$AD$176,8)</f>
        <v>0</v>
      </c>
      <c>
        <f>VLOOKUP($A125,'[1]1% AEP Compute A'!$B$8:$AD$176,8)</f>
        <v>0</v>
      </c>
      <c>
        <f>VLOOKUP($A125,'[1]0.5% AEP Compute A'!$B$8:$AD$176,8)</f>
        <v>0</v>
      </c>
      <c>
        <f>VLOOKUP($A125,'[1]0.2% AEP Compute A'!$B$8:$AD$176,8)</f>
        <v>0</v>
      </c>
      <c>
        <f>VLOOKUP($A125,'[1]0.1% AEP Compute A'!$B$8:$AD$176,8)</f>
        <v>9170.4682805165212</v>
      </c>
      <c>
        <f>VLOOKUP($A125,'[1]0.05% AEP Compute A'!$B$8:$AD$176,8)</f>
        <v>43203.948205231194</v>
      </c>
      <c>
        <f>VLOOKUP($A125,'[1]0.02% AEP Compute A'!$B$8:$AD$176,8)</f>
        <v>85039.691955287592</v>
      </c>
      <c>
        <f>VLOOKUP($A125,'[1]90% AEP Compute B'!$B$8:$AD$176,8)</f>
        <v>0</v>
      </c>
      <c>
        <f>VLOOKUP($A125,'[1]50% AEP Compute B'!$B$8:$AD$176,8)</f>
        <v>0</v>
      </c>
      <c>
        <f>VLOOKUP($A125,'[1]10% AEP Compute B'!$B$8:$AD$176,8)</f>
        <v>0</v>
      </c>
      <c>
        <f>VLOOKUP($A125,'[1]2% AEP Compute B'!$B$8:$AD$176,8)</f>
        <v>0</v>
      </c>
      <c>
        <f>VLOOKUP($A125,'[1]1% AEP Compute B'!$B$8:$AD$176,8)</f>
        <v>0</v>
      </c>
      <c>
        <f>VLOOKUP($A125,'[1]0.5% AEP Compute B'!$B$8:$AD$176,8)</f>
        <v>0</v>
      </c>
      <c>
        <f>VLOOKUP($A125,'[1]0.2% AEP Compute B'!$B$8:$AD$176,8)</f>
        <v>13318.440094230418</v>
      </c>
      <c>
        <f>VLOOKUP($A125,'[1]0.1% AEP Compute B'!$B$8:$AD$176,8)</f>
        <v>25980.674057971952</v>
      </c>
      <c>
        <f>VLOOKUP($A125,'[1]0.05% AEP Compute B'!$B$8:$AD$176,8)</f>
        <v>47305.3783494995</v>
      </c>
      <c s="8">
        <f>VLOOKUP($A125,'[1]0.02% AEP Compute B'!$B$8:$AD$176,8)</f>
        <v>73170.038594198137</v>
      </c>
      <c>
        <f>VLOOKUP($A125,'[1]90% AEP Compute A'!$B$8:$AD$176,6)</f>
        <v>0</v>
      </c>
      <c>
        <f>VLOOKUP($A125,'[1]50% AEP Compute A'!$B$8:$AD$176,6)</f>
        <v>0</v>
      </c>
      <c>
        <f>VLOOKUP($A125,'[1]10% AEP Compute A'!$B$8:$AD$176,6)</f>
        <v>0</v>
      </c>
      <c>
        <f>VLOOKUP($A125,'[1]2% AEP Compute A'!$B$8:$AD$176,6)</f>
        <v>1393.7862583448896</v>
      </c>
      <c>
        <f>VLOOKUP($A125,'[1]1% AEP Compute A'!$B$8:$AD$176,6)</f>
        <v>3200</v>
      </c>
      <c>
        <f>VLOOKUP($A125,'[1]0.5% AEP Compute A'!$B$8:$AD$176,6)</f>
        <v>3200</v>
      </c>
      <c>
        <f>VLOOKUP($A125,'[1]0.2% AEP Compute A'!$B$8:$AD$176,6)</f>
        <v>3200</v>
      </c>
      <c>
        <f>VLOOKUP($A125,'[1]0.1% AEP Compute A'!$B$8:$AD$176,6)</f>
        <v>0</v>
      </c>
      <c>
        <f>VLOOKUP($A125,'[1]0.05% AEP Compute A'!$B$8:$AD$176,6)</f>
        <v>0</v>
      </c>
      <c>
        <f>VLOOKUP($A125,'[1]0.02% AEP Compute A'!$B$8:$AD$176,6)</f>
        <v>0</v>
      </c>
      <c>
        <f>VLOOKUP($A125,'[1]90% AEP Compute B'!$B$8:$AD$176,6)</f>
        <v>0</v>
      </c>
      <c>
        <f>VLOOKUP($A125,'[1]50% AEP Compute B'!$B$8:$AD$176,6)</f>
        <v>0</v>
      </c>
      <c>
        <f>VLOOKUP($A125,'[1]10% AEP Compute B'!$B$8:$AD$176,6)</f>
        <v>0</v>
      </c>
      <c>
        <f>VLOOKUP($A125,'[1]2% AEP Compute B'!$B$8:$AD$176,6)</f>
        <v>1393.7862583448896</v>
      </c>
      <c>
        <f>VLOOKUP($A125,'[1]1% AEP Compute B'!$B$8:$AD$176,6)</f>
        <v>3200</v>
      </c>
      <c>
        <f>VLOOKUP($A125,'[1]0.5% AEP Compute B'!$B$8:$AD$176,6)</f>
        <v>3200</v>
      </c>
      <c>
        <f>VLOOKUP($A125,'[1]0.2% AEP Compute B'!$B$8:$AD$176,6)</f>
        <v>0</v>
      </c>
      <c>
        <f>VLOOKUP($A125,'[1]0.1% AEP Compute B'!$B$8:$AD$176,6)</f>
        <v>0</v>
      </c>
      <c>
        <f>VLOOKUP($A125,'[1]0.05% AEP Compute B'!$B$8:$AD$176,6)</f>
        <v>0</v>
      </c>
      <c s="8">
        <f>VLOOKUP($A125,'[1]0.02% AEP Compute B'!$B$8:$AD$176,6)</f>
        <v>0</v>
      </c>
    </row>
    <row>
      <c>
        <v>98</v>
      </c>
      <c s="20">
        <f t="shared" si="12"/>
        <v>7</v>
      </c>
      <c s="12">
        <f t="shared" si="14"/>
        <v>43484.041666666431</v>
      </c>
      <c s="12"/>
      <c s="12">
        <f t="shared" si="13"/>
        <v>43484.041666666431</v>
      </c>
      <c>
        <f>VLOOKUP($A126,'[1]90% AEP Compute A'!$B$8:$AD$176,29)</f>
        <v>0</v>
      </c>
      <c>
        <f>VLOOKUP($A126,'[1]50% AEP Compute A'!$B$8:$AD$176,29)</f>
        <v>0</v>
      </c>
      <c>
        <f>VLOOKUP($A126,'[1]10% AEP Compute A'!$B$8:$AD$176,29)</f>
        <v>0</v>
      </c>
      <c>
        <f>VLOOKUP($A126,'[1]2% AEP Compute A'!$B$8:$AD$176,29)</f>
        <v>1505.1786791322793</v>
      </c>
      <c>
        <f>VLOOKUP($A126,'[1]1% AEP Compute A'!$B$8:$AD$176,29)</f>
        <v>3200</v>
      </c>
      <c>
        <f>VLOOKUP($A126,'[1]0.5% AEP Compute A'!$B$8:$AD$176,29)</f>
        <v>3200</v>
      </c>
      <c>
        <f>VLOOKUP($A126,'[1]0.2% AEP Compute A'!$B$8:$AD$176,29)</f>
        <v>3200</v>
      </c>
      <c>
        <f>VLOOKUP($A126,'[1]0.1% AEP Compute A'!$B$8:$AD$176,29)</f>
        <v>16676.840243099654</v>
      </c>
      <c>
        <f>VLOOKUP($A126,'[1]0.05% AEP Compute A'!$B$8:$AD$176,29)</f>
        <v>52497.28642991063</v>
      </c>
      <c>
        <f>VLOOKUP($A126,'[1]0.02% AEP Compute A'!$B$8:$AD$176,29)</f>
        <v>95293.805436738345</v>
      </c>
      <c>
        <f>VLOOKUP($A126,'[1]90% AEP Compute B'!$B$8:$AD$176,29)</f>
        <v>0</v>
      </c>
      <c>
        <f>VLOOKUP($A126,'[1]50% AEP Compute B'!$B$8:$AD$176,29)</f>
        <v>0</v>
      </c>
      <c>
        <f>VLOOKUP($A126,'[1]10% AEP Compute B'!$B$8:$AD$176,29)</f>
        <v>0</v>
      </c>
      <c>
        <f>VLOOKUP($A126,'[1]2% AEP Compute B'!$B$8:$AD$176,29)</f>
        <v>1505.1786791322793</v>
      </c>
      <c>
        <f>VLOOKUP($A126,'[1]1% AEP Compute B'!$B$8:$AD$176,29)</f>
        <v>3200</v>
      </c>
      <c>
        <f>VLOOKUP($A126,'[1]0.5% AEP Compute B'!$B$8:$AD$176,29)</f>
        <v>3200</v>
      </c>
      <c>
        <f>VLOOKUP($A126,'[1]0.2% AEP Compute B'!$B$8:$AD$176,29)</f>
        <v>17099.603783126699</v>
      </c>
      <c>
        <f>VLOOKUP($A126,'[1]0.1% AEP Compute B'!$B$8:$AD$176,29)</f>
        <v>30988.962174351942</v>
      </c>
      <c>
        <f>VLOOKUP($A126,'[1]0.05% AEP Compute B'!$B$8:$AD$176,29)</f>
        <v>53000.934297129061</v>
      </c>
      <c s="8">
        <f>VLOOKUP($A126,'[1]0.02% AEP Compute B'!$B$8:$AD$176,29)</f>
        <v>80524.673752193368</v>
      </c>
      <c>
        <f>VLOOKUP($A126,'[1]90% AEP Compute A'!$B$8:$AD$176,25)</f>
        <v>606.41470583664125</v>
      </c>
      <c>
        <f>VLOOKUP($A126,'[1]50% AEP Compute A'!$B$8:$AD$176,25)</f>
        <v>611.59774658490392</v>
      </c>
      <c>
        <f>VLOOKUP($A126,'[1]10% AEP Compute A'!$B$8:$AD$176,25)</f>
        <v>626.11493790946292</v>
      </c>
      <c>
        <f>VLOOKUP($A126,'[1]2% AEP Compute A'!$B$8:$AD$176,25)</f>
        <v>641.32255970533527</v>
      </c>
      <c>
        <f>VLOOKUP($A126,'[1]1% AEP Compute A'!$B$8:$AD$176,25)</f>
        <v>647.79558838714536</v>
      </c>
      <c>
        <f>VLOOKUP($A126,'[1]0.5% AEP Compute A'!$B$8:$AD$176,25)</f>
        <v>653.79691184190381</v>
      </c>
      <c>
        <f>VLOOKUP($A126,'[1]0.2% AEP Compute A'!$B$8:$AD$176,25)</f>
        <v>663.1514923070298</v>
      </c>
      <c>
        <f>VLOOKUP($A126,'[1]0.1% AEP Compute A'!$B$8:$AD$176,25)</f>
        <v>668.4858992665288</v>
      </c>
      <c>
        <f>VLOOKUP($A126,'[1]0.05% AEP Compute A'!$B$8:$AD$176,25)</f>
        <v>675.16211784219263</v>
      </c>
      <c>
        <f>VLOOKUP($A126,'[1]0.02% AEP Compute A'!$B$8:$AD$176,25)</f>
        <v>681.02503788595402</v>
      </c>
      <c>
        <f>VLOOKUP($A126,'[1]90% AEP Compute B'!$B$8:$AD$176,25)</f>
        <v>606.41470583664125</v>
      </c>
      <c>
        <f>VLOOKUP($A126,'[1]50% AEP Compute B'!$B$8:$AD$176,25)</f>
        <v>611.59774658490392</v>
      </c>
      <c>
        <f>VLOOKUP($A126,'[1]10% AEP Compute B'!$B$8:$AD$176,25)</f>
        <v>626.11493790946292</v>
      </c>
      <c>
        <f>VLOOKUP($A126,'[1]2% AEP Compute B'!$B$8:$AD$176,25)</f>
        <v>641.32255970533527</v>
      </c>
      <c>
        <f>VLOOKUP($A126,'[1]1% AEP Compute B'!$B$8:$AD$176,25)</f>
        <v>647.79558838714536</v>
      </c>
      <c>
        <f>VLOOKUP($A126,'[1]0.5% AEP Compute B'!$B$8:$AD$176,25)</f>
        <v>653.79691184190381</v>
      </c>
      <c>
        <f>VLOOKUP($A126,'[1]0.2% AEP Compute B'!$B$8:$AD$176,25)</f>
        <v>662.74784943758812</v>
      </c>
      <c>
        <f>VLOOKUP($A126,'[1]0.1% AEP Compute B'!$B$8:$AD$176,25)</f>
        <v>667.36778799273645</v>
      </c>
      <c>
        <f>VLOOKUP($A126,'[1]0.05% AEP Compute B'!$B$8:$AD$176,25)</f>
        <v>673.29922703420232</v>
      </c>
      <c s="8">
        <f>VLOOKUP($A126,'[1]0.02% AEP Compute B'!$B$8:$AD$176,25)</f>
        <v>679.50860746670401</v>
      </c>
      <c>
        <f>VLOOKUP($A126,'[1]90% AEP Compute A'!$B$8:$AD$176,8)</f>
        <v>0</v>
      </c>
      <c>
        <f>VLOOKUP($A126,'[1]50% AEP Compute A'!$B$8:$AD$176,8)</f>
        <v>0</v>
      </c>
      <c>
        <f>VLOOKUP($A126,'[1]10% AEP Compute A'!$B$8:$AD$176,8)</f>
        <v>0</v>
      </c>
      <c>
        <f>VLOOKUP($A126,'[1]2% AEP Compute A'!$B$8:$AD$176,8)</f>
        <v>0</v>
      </c>
      <c>
        <f>VLOOKUP($A126,'[1]1% AEP Compute A'!$B$8:$AD$176,8)</f>
        <v>0</v>
      </c>
      <c>
        <f>VLOOKUP($A126,'[1]0.5% AEP Compute A'!$B$8:$AD$176,8)</f>
        <v>0</v>
      </c>
      <c>
        <f>VLOOKUP($A126,'[1]0.2% AEP Compute A'!$B$8:$AD$176,8)</f>
        <v>1007.4623304584816</v>
      </c>
      <c>
        <f>VLOOKUP($A126,'[1]0.1% AEP Compute A'!$B$8:$AD$176,8)</f>
        <v>16676.840243099654</v>
      </c>
      <c>
        <f>VLOOKUP($A126,'[1]0.05% AEP Compute A'!$B$8:$AD$176,8)</f>
        <v>52497.28642991063</v>
      </c>
      <c>
        <f>VLOOKUP($A126,'[1]0.02% AEP Compute A'!$B$8:$AD$176,8)</f>
        <v>95293.805436738345</v>
      </c>
      <c>
        <f>VLOOKUP($A126,'[1]90% AEP Compute B'!$B$8:$AD$176,8)</f>
        <v>0</v>
      </c>
      <c>
        <f>VLOOKUP($A126,'[1]50% AEP Compute B'!$B$8:$AD$176,8)</f>
        <v>0</v>
      </c>
      <c>
        <f>VLOOKUP($A126,'[1]10% AEP Compute B'!$B$8:$AD$176,8)</f>
        <v>0</v>
      </c>
      <c>
        <f>VLOOKUP($A126,'[1]2% AEP Compute B'!$B$8:$AD$176,8)</f>
        <v>0</v>
      </c>
      <c>
        <f>VLOOKUP($A126,'[1]1% AEP Compute B'!$B$8:$AD$176,8)</f>
        <v>0</v>
      </c>
      <c>
        <f>VLOOKUP($A126,'[1]0.5% AEP Compute B'!$B$8:$AD$176,8)</f>
        <v>669.33719545063127</v>
      </c>
      <c>
        <f>VLOOKUP($A126,'[1]0.2% AEP Compute B'!$B$8:$AD$176,8)</f>
        <v>17099.603783126699</v>
      </c>
      <c>
        <f>VLOOKUP($A126,'[1]0.1% AEP Compute B'!$B$8:$AD$176,8)</f>
        <v>30988.962174351942</v>
      </c>
      <c>
        <f>VLOOKUP($A126,'[1]0.05% AEP Compute B'!$B$8:$AD$176,8)</f>
        <v>53000.934297129061</v>
      </c>
      <c s="8">
        <f>VLOOKUP($A126,'[1]0.02% AEP Compute B'!$B$8:$AD$176,8)</f>
        <v>80524.673752193368</v>
      </c>
      <c>
        <f>VLOOKUP($A126,'[1]90% AEP Compute A'!$B$8:$AD$176,6)</f>
        <v>0</v>
      </c>
      <c>
        <f>VLOOKUP($A126,'[1]50% AEP Compute A'!$B$8:$AD$176,6)</f>
        <v>0</v>
      </c>
      <c>
        <f>VLOOKUP($A126,'[1]10% AEP Compute A'!$B$8:$AD$176,6)</f>
        <v>0</v>
      </c>
      <c>
        <f>VLOOKUP($A126,'[1]2% AEP Compute A'!$B$8:$AD$176,6)</f>
        <v>1505.1786791322793</v>
      </c>
      <c>
        <f>VLOOKUP($A126,'[1]1% AEP Compute A'!$B$8:$AD$176,6)</f>
        <v>3200</v>
      </c>
      <c>
        <f>VLOOKUP($A126,'[1]0.5% AEP Compute A'!$B$8:$AD$176,6)</f>
        <v>3200</v>
      </c>
      <c>
        <f>VLOOKUP($A126,'[1]0.2% AEP Compute A'!$B$8:$AD$176,6)</f>
        <v>2192.5376695415184</v>
      </c>
      <c>
        <f>VLOOKUP($A126,'[1]0.1% AEP Compute A'!$B$8:$AD$176,6)</f>
        <v>0</v>
      </c>
      <c>
        <f>VLOOKUP($A126,'[1]0.05% AEP Compute A'!$B$8:$AD$176,6)</f>
        <v>0</v>
      </c>
      <c>
        <f>VLOOKUP($A126,'[1]0.02% AEP Compute A'!$B$8:$AD$176,6)</f>
        <v>0</v>
      </c>
      <c>
        <f>VLOOKUP($A126,'[1]90% AEP Compute B'!$B$8:$AD$176,6)</f>
        <v>0</v>
      </c>
      <c>
        <f>VLOOKUP($A126,'[1]50% AEP Compute B'!$B$8:$AD$176,6)</f>
        <v>0</v>
      </c>
      <c>
        <f>VLOOKUP($A126,'[1]10% AEP Compute B'!$B$8:$AD$176,6)</f>
        <v>0</v>
      </c>
      <c>
        <f>VLOOKUP($A126,'[1]2% AEP Compute B'!$B$8:$AD$176,6)</f>
        <v>1505.1786791322793</v>
      </c>
      <c>
        <f>VLOOKUP($A126,'[1]1% AEP Compute B'!$B$8:$AD$176,6)</f>
        <v>3200</v>
      </c>
      <c>
        <f>VLOOKUP($A126,'[1]0.5% AEP Compute B'!$B$8:$AD$176,6)</f>
        <v>2530.662804549369</v>
      </c>
      <c>
        <f>VLOOKUP($A126,'[1]0.2% AEP Compute B'!$B$8:$AD$176,6)</f>
        <v>0</v>
      </c>
      <c>
        <f>VLOOKUP($A126,'[1]0.1% AEP Compute B'!$B$8:$AD$176,6)</f>
        <v>0</v>
      </c>
      <c>
        <f>VLOOKUP($A126,'[1]0.05% AEP Compute B'!$B$8:$AD$176,6)</f>
        <v>0</v>
      </c>
      <c s="8">
        <f>VLOOKUP($A126,'[1]0.02% AEP Compute B'!$B$8:$AD$176,6)</f>
        <v>0</v>
      </c>
    </row>
    <row>
      <c>
        <v>99</v>
      </c>
      <c s="20">
        <f t="shared" si="12"/>
        <v>7</v>
      </c>
      <c s="12">
        <f t="shared" si="14"/>
        <v>43484.083333333096</v>
      </c>
      <c s="12"/>
      <c s="12">
        <f t="shared" si="13"/>
        <v>43484.083333333096</v>
      </c>
      <c>
        <f>VLOOKUP($A127,'[1]90% AEP Compute A'!$B$8:$AD$176,29)</f>
        <v>0</v>
      </c>
      <c>
        <f>VLOOKUP($A127,'[1]50% AEP Compute A'!$B$8:$AD$176,29)</f>
        <v>0</v>
      </c>
      <c>
        <f>VLOOKUP($A127,'[1]10% AEP Compute A'!$B$8:$AD$176,29)</f>
        <v>0</v>
      </c>
      <c>
        <f>VLOOKUP($A127,'[1]2% AEP Compute A'!$B$8:$AD$176,29)</f>
        <v>1605.4613182407652</v>
      </c>
      <c>
        <f>VLOOKUP($A127,'[1]1% AEP Compute A'!$B$8:$AD$176,29)</f>
        <v>3200</v>
      </c>
      <c>
        <f>VLOOKUP($A127,'[1]0.5% AEP Compute A'!$B$8:$AD$176,29)</f>
        <v>3200</v>
      </c>
      <c>
        <f>VLOOKUP($A127,'[1]0.2% AEP Compute A'!$B$8:$AD$176,29)</f>
        <v>3695.1999520329491</v>
      </c>
      <c>
        <f>VLOOKUP($A127,'[1]0.1% AEP Compute A'!$B$8:$AD$176,29)</f>
        <v>23706.482231516326</v>
      </c>
      <c>
        <f>VLOOKUP($A127,'[1]0.05% AEP Compute A'!$B$8:$AD$176,29)</f>
        <v>59479.271439095341</v>
      </c>
      <c>
        <f>VLOOKUP($A127,'[1]0.02% AEP Compute A'!$B$8:$AD$176,29)</f>
        <v>101749.142234971</v>
      </c>
      <c>
        <f>VLOOKUP($A127,'[1]90% AEP Compute B'!$B$8:$AD$176,29)</f>
        <v>0</v>
      </c>
      <c>
        <f>VLOOKUP($A127,'[1]50% AEP Compute B'!$B$8:$AD$176,29)</f>
        <v>0</v>
      </c>
      <c>
        <f>VLOOKUP($A127,'[1]10% AEP Compute B'!$B$8:$AD$176,29)</f>
        <v>0</v>
      </c>
      <c>
        <f>VLOOKUP($A127,'[1]2% AEP Compute B'!$B$8:$AD$176,29)</f>
        <v>1605.4613182407652</v>
      </c>
      <c>
        <f>VLOOKUP($A127,'[1]1% AEP Compute B'!$B$8:$AD$176,29)</f>
        <v>3200</v>
      </c>
      <c>
        <f>VLOOKUP($A127,'[1]0.5% AEP Compute B'!$B$8:$AD$176,29)</f>
        <v>3200</v>
      </c>
      <c>
        <f>VLOOKUP($A127,'[1]0.2% AEP Compute B'!$B$8:$AD$176,29)</f>
        <v>20277.918147277098</v>
      </c>
      <c>
        <f>VLOOKUP($A127,'[1]0.1% AEP Compute B'!$B$8:$AD$176,29)</f>
        <v>35068.220077201477</v>
      </c>
      <c>
        <f>VLOOKUP($A127,'[1]0.05% AEP Compute B'!$B$8:$AD$176,29)</f>
        <v>57422.344156579769</v>
      </c>
      <c s="8">
        <f>VLOOKUP($A127,'[1]0.02% AEP Compute B'!$B$8:$AD$176,29)</f>
        <v>85955.783442450571</v>
      </c>
      <c>
        <f>VLOOKUP($A127,'[1]90% AEP Compute A'!$B$8:$AD$176,25)</f>
        <v>606.47657872160232</v>
      </c>
      <c>
        <f>VLOOKUP($A127,'[1]50% AEP Compute A'!$B$8:$AD$176,25)</f>
        <v>611.83175752075101</v>
      </c>
      <c>
        <f>VLOOKUP($A127,'[1]10% AEP Compute A'!$B$8:$AD$176,25)</f>
        <v>626.80354857534121</v>
      </c>
      <c>
        <f>VLOOKUP($A127,'[1]2% AEP Compute A'!$B$8:$AD$176,25)</f>
        <v>642.34054388079267</v>
      </c>
      <c>
        <f>VLOOKUP($A127,'[1]1% AEP Compute A'!$B$8:$AD$176,25)</f>
        <v>648.91960864584553</v>
      </c>
      <c>
        <f>VLOOKUP($A127,'[1]0.5% AEP Compute A'!$B$8:$AD$176,25)</f>
        <v>655.17444113476199</v>
      </c>
      <c>
        <f>VLOOKUP($A127,'[1]0.2% AEP Compute A'!$B$8:$AD$176,25)</f>
        <v>664.69952401382466</v>
      </c>
      <c>
        <f>VLOOKUP($A127,'[1]0.1% AEP Compute A'!$B$8:$AD$176,25)</f>
        <v>670.00653963328762</v>
      </c>
      <c>
        <f>VLOOKUP($A127,'[1]0.05% AEP Compute A'!$B$8:$AD$176,25)</f>
        <v>676.21318989776989</v>
      </c>
      <c>
        <f>VLOOKUP($A127,'[1]0.02% AEP Compute A'!$B$8:$AD$176,25)</f>
        <v>681.84310877634516</v>
      </c>
      <c>
        <f>VLOOKUP($A127,'[1]90% AEP Compute B'!$B$8:$AD$176,25)</f>
        <v>606.47657872160232</v>
      </c>
      <c>
        <f>VLOOKUP($A127,'[1]50% AEP Compute B'!$B$8:$AD$176,25)</f>
        <v>611.83175752075101</v>
      </c>
      <c>
        <f>VLOOKUP($A127,'[1]10% AEP Compute B'!$B$8:$AD$176,25)</f>
        <v>626.80354857534121</v>
      </c>
      <c>
        <f>VLOOKUP($A127,'[1]2% AEP Compute B'!$B$8:$AD$176,25)</f>
        <v>642.34054388079267</v>
      </c>
      <c>
        <f>VLOOKUP($A127,'[1]1% AEP Compute B'!$B$8:$AD$176,25)</f>
        <v>648.91960864584553</v>
      </c>
      <c>
        <f>VLOOKUP($A127,'[1]0.5% AEP Compute B'!$B$8:$AD$176,25)</f>
        <v>655.17444113476199</v>
      </c>
      <c>
        <f>VLOOKUP($A127,'[1]0.2% AEP Compute B'!$B$8:$AD$176,25)</f>
        <v>663.94282466119057</v>
      </c>
      <c>
        <f>VLOOKUP($A127,'[1]0.1% AEP Compute B'!$B$8:$AD$176,25)</f>
        <v>668.55485204246565</v>
      </c>
      <c>
        <f>VLOOKUP($A127,'[1]0.05% AEP Compute B'!$B$8:$AD$176,25)</f>
        <v>674.37362963004887</v>
      </c>
      <c s="8">
        <f>VLOOKUP($A127,'[1]0.02% AEP Compute B'!$B$8:$AD$176,25)</f>
        <v>680.63284717258728</v>
      </c>
      <c>
        <f>VLOOKUP($A127,'[1]90% AEP Compute A'!$B$8:$AD$176,8)</f>
        <v>0</v>
      </c>
      <c>
        <f>VLOOKUP($A127,'[1]50% AEP Compute A'!$B$8:$AD$176,8)</f>
        <v>0</v>
      </c>
      <c>
        <f>VLOOKUP($A127,'[1]10% AEP Compute A'!$B$8:$AD$176,8)</f>
        <v>0</v>
      </c>
      <c>
        <f>VLOOKUP($A127,'[1]2% AEP Compute A'!$B$8:$AD$176,8)</f>
        <v>0</v>
      </c>
      <c>
        <f>VLOOKUP($A127,'[1]1% AEP Compute A'!$B$8:$AD$176,8)</f>
        <v>0</v>
      </c>
      <c>
        <f>VLOOKUP($A127,'[1]0.5% AEP Compute A'!$B$8:$AD$176,8)</f>
        <v>0</v>
      </c>
      <c>
        <f>VLOOKUP($A127,'[1]0.2% AEP Compute A'!$B$8:$AD$176,8)</f>
        <v>3695.1999520329491</v>
      </c>
      <c>
        <f>VLOOKUP($A127,'[1]0.1% AEP Compute A'!$B$8:$AD$176,8)</f>
        <v>23706.482231516326</v>
      </c>
      <c>
        <f>VLOOKUP($A127,'[1]0.05% AEP Compute A'!$B$8:$AD$176,8)</f>
        <v>59479.271439095341</v>
      </c>
      <c>
        <f>VLOOKUP($A127,'[1]0.02% AEP Compute A'!$B$8:$AD$176,8)</f>
        <v>101749.142234971</v>
      </c>
      <c>
        <f>VLOOKUP($A127,'[1]90% AEP Compute B'!$B$8:$AD$176,8)</f>
        <v>0</v>
      </c>
      <c>
        <f>VLOOKUP($A127,'[1]50% AEP Compute B'!$B$8:$AD$176,8)</f>
        <v>0</v>
      </c>
      <c>
        <f>VLOOKUP($A127,'[1]10% AEP Compute B'!$B$8:$AD$176,8)</f>
        <v>0</v>
      </c>
      <c>
        <f>VLOOKUP($A127,'[1]2% AEP Compute B'!$B$8:$AD$176,8)</f>
        <v>0</v>
      </c>
      <c>
        <f>VLOOKUP($A127,'[1]1% AEP Compute B'!$B$8:$AD$176,8)</f>
        <v>0</v>
      </c>
      <c>
        <f>VLOOKUP($A127,'[1]0.5% AEP Compute B'!$B$8:$AD$176,8)</f>
        <v>1950.4794943064869</v>
      </c>
      <c>
        <f>VLOOKUP($A127,'[1]0.2% AEP Compute B'!$B$8:$AD$176,8)</f>
        <v>20277.918147277098</v>
      </c>
      <c>
        <f>VLOOKUP($A127,'[1]0.1% AEP Compute B'!$B$8:$AD$176,8)</f>
        <v>35068.220077201477</v>
      </c>
      <c>
        <f>VLOOKUP($A127,'[1]0.05% AEP Compute B'!$B$8:$AD$176,8)</f>
        <v>57422.344156579769</v>
      </c>
      <c s="8">
        <f>VLOOKUP($A127,'[1]0.02% AEP Compute B'!$B$8:$AD$176,8)</f>
        <v>85955.783442450571</v>
      </c>
      <c>
        <f>VLOOKUP($A127,'[1]90% AEP Compute A'!$B$8:$AD$176,6)</f>
        <v>0</v>
      </c>
      <c>
        <f>VLOOKUP($A127,'[1]50% AEP Compute A'!$B$8:$AD$176,6)</f>
        <v>0</v>
      </c>
      <c>
        <f>VLOOKUP($A127,'[1]10% AEP Compute A'!$B$8:$AD$176,6)</f>
        <v>0</v>
      </c>
      <c>
        <f>VLOOKUP($A127,'[1]2% AEP Compute A'!$B$8:$AD$176,6)</f>
        <v>1605.4613182407652</v>
      </c>
      <c>
        <f>VLOOKUP($A127,'[1]1% AEP Compute A'!$B$8:$AD$176,6)</f>
        <v>3200</v>
      </c>
      <c>
        <f>VLOOKUP($A127,'[1]0.5% AEP Compute A'!$B$8:$AD$176,6)</f>
        <v>3200</v>
      </c>
      <c>
        <f>VLOOKUP($A127,'[1]0.2% AEP Compute A'!$B$8:$AD$176,6)</f>
        <v>0</v>
      </c>
      <c>
        <f>VLOOKUP($A127,'[1]0.1% AEP Compute A'!$B$8:$AD$176,6)</f>
        <v>0</v>
      </c>
      <c>
        <f>VLOOKUP($A127,'[1]0.05% AEP Compute A'!$B$8:$AD$176,6)</f>
        <v>0</v>
      </c>
      <c>
        <f>VLOOKUP($A127,'[1]0.02% AEP Compute A'!$B$8:$AD$176,6)</f>
        <v>0</v>
      </c>
      <c>
        <f>VLOOKUP($A127,'[1]90% AEP Compute B'!$B$8:$AD$176,6)</f>
        <v>0</v>
      </c>
      <c>
        <f>VLOOKUP($A127,'[1]50% AEP Compute B'!$B$8:$AD$176,6)</f>
        <v>0</v>
      </c>
      <c>
        <f>VLOOKUP($A127,'[1]10% AEP Compute B'!$B$8:$AD$176,6)</f>
        <v>0</v>
      </c>
      <c>
        <f>VLOOKUP($A127,'[1]2% AEP Compute B'!$B$8:$AD$176,6)</f>
        <v>1605.4613182407652</v>
      </c>
      <c>
        <f>VLOOKUP($A127,'[1]1% AEP Compute B'!$B$8:$AD$176,6)</f>
        <v>3200</v>
      </c>
      <c>
        <f>VLOOKUP($A127,'[1]0.5% AEP Compute B'!$B$8:$AD$176,6)</f>
        <v>1249.5205056935131</v>
      </c>
      <c>
        <f>VLOOKUP($A127,'[1]0.2% AEP Compute B'!$B$8:$AD$176,6)</f>
        <v>0</v>
      </c>
      <c>
        <f>VLOOKUP($A127,'[1]0.1% AEP Compute B'!$B$8:$AD$176,6)</f>
        <v>0</v>
      </c>
      <c>
        <f>VLOOKUP($A127,'[1]0.05% AEP Compute B'!$B$8:$AD$176,6)</f>
        <v>0</v>
      </c>
      <c s="8">
        <f>VLOOKUP($A127,'[1]0.02% AEP Compute B'!$B$8:$AD$176,6)</f>
        <v>0</v>
      </c>
    </row>
    <row>
      <c>
        <v>100</v>
      </c>
      <c s="20">
        <f t="shared" si="12"/>
        <v>7</v>
      </c>
      <c s="12">
        <f t="shared" si="14"/>
        <v>43484.12499999976</v>
      </c>
      <c s="12"/>
      <c s="12">
        <f t="shared" si="13"/>
        <v>43484.12499999976</v>
      </c>
      <c>
        <f>VLOOKUP($A128,'[1]90% AEP Compute A'!$B$8:$AD$176,29)</f>
        <v>0</v>
      </c>
      <c>
        <f>VLOOKUP($A128,'[1]50% AEP Compute A'!$B$8:$AD$176,29)</f>
        <v>0</v>
      </c>
      <c>
        <f>VLOOKUP($A128,'[1]10% AEP Compute A'!$B$8:$AD$176,29)</f>
        <v>0</v>
      </c>
      <c>
        <f>VLOOKUP($A128,'[1]2% AEP Compute A'!$B$8:$AD$176,29)</f>
        <v>1701.0689318431353</v>
      </c>
      <c>
        <f>VLOOKUP($A128,'[1]1% AEP Compute A'!$B$8:$AD$176,29)</f>
        <v>3200</v>
      </c>
      <c>
        <f>VLOOKUP($A128,'[1]0.5% AEP Compute A'!$B$8:$AD$176,29)</f>
        <v>3200</v>
      </c>
      <c>
        <f>VLOOKUP($A128,'[1]0.2% AEP Compute A'!$B$8:$AD$176,29)</f>
        <v>7560.4513261564753</v>
      </c>
      <c>
        <f>VLOOKUP($A128,'[1]0.1% AEP Compute A'!$B$8:$AD$176,29)</f>
        <v>29403.098280887833</v>
      </c>
      <c>
        <f>VLOOKUP($A128,'[1]0.05% AEP Compute A'!$B$8:$AD$176,29)</f>
        <v>64909.773614256977</v>
      </c>
      <c>
        <f>VLOOKUP($A128,'[1]0.02% AEP Compute A'!$B$8:$AD$176,29)</f>
        <v>106251.53317445924</v>
      </c>
      <c>
        <f>VLOOKUP($A128,'[1]90% AEP Compute B'!$B$8:$AD$176,29)</f>
        <v>0</v>
      </c>
      <c>
        <f>VLOOKUP($A128,'[1]50% AEP Compute B'!$B$8:$AD$176,29)</f>
        <v>0</v>
      </c>
      <c>
        <f>VLOOKUP($A128,'[1]10% AEP Compute B'!$B$8:$AD$176,29)</f>
        <v>0</v>
      </c>
      <c>
        <f>VLOOKUP($A128,'[1]2% AEP Compute B'!$B$8:$AD$176,29)</f>
        <v>1701.0689318431353</v>
      </c>
      <c>
        <f>VLOOKUP($A128,'[1]1% AEP Compute B'!$B$8:$AD$176,29)</f>
        <v>3200</v>
      </c>
      <c>
        <f>VLOOKUP($A128,'[1]0.5% AEP Compute B'!$B$8:$AD$176,29)</f>
        <v>3545.3423015126791</v>
      </c>
      <c>
        <f>VLOOKUP($A128,'[1]0.2% AEP Compute B'!$B$8:$AD$176,29)</f>
        <v>23418.837108416814</v>
      </c>
      <c>
        <f>VLOOKUP($A128,'[1]0.1% AEP Compute B'!$B$8:$AD$176,29)</f>
        <v>38557.916327391824</v>
      </c>
      <c>
        <f>VLOOKUP($A128,'[1]0.05% AEP Compute B'!$B$8:$AD$176,29)</f>
        <v>61128.25706607099</v>
      </c>
      <c s="8">
        <f>VLOOKUP($A128,'[1]0.02% AEP Compute B'!$B$8:$AD$176,29)</f>
        <v>90297.510062950169</v>
      </c>
      <c>
        <f>VLOOKUP($A128,'[1]90% AEP Compute A'!$B$8:$AD$176,25)</f>
        <v>606.53597656292425</v>
      </c>
      <c>
        <f>VLOOKUP($A128,'[1]50% AEP Compute A'!$B$8:$AD$176,25)</f>
        <v>612.05640235418298</v>
      </c>
      <c>
        <f>VLOOKUP($A128,'[1]10% AEP Compute A'!$B$8:$AD$176,25)</f>
        <v>627.46463539316221</v>
      </c>
      <c>
        <f>VLOOKUP($A128,'[1]2% AEP Compute A'!$B$8:$AD$176,25)</f>
        <v>643.31107116812473</v>
      </c>
      <c>
        <f>VLOOKUP($A128,'[1]1% AEP Compute A'!$B$8:$AD$176,25)</f>
        <v>649.99402163090826</v>
      </c>
      <c>
        <f>VLOOKUP($A128,'[1]0.5% AEP Compute A'!$B$8:$AD$176,25)</f>
        <v>656.37063535929974</v>
      </c>
      <c>
        <f>VLOOKUP($A128,'[1]0.2% AEP Compute A'!$B$8:$AD$176,25)</f>
        <v>666.11896859315664</v>
      </c>
      <c>
        <f>VLOOKUP($A128,'[1]0.1% AEP Compute A'!$B$8:$AD$176,25)</f>
        <v>671.23882206429539</v>
      </c>
      <c>
        <f>VLOOKUP($A128,'[1]0.05% AEP Compute A'!$B$8:$AD$176,25)</f>
        <v>677.03070083148793</v>
      </c>
      <c>
        <f>VLOOKUP($A128,'[1]0.02% AEP Compute A'!$B$8:$AD$176,25)</f>
        <v>682.41368705597336</v>
      </c>
      <c>
        <f>VLOOKUP($A128,'[1]90% AEP Compute B'!$B$8:$AD$176,25)</f>
        <v>606.53597656292425</v>
      </c>
      <c>
        <f>VLOOKUP($A128,'[1]50% AEP Compute B'!$B$8:$AD$176,25)</f>
        <v>612.05640235418298</v>
      </c>
      <c>
        <f>VLOOKUP($A128,'[1]10% AEP Compute B'!$B$8:$AD$176,25)</f>
        <v>627.46463539316221</v>
      </c>
      <c>
        <f>VLOOKUP($A128,'[1]2% AEP Compute B'!$B$8:$AD$176,25)</f>
        <v>643.31107116812473</v>
      </c>
      <c>
        <f>VLOOKUP($A128,'[1]1% AEP Compute B'!$B$8:$AD$176,25)</f>
        <v>649.99402163090826</v>
      </c>
      <c>
        <f>VLOOKUP($A128,'[1]0.5% AEP Compute B'!$B$8:$AD$176,25)</f>
        <v>656.37063535929974</v>
      </c>
      <c>
        <f>VLOOKUP($A128,'[1]0.2% AEP Compute B'!$B$8:$AD$176,25)</f>
        <v>664.99189159421121</v>
      </c>
      <c>
        <f>VLOOKUP($A128,'[1]0.1% AEP Compute B'!$B$8:$AD$176,25)</f>
        <v>669.57035365127103</v>
      </c>
      <c>
        <f>VLOOKUP($A128,'[1]0.05% AEP Compute B'!$B$8:$AD$176,25)</f>
        <v>675.25498609693204</v>
      </c>
      <c s="8">
        <f>VLOOKUP($A128,'[1]0.02% AEP Compute B'!$B$8:$AD$176,25)</f>
        <v>681.52771695221236</v>
      </c>
      <c>
        <f>VLOOKUP($A128,'[1]90% AEP Compute A'!$B$8:$AD$176,8)</f>
        <v>0</v>
      </c>
      <c>
        <f>VLOOKUP($A128,'[1]50% AEP Compute A'!$B$8:$AD$176,8)</f>
        <v>0</v>
      </c>
      <c>
        <f>VLOOKUP($A128,'[1]10% AEP Compute A'!$B$8:$AD$176,8)</f>
        <v>0</v>
      </c>
      <c>
        <f>VLOOKUP($A128,'[1]2% AEP Compute A'!$B$8:$AD$176,8)</f>
        <v>0</v>
      </c>
      <c>
        <f>VLOOKUP($A128,'[1]1% AEP Compute A'!$B$8:$AD$176,8)</f>
        <v>0</v>
      </c>
      <c>
        <f>VLOOKUP($A128,'[1]0.5% AEP Compute A'!$B$8:$AD$176,8)</f>
        <v>0</v>
      </c>
      <c>
        <f>VLOOKUP($A128,'[1]0.2% AEP Compute A'!$B$8:$AD$176,8)</f>
        <v>7560.4513261564753</v>
      </c>
      <c>
        <f>VLOOKUP($A128,'[1]0.1% AEP Compute A'!$B$8:$AD$176,8)</f>
        <v>29403.098280887833</v>
      </c>
      <c>
        <f>VLOOKUP($A128,'[1]0.05% AEP Compute A'!$B$8:$AD$176,8)</f>
        <v>64909.773614256977</v>
      </c>
      <c>
        <f>VLOOKUP($A128,'[1]0.02% AEP Compute A'!$B$8:$AD$176,8)</f>
        <v>106251.53317445924</v>
      </c>
      <c>
        <f>VLOOKUP($A128,'[1]90% AEP Compute B'!$B$8:$AD$176,8)</f>
        <v>0</v>
      </c>
      <c>
        <f>VLOOKUP($A128,'[1]50% AEP Compute B'!$B$8:$AD$176,8)</f>
        <v>0</v>
      </c>
      <c>
        <f>VLOOKUP($A128,'[1]10% AEP Compute B'!$B$8:$AD$176,8)</f>
        <v>0</v>
      </c>
      <c>
        <f>VLOOKUP($A128,'[1]2% AEP Compute B'!$B$8:$AD$176,8)</f>
        <v>0</v>
      </c>
      <c>
        <f>VLOOKUP($A128,'[1]1% AEP Compute B'!$B$8:$AD$176,8)</f>
        <v>0</v>
      </c>
      <c>
        <f>VLOOKUP($A128,'[1]0.5% AEP Compute B'!$B$8:$AD$176,8)</f>
        <v>3545.3423015126791</v>
      </c>
      <c>
        <f>VLOOKUP($A128,'[1]0.2% AEP Compute B'!$B$8:$AD$176,8)</f>
        <v>23418.837108416814</v>
      </c>
      <c>
        <f>VLOOKUP($A128,'[1]0.1% AEP Compute B'!$B$8:$AD$176,8)</f>
        <v>38557.916327391824</v>
      </c>
      <c>
        <f>VLOOKUP($A128,'[1]0.05% AEP Compute B'!$B$8:$AD$176,8)</f>
        <v>61128.25706607099</v>
      </c>
      <c s="8">
        <f>VLOOKUP($A128,'[1]0.02% AEP Compute B'!$B$8:$AD$176,8)</f>
        <v>90297.510062950169</v>
      </c>
      <c>
        <f>VLOOKUP($A128,'[1]90% AEP Compute A'!$B$8:$AD$176,6)</f>
        <v>0</v>
      </c>
      <c>
        <f>VLOOKUP($A128,'[1]50% AEP Compute A'!$B$8:$AD$176,6)</f>
        <v>0</v>
      </c>
      <c>
        <f>VLOOKUP($A128,'[1]10% AEP Compute A'!$B$8:$AD$176,6)</f>
        <v>0</v>
      </c>
      <c>
        <f>VLOOKUP($A128,'[1]2% AEP Compute A'!$B$8:$AD$176,6)</f>
        <v>1701.0689318431353</v>
      </c>
      <c>
        <f>VLOOKUP($A128,'[1]1% AEP Compute A'!$B$8:$AD$176,6)</f>
        <v>3200</v>
      </c>
      <c>
        <f>VLOOKUP($A128,'[1]0.5% AEP Compute A'!$B$8:$AD$176,6)</f>
        <v>3200</v>
      </c>
      <c>
        <f>VLOOKUP($A128,'[1]0.2% AEP Compute A'!$B$8:$AD$176,6)</f>
        <v>0</v>
      </c>
      <c>
        <f>VLOOKUP($A128,'[1]0.1% AEP Compute A'!$B$8:$AD$176,6)</f>
        <v>0</v>
      </c>
      <c>
        <f>VLOOKUP($A128,'[1]0.05% AEP Compute A'!$B$8:$AD$176,6)</f>
        <v>0</v>
      </c>
      <c>
        <f>VLOOKUP($A128,'[1]0.02% AEP Compute A'!$B$8:$AD$176,6)</f>
        <v>0</v>
      </c>
      <c>
        <f>VLOOKUP($A128,'[1]90% AEP Compute B'!$B$8:$AD$176,6)</f>
        <v>0</v>
      </c>
      <c>
        <f>VLOOKUP($A128,'[1]50% AEP Compute B'!$B$8:$AD$176,6)</f>
        <v>0</v>
      </c>
      <c>
        <f>VLOOKUP($A128,'[1]10% AEP Compute B'!$B$8:$AD$176,6)</f>
        <v>0</v>
      </c>
      <c>
        <f>VLOOKUP($A128,'[1]2% AEP Compute B'!$B$8:$AD$176,6)</f>
        <v>1701.0689318431353</v>
      </c>
      <c>
        <f>VLOOKUP($A128,'[1]1% AEP Compute B'!$B$8:$AD$176,6)</f>
        <v>3200</v>
      </c>
      <c>
        <f>VLOOKUP($A128,'[1]0.5% AEP Compute B'!$B$8:$AD$176,6)</f>
        <v>0</v>
      </c>
      <c>
        <f>VLOOKUP($A128,'[1]0.2% AEP Compute B'!$B$8:$AD$176,6)</f>
        <v>0</v>
      </c>
      <c>
        <f>VLOOKUP($A128,'[1]0.1% AEP Compute B'!$B$8:$AD$176,6)</f>
        <v>0</v>
      </c>
      <c>
        <f>VLOOKUP($A128,'[1]0.05% AEP Compute B'!$B$8:$AD$176,6)</f>
        <v>0</v>
      </c>
      <c s="8">
        <f>VLOOKUP($A128,'[1]0.02% AEP Compute B'!$B$8:$AD$176,6)</f>
        <v>0</v>
      </c>
    </row>
    <row>
      <c>
        <v>101</v>
      </c>
      <c s="20">
        <f t="shared" si="12"/>
        <v>7</v>
      </c>
      <c s="12">
        <f t="shared" si="14"/>
        <v>43484.166666666424</v>
      </c>
      <c s="12"/>
      <c s="12">
        <f t="shared" si="13"/>
        <v>43484.166666666424</v>
      </c>
      <c>
        <f>VLOOKUP($A129,'[1]90% AEP Compute A'!$B$8:$AD$176,29)</f>
        <v>0</v>
      </c>
      <c>
        <f>VLOOKUP($A129,'[1]50% AEP Compute A'!$B$8:$AD$176,29)</f>
        <v>0</v>
      </c>
      <c>
        <f>VLOOKUP($A129,'[1]10% AEP Compute A'!$B$8:$AD$176,29)</f>
        <v>0</v>
      </c>
      <c>
        <f>VLOOKUP($A129,'[1]2% AEP Compute A'!$B$8:$AD$176,29)</f>
        <v>3200</v>
      </c>
      <c>
        <f>VLOOKUP($A129,'[1]1% AEP Compute A'!$B$8:$AD$176,29)</f>
        <v>3200</v>
      </c>
      <c>
        <f>VLOOKUP($A129,'[1]0.5% AEP Compute A'!$B$8:$AD$176,29)</f>
        <v>3200</v>
      </c>
      <c>
        <f>VLOOKUP($A129,'[1]0.2% AEP Compute A'!$B$8:$AD$176,29)</f>
        <v>11905.959634115548</v>
      </c>
      <c>
        <f>VLOOKUP($A129,'[1]0.1% AEP Compute A'!$B$8:$AD$176,29)</f>
        <v>35239.699063952634</v>
      </c>
      <c>
        <f>VLOOKUP($A129,'[1]0.05% AEP Compute A'!$B$8:$AD$176,29)</f>
        <v>69037.190416102094</v>
      </c>
      <c>
        <f>VLOOKUP($A129,'[1]0.02% AEP Compute A'!$B$8:$AD$176,29)</f>
        <v>109411.902918351</v>
      </c>
      <c>
        <f>VLOOKUP($A129,'[1]90% AEP Compute B'!$B$8:$AD$176,29)</f>
        <v>0</v>
      </c>
      <c>
        <f>VLOOKUP($A129,'[1]50% AEP Compute B'!$B$8:$AD$176,29)</f>
        <v>0</v>
      </c>
      <c>
        <f>VLOOKUP($A129,'[1]10% AEP Compute B'!$B$8:$AD$176,29)</f>
        <v>0</v>
      </c>
      <c>
        <f>VLOOKUP($A129,'[1]2% AEP Compute B'!$B$8:$AD$176,29)</f>
        <v>3200</v>
      </c>
      <c>
        <f>VLOOKUP($A129,'[1]1% AEP Compute B'!$B$8:$AD$176,29)</f>
        <v>3200</v>
      </c>
      <c>
        <f>VLOOKUP($A129,'[1]0.5% AEP Compute B'!$B$8:$AD$176,29)</f>
        <v>5373.5978593006921</v>
      </c>
      <c>
        <f>VLOOKUP($A129,'[1]0.2% AEP Compute B'!$B$8:$AD$176,29)</f>
        <v>26130.33588525993</v>
      </c>
      <c>
        <f>VLOOKUP($A129,'[1]0.1% AEP Compute B'!$B$8:$AD$176,29)</f>
        <v>41706.695358396209</v>
      </c>
      <c>
        <f>VLOOKUP($A129,'[1]0.05% AEP Compute B'!$B$8:$AD$176,29)</f>
        <v>64310.781306036981</v>
      </c>
      <c s="8">
        <f>VLOOKUP($A129,'[1]0.02% AEP Compute B'!$B$8:$AD$176,29)</f>
        <v>94013.197502809737</v>
      </c>
      <c>
        <f>VLOOKUP($A129,'[1]90% AEP Compute A'!$B$8:$AD$176,25)</f>
        <v>606.59351812151692</v>
      </c>
      <c>
        <f>VLOOKUP($A129,'[1]50% AEP Compute A'!$B$8:$AD$176,25)</f>
        <v>612.274032052439</v>
      </c>
      <c>
        <f>VLOOKUP($A129,'[1]10% AEP Compute A'!$B$8:$AD$176,25)</f>
        <v>628.10507932494045</v>
      </c>
      <c>
        <f>VLOOKUP($A129,'[1]2% AEP Compute A'!$B$8:$AD$176,25)</f>
        <v>644.24516068745925</v>
      </c>
      <c>
        <f>VLOOKUP($A129,'[1]1% AEP Compute A'!$B$8:$AD$176,25)</f>
        <v>650.91171582711468</v>
      </c>
      <c>
        <f>VLOOKUP($A129,'[1]0.5% AEP Compute A'!$B$8:$AD$176,25)</f>
        <v>657.5265912483377</v>
      </c>
      <c>
        <f>VLOOKUP($A129,'[1]0.2% AEP Compute A'!$B$8:$AD$176,25)</f>
        <v>667.36931298914078</v>
      </c>
      <c>
        <f>VLOOKUP($A129,'[1]0.1% AEP Compute A'!$B$8:$AD$176,25)</f>
        <v>672.27812860897393</v>
      </c>
      <c>
        <f>VLOOKUP($A129,'[1]0.05% AEP Compute A'!$B$8:$AD$176,25)</f>
        <v>677.6520445405381</v>
      </c>
      <c>
        <f>VLOOKUP($A129,'[1]0.02% AEP Compute A'!$B$8:$AD$176,25)</f>
        <v>682.814193887942</v>
      </c>
      <c>
        <f>VLOOKUP($A129,'[1]90% AEP Compute B'!$B$8:$AD$176,25)</f>
        <v>606.59351812151692</v>
      </c>
      <c>
        <f>VLOOKUP($A129,'[1]50% AEP Compute B'!$B$8:$AD$176,25)</f>
        <v>612.274032052439</v>
      </c>
      <c>
        <f>VLOOKUP($A129,'[1]10% AEP Compute B'!$B$8:$AD$176,25)</f>
        <v>628.10507932494045</v>
      </c>
      <c>
        <f>VLOOKUP($A129,'[1]2% AEP Compute B'!$B$8:$AD$176,25)</f>
        <v>644.24516068745925</v>
      </c>
      <c>
        <f>VLOOKUP($A129,'[1]1% AEP Compute B'!$B$8:$AD$176,25)</f>
        <v>650.91171582711468</v>
      </c>
      <c>
        <f>VLOOKUP($A129,'[1]0.5% AEP Compute B'!$B$8:$AD$176,25)</f>
        <v>657.51668675839437</v>
      </c>
      <c>
        <f>VLOOKUP($A129,'[1]0.2% AEP Compute B'!$B$8:$AD$176,25)</f>
        <v>665.87266479620109</v>
      </c>
      <c>
        <f>VLOOKUP($A129,'[1]0.1% AEP Compute B'!$B$8:$AD$176,25)</f>
        <v>670.43032740246622</v>
      </c>
      <c>
        <f>VLOOKUP($A129,'[1]0.05% AEP Compute B'!$B$8:$AD$176,25)</f>
        <v>675.97423657516435</v>
      </c>
      <c s="8">
        <f>VLOOKUP($A129,'[1]0.02% AEP Compute B'!$B$8:$AD$176,25)</f>
        <v>682.24856031554509</v>
      </c>
      <c>
        <f>VLOOKUP($A129,'[1]90% AEP Compute A'!$B$8:$AD$176,8)</f>
        <v>0</v>
      </c>
      <c>
        <f>VLOOKUP($A129,'[1]50% AEP Compute A'!$B$8:$AD$176,8)</f>
        <v>0</v>
      </c>
      <c>
        <f>VLOOKUP($A129,'[1]10% AEP Compute A'!$B$8:$AD$176,8)</f>
        <v>0</v>
      </c>
      <c>
        <f>VLOOKUP($A129,'[1]2% AEP Compute A'!$B$8:$AD$176,8)</f>
        <v>0</v>
      </c>
      <c>
        <f>VLOOKUP($A129,'[1]1% AEP Compute A'!$B$8:$AD$176,8)</f>
        <v>0</v>
      </c>
      <c>
        <f>VLOOKUP($A129,'[1]0.5% AEP Compute A'!$B$8:$AD$176,8)</f>
        <v>0</v>
      </c>
      <c>
        <f>VLOOKUP($A129,'[1]0.2% AEP Compute A'!$B$8:$AD$176,8)</f>
        <v>11905.959634115548</v>
      </c>
      <c>
        <f>VLOOKUP($A129,'[1]0.1% AEP Compute A'!$B$8:$AD$176,8)</f>
        <v>35239.699063952634</v>
      </c>
      <c>
        <f>VLOOKUP($A129,'[1]0.05% AEP Compute A'!$B$8:$AD$176,8)</f>
        <v>69037.190416102094</v>
      </c>
      <c>
        <f>VLOOKUP($A129,'[1]0.02% AEP Compute A'!$B$8:$AD$176,8)</f>
        <v>109411.902918351</v>
      </c>
      <c>
        <f>VLOOKUP($A129,'[1]90% AEP Compute B'!$B$8:$AD$176,8)</f>
        <v>0</v>
      </c>
      <c>
        <f>VLOOKUP($A129,'[1]50% AEP Compute B'!$B$8:$AD$176,8)</f>
        <v>0</v>
      </c>
      <c>
        <f>VLOOKUP($A129,'[1]10% AEP Compute B'!$B$8:$AD$176,8)</f>
        <v>0</v>
      </c>
      <c>
        <f>VLOOKUP($A129,'[1]2% AEP Compute B'!$B$8:$AD$176,8)</f>
        <v>0</v>
      </c>
      <c>
        <f>VLOOKUP($A129,'[1]1% AEP Compute B'!$B$8:$AD$176,8)</f>
        <v>0</v>
      </c>
      <c>
        <f>VLOOKUP($A129,'[1]0.5% AEP Compute B'!$B$8:$AD$176,8)</f>
        <v>5373.5978593006921</v>
      </c>
      <c>
        <f>VLOOKUP($A129,'[1]0.2% AEP Compute B'!$B$8:$AD$176,8)</f>
        <v>26130.33588525993</v>
      </c>
      <c>
        <f>VLOOKUP($A129,'[1]0.1% AEP Compute B'!$B$8:$AD$176,8)</f>
        <v>41706.695358396209</v>
      </c>
      <c>
        <f>VLOOKUP($A129,'[1]0.05% AEP Compute B'!$B$8:$AD$176,8)</f>
        <v>64310.781306036981</v>
      </c>
      <c s="8">
        <f>VLOOKUP($A129,'[1]0.02% AEP Compute B'!$B$8:$AD$176,8)</f>
        <v>94013.197502809737</v>
      </c>
      <c>
        <f>VLOOKUP($A129,'[1]90% AEP Compute A'!$B$8:$AD$176,6)</f>
        <v>0</v>
      </c>
      <c>
        <f>VLOOKUP($A129,'[1]50% AEP Compute A'!$B$8:$AD$176,6)</f>
        <v>0</v>
      </c>
      <c>
        <f>VLOOKUP($A129,'[1]10% AEP Compute A'!$B$8:$AD$176,6)</f>
        <v>0</v>
      </c>
      <c>
        <f>VLOOKUP($A129,'[1]2% AEP Compute A'!$B$8:$AD$176,6)</f>
        <v>3200</v>
      </c>
      <c>
        <f>VLOOKUP($A129,'[1]1% AEP Compute A'!$B$8:$AD$176,6)</f>
        <v>3200</v>
      </c>
      <c>
        <f>VLOOKUP($A129,'[1]0.5% AEP Compute A'!$B$8:$AD$176,6)</f>
        <v>3200</v>
      </c>
      <c>
        <f>VLOOKUP($A129,'[1]0.2% AEP Compute A'!$B$8:$AD$176,6)</f>
        <v>0</v>
      </c>
      <c>
        <f>VLOOKUP($A129,'[1]0.1% AEP Compute A'!$B$8:$AD$176,6)</f>
        <v>0</v>
      </c>
      <c>
        <f>VLOOKUP($A129,'[1]0.05% AEP Compute A'!$B$8:$AD$176,6)</f>
        <v>0</v>
      </c>
      <c>
        <f>VLOOKUP($A129,'[1]0.02% AEP Compute A'!$B$8:$AD$176,6)</f>
        <v>0</v>
      </c>
      <c>
        <f>VLOOKUP($A129,'[1]90% AEP Compute B'!$B$8:$AD$176,6)</f>
        <v>0</v>
      </c>
      <c>
        <f>VLOOKUP($A129,'[1]50% AEP Compute B'!$B$8:$AD$176,6)</f>
        <v>0</v>
      </c>
      <c>
        <f>VLOOKUP($A129,'[1]10% AEP Compute B'!$B$8:$AD$176,6)</f>
        <v>0</v>
      </c>
      <c>
        <f>VLOOKUP($A129,'[1]2% AEP Compute B'!$B$8:$AD$176,6)</f>
        <v>3200</v>
      </c>
      <c>
        <f>VLOOKUP($A129,'[1]1% AEP Compute B'!$B$8:$AD$176,6)</f>
        <v>3200</v>
      </c>
      <c>
        <f>VLOOKUP($A129,'[1]0.5% AEP Compute B'!$B$8:$AD$176,6)</f>
        <v>0</v>
      </c>
      <c>
        <f>VLOOKUP($A129,'[1]0.2% AEP Compute B'!$B$8:$AD$176,6)</f>
        <v>0</v>
      </c>
      <c>
        <f>VLOOKUP($A129,'[1]0.1% AEP Compute B'!$B$8:$AD$176,6)</f>
        <v>0</v>
      </c>
      <c>
        <f>VLOOKUP($A129,'[1]0.05% AEP Compute B'!$B$8:$AD$176,6)</f>
        <v>0</v>
      </c>
      <c s="8">
        <f>VLOOKUP($A129,'[1]0.02% AEP Compute B'!$B$8:$AD$176,6)</f>
        <v>0</v>
      </c>
    </row>
    <row>
      <c>
        <v>102</v>
      </c>
      <c s="20">
        <f t="shared" si="12"/>
        <v>7</v>
      </c>
      <c s="12">
        <f t="shared" si="14"/>
        <v>43484.208333333088</v>
      </c>
      <c s="12"/>
      <c s="12">
        <f t="shared" si="13"/>
        <v>43484.208333333088</v>
      </c>
      <c>
        <f>VLOOKUP($A130,'[1]90% AEP Compute A'!$B$8:$AD$176,29)</f>
        <v>0</v>
      </c>
      <c>
        <f>VLOOKUP($A130,'[1]50% AEP Compute A'!$B$8:$AD$176,29)</f>
        <v>0</v>
      </c>
      <c>
        <f>VLOOKUP($A130,'[1]10% AEP Compute A'!$B$8:$AD$176,29)</f>
        <v>0</v>
      </c>
      <c>
        <f>VLOOKUP($A130,'[1]2% AEP Compute A'!$B$8:$AD$176,29)</f>
        <v>3200</v>
      </c>
      <c>
        <f>VLOOKUP($A130,'[1]1% AEP Compute A'!$B$8:$AD$176,29)</f>
        <v>3200</v>
      </c>
      <c>
        <f>VLOOKUP($A130,'[1]0.5% AEP Compute A'!$B$8:$AD$176,29)</f>
        <v>3200</v>
      </c>
      <c>
        <f>VLOOKUP($A130,'[1]0.2% AEP Compute A'!$B$8:$AD$176,29)</f>
        <v>16352.444332012914</v>
      </c>
      <c>
        <f>VLOOKUP($A130,'[1]0.1% AEP Compute A'!$B$8:$AD$176,29)</f>
        <v>39799.55499250962</v>
      </c>
      <c>
        <f>VLOOKUP($A130,'[1]0.05% AEP Compute A'!$B$8:$AD$176,29)</f>
        <v>72174.850115224443</v>
      </c>
      <c>
        <f>VLOOKUP($A130,'[1]0.02% AEP Compute A'!$B$8:$AD$176,29)</f>
        <v>111155.49401319391</v>
      </c>
      <c>
        <f>VLOOKUP($A130,'[1]90% AEP Compute B'!$B$8:$AD$176,29)</f>
        <v>0</v>
      </c>
      <c>
        <f>VLOOKUP($A130,'[1]50% AEP Compute B'!$B$8:$AD$176,29)</f>
        <v>0</v>
      </c>
      <c>
        <f>VLOOKUP($A130,'[1]10% AEP Compute B'!$B$8:$AD$176,29)</f>
        <v>0</v>
      </c>
      <c>
        <f>VLOOKUP($A130,'[1]2% AEP Compute B'!$B$8:$AD$176,29)</f>
        <v>3200</v>
      </c>
      <c>
        <f>VLOOKUP($A130,'[1]1% AEP Compute B'!$B$8:$AD$176,29)</f>
        <v>3200</v>
      </c>
      <c>
        <f>VLOOKUP($A130,'[1]0.5% AEP Compute B'!$B$8:$AD$176,29)</f>
        <v>7288.329922441214</v>
      </c>
      <c>
        <f>VLOOKUP($A130,'[1]0.2% AEP Compute B'!$B$8:$AD$176,29)</f>
        <v>28516.219096594319</v>
      </c>
      <c>
        <f>VLOOKUP($A130,'[1]0.1% AEP Compute B'!$B$8:$AD$176,29)</f>
        <v>44382.646662450148</v>
      </c>
      <c>
        <f>VLOOKUP($A130,'[1]0.05% AEP Compute B'!$B$8:$AD$176,29)</f>
        <v>66769.165422833335</v>
      </c>
      <c s="8">
        <f>VLOOKUP($A130,'[1]0.02% AEP Compute B'!$B$8:$AD$176,29)</f>
        <v>96683.530657112322</v>
      </c>
      <c>
        <f>VLOOKUP($A130,'[1]90% AEP Compute A'!$B$8:$AD$176,25)</f>
        <v>606.64827579035159</v>
      </c>
      <c>
        <f>VLOOKUP($A130,'[1]50% AEP Compute A'!$B$8:$AD$176,25)</f>
        <v>612.48113432711352</v>
      </c>
      <c>
        <f>VLOOKUP($A130,'[1]10% AEP Compute A'!$B$8:$AD$176,25)</f>
        <v>628.71452677362629</v>
      </c>
      <c>
        <f>VLOOKUP($A130,'[1]2% AEP Compute A'!$B$8:$AD$176,25)</f>
        <v>645.05857270987372</v>
      </c>
      <c>
        <f>VLOOKUP($A130,'[1]1% AEP Compute A'!$B$8:$AD$176,25)</f>
        <v>651.77940373088586</v>
      </c>
      <c>
        <f>VLOOKUP($A130,'[1]0.5% AEP Compute A'!$B$8:$AD$176,25)</f>
        <v>658.62217529402062</v>
      </c>
      <c>
        <f>VLOOKUP($A130,'[1]0.2% AEP Compute A'!$B$8:$AD$176,25)</f>
        <v>668.41572648702981</v>
      </c>
      <c>
        <f>VLOOKUP($A130,'[1]0.1% AEP Compute A'!$B$8:$AD$176,25)</f>
        <v>673.08474860326646</v>
      </c>
      <c>
        <f>VLOOKUP($A130,'[1]0.05% AEP Compute A'!$B$8:$AD$176,25)</f>
        <v>678.09522260970664</v>
      </c>
      <c>
        <f>VLOOKUP($A130,'[1]0.02% AEP Compute A'!$B$8:$AD$176,25)</f>
        <v>683.03515542163404</v>
      </c>
      <c>
        <f>VLOOKUP($A130,'[1]90% AEP Compute B'!$B$8:$AD$176,25)</f>
        <v>606.64827579035159</v>
      </c>
      <c>
        <f>VLOOKUP($A130,'[1]50% AEP Compute B'!$B$8:$AD$176,25)</f>
        <v>612.48113432711352</v>
      </c>
      <c>
        <f>VLOOKUP($A130,'[1]10% AEP Compute B'!$B$8:$AD$176,25)</f>
        <v>628.71452677362629</v>
      </c>
      <c>
        <f>VLOOKUP($A130,'[1]2% AEP Compute B'!$B$8:$AD$176,25)</f>
        <v>645.05857270987372</v>
      </c>
      <c>
        <f>VLOOKUP($A130,'[1]1% AEP Compute B'!$B$8:$AD$176,25)</f>
        <v>651.77940373088586</v>
      </c>
      <c>
        <f>VLOOKUP($A130,'[1]0.5% AEP Compute B'!$B$8:$AD$176,25)</f>
        <v>658.5499315596694</v>
      </c>
      <c>
        <f>VLOOKUP($A130,'[1]0.2% AEP Compute B'!$B$8:$AD$176,25)</f>
        <v>666.61706035813745</v>
      </c>
      <c>
        <f>VLOOKUP($A130,'[1]0.1% AEP Compute B'!$B$8:$AD$176,25)</f>
        <v>671.12072283891212</v>
      </c>
      <c>
        <f>VLOOKUP($A130,'[1]0.05% AEP Compute B'!$B$8:$AD$176,25)</f>
        <v>676.52983138556033</v>
      </c>
      <c s="8">
        <f>VLOOKUP($A130,'[1]0.02% AEP Compute B'!$B$8:$AD$176,25)</f>
        <v>682.76660494747978</v>
      </c>
      <c>
        <f>VLOOKUP($A130,'[1]90% AEP Compute A'!$B$8:$AD$176,8)</f>
        <v>0</v>
      </c>
      <c>
        <f>VLOOKUP($A130,'[1]50% AEP Compute A'!$B$8:$AD$176,8)</f>
        <v>0</v>
      </c>
      <c>
        <f>VLOOKUP($A130,'[1]10% AEP Compute A'!$B$8:$AD$176,8)</f>
        <v>0</v>
      </c>
      <c>
        <f>VLOOKUP($A130,'[1]2% AEP Compute A'!$B$8:$AD$176,8)</f>
        <v>0</v>
      </c>
      <c>
        <f>VLOOKUP($A130,'[1]1% AEP Compute A'!$B$8:$AD$176,8)</f>
        <v>0</v>
      </c>
      <c>
        <f>VLOOKUP($A130,'[1]0.5% AEP Compute A'!$B$8:$AD$176,8)</f>
        <v>0</v>
      </c>
      <c>
        <f>VLOOKUP($A130,'[1]0.2% AEP Compute A'!$B$8:$AD$176,8)</f>
        <v>16352.444332012914</v>
      </c>
      <c>
        <f>VLOOKUP($A130,'[1]0.1% AEP Compute A'!$B$8:$AD$176,8)</f>
        <v>39799.55499250962</v>
      </c>
      <c>
        <f>VLOOKUP($A130,'[1]0.05% AEP Compute A'!$B$8:$AD$176,8)</f>
        <v>72174.850115224443</v>
      </c>
      <c>
        <f>VLOOKUP($A130,'[1]0.02% AEP Compute A'!$B$8:$AD$176,8)</f>
        <v>111155.49401319391</v>
      </c>
      <c>
        <f>VLOOKUP($A130,'[1]90% AEP Compute B'!$B$8:$AD$176,8)</f>
        <v>0</v>
      </c>
      <c>
        <f>VLOOKUP($A130,'[1]50% AEP Compute B'!$B$8:$AD$176,8)</f>
        <v>0</v>
      </c>
      <c>
        <f>VLOOKUP($A130,'[1]10% AEP Compute B'!$B$8:$AD$176,8)</f>
        <v>0</v>
      </c>
      <c>
        <f>VLOOKUP($A130,'[1]2% AEP Compute B'!$B$8:$AD$176,8)</f>
        <v>0</v>
      </c>
      <c>
        <f>VLOOKUP($A130,'[1]1% AEP Compute B'!$B$8:$AD$176,8)</f>
        <v>0</v>
      </c>
      <c>
        <f>VLOOKUP($A130,'[1]0.5% AEP Compute B'!$B$8:$AD$176,8)</f>
        <v>7288.329922441214</v>
      </c>
      <c>
        <f>VLOOKUP($A130,'[1]0.2% AEP Compute B'!$B$8:$AD$176,8)</f>
        <v>28516.219096594319</v>
      </c>
      <c>
        <f>VLOOKUP($A130,'[1]0.1% AEP Compute B'!$B$8:$AD$176,8)</f>
        <v>44382.646662450148</v>
      </c>
      <c>
        <f>VLOOKUP($A130,'[1]0.05% AEP Compute B'!$B$8:$AD$176,8)</f>
        <v>66769.165422833335</v>
      </c>
      <c s="8">
        <f>VLOOKUP($A130,'[1]0.02% AEP Compute B'!$B$8:$AD$176,8)</f>
        <v>96683.530657112322</v>
      </c>
      <c>
        <f>VLOOKUP($A130,'[1]90% AEP Compute A'!$B$8:$AD$176,6)</f>
        <v>0</v>
      </c>
      <c>
        <f>VLOOKUP($A130,'[1]50% AEP Compute A'!$B$8:$AD$176,6)</f>
        <v>0</v>
      </c>
      <c>
        <f>VLOOKUP($A130,'[1]10% AEP Compute A'!$B$8:$AD$176,6)</f>
        <v>0</v>
      </c>
      <c>
        <f>VLOOKUP($A130,'[1]2% AEP Compute A'!$B$8:$AD$176,6)</f>
        <v>3200</v>
      </c>
      <c>
        <f>VLOOKUP($A130,'[1]1% AEP Compute A'!$B$8:$AD$176,6)</f>
        <v>3200</v>
      </c>
      <c>
        <f>VLOOKUP($A130,'[1]0.5% AEP Compute A'!$B$8:$AD$176,6)</f>
        <v>3200</v>
      </c>
      <c>
        <f>VLOOKUP($A130,'[1]0.2% AEP Compute A'!$B$8:$AD$176,6)</f>
        <v>0</v>
      </c>
      <c>
        <f>VLOOKUP($A130,'[1]0.1% AEP Compute A'!$B$8:$AD$176,6)</f>
        <v>0</v>
      </c>
      <c>
        <f>VLOOKUP($A130,'[1]0.05% AEP Compute A'!$B$8:$AD$176,6)</f>
        <v>0</v>
      </c>
      <c>
        <f>VLOOKUP($A130,'[1]0.02% AEP Compute A'!$B$8:$AD$176,6)</f>
        <v>0</v>
      </c>
      <c>
        <f>VLOOKUP($A130,'[1]90% AEP Compute B'!$B$8:$AD$176,6)</f>
        <v>0</v>
      </c>
      <c>
        <f>VLOOKUP($A130,'[1]50% AEP Compute B'!$B$8:$AD$176,6)</f>
        <v>0</v>
      </c>
      <c>
        <f>VLOOKUP($A130,'[1]10% AEP Compute B'!$B$8:$AD$176,6)</f>
        <v>0</v>
      </c>
      <c>
        <f>VLOOKUP($A130,'[1]2% AEP Compute B'!$B$8:$AD$176,6)</f>
        <v>3200</v>
      </c>
      <c>
        <f>VLOOKUP($A130,'[1]1% AEP Compute B'!$B$8:$AD$176,6)</f>
        <v>3200</v>
      </c>
      <c>
        <f>VLOOKUP($A130,'[1]0.5% AEP Compute B'!$B$8:$AD$176,6)</f>
        <v>0</v>
      </c>
      <c>
        <f>VLOOKUP($A130,'[1]0.2% AEP Compute B'!$B$8:$AD$176,6)</f>
        <v>0</v>
      </c>
      <c>
        <f>VLOOKUP($A130,'[1]0.1% AEP Compute B'!$B$8:$AD$176,6)</f>
        <v>0</v>
      </c>
      <c>
        <f>VLOOKUP($A130,'[1]0.05% AEP Compute B'!$B$8:$AD$176,6)</f>
        <v>0</v>
      </c>
      <c s="8">
        <f>VLOOKUP($A130,'[1]0.02% AEP Compute B'!$B$8:$AD$176,6)</f>
        <v>0</v>
      </c>
    </row>
    <row>
      <c>
        <v>103</v>
      </c>
      <c s="20">
        <f t="shared" si="12"/>
        <v>7</v>
      </c>
      <c s="12">
        <f t="shared" si="14"/>
        <v>43484.249999999753</v>
      </c>
      <c s="12"/>
      <c s="12">
        <f t="shared" si="13"/>
        <v>43484.249999999753</v>
      </c>
      <c>
        <f>VLOOKUP($A131,'[1]90% AEP Compute A'!$B$8:$AD$176,29)</f>
        <v>0</v>
      </c>
      <c>
        <f>VLOOKUP($A131,'[1]50% AEP Compute A'!$B$8:$AD$176,29)</f>
        <v>0</v>
      </c>
      <c>
        <f>VLOOKUP($A131,'[1]10% AEP Compute A'!$B$8:$AD$176,29)</f>
        <v>0</v>
      </c>
      <c>
        <f>VLOOKUP($A131,'[1]2% AEP Compute A'!$B$8:$AD$176,29)</f>
        <v>3200</v>
      </c>
      <c>
        <f>VLOOKUP($A131,'[1]1% AEP Compute A'!$B$8:$AD$176,29)</f>
        <v>3200</v>
      </c>
      <c>
        <f>VLOOKUP($A131,'[1]0.5% AEP Compute A'!$B$8:$AD$176,29)</f>
        <v>3200</v>
      </c>
      <c>
        <f>VLOOKUP($A131,'[1]0.2% AEP Compute A'!$B$8:$AD$176,29)</f>
        <v>20122.489870450136</v>
      </c>
      <c>
        <f>VLOOKUP($A131,'[1]0.1% AEP Compute A'!$B$8:$AD$176,29)</f>
        <v>43105.095971781557</v>
      </c>
      <c>
        <f>VLOOKUP($A131,'[1]0.05% AEP Compute A'!$B$8:$AD$176,29)</f>
        <v>73765.290956827361</v>
      </c>
      <c>
        <f>VLOOKUP($A131,'[1]0.02% AEP Compute A'!$B$8:$AD$176,29)</f>
        <v>110866.47199308724</v>
      </c>
      <c>
        <f>VLOOKUP($A131,'[1]90% AEP Compute B'!$B$8:$AD$176,29)</f>
        <v>0</v>
      </c>
      <c>
        <f>VLOOKUP($A131,'[1]50% AEP Compute B'!$B$8:$AD$176,29)</f>
        <v>0</v>
      </c>
      <c>
        <f>VLOOKUP($A131,'[1]10% AEP Compute B'!$B$8:$AD$176,29)</f>
        <v>0</v>
      </c>
      <c>
        <f>VLOOKUP($A131,'[1]2% AEP Compute B'!$B$8:$AD$176,29)</f>
        <v>3200</v>
      </c>
      <c>
        <f>VLOOKUP($A131,'[1]1% AEP Compute B'!$B$8:$AD$176,29)</f>
        <v>3200</v>
      </c>
      <c>
        <f>VLOOKUP($A131,'[1]0.5% AEP Compute B'!$B$8:$AD$176,29)</f>
        <v>9062.8579025113741</v>
      </c>
      <c>
        <f>VLOOKUP($A131,'[1]0.2% AEP Compute B'!$B$8:$AD$176,29)</f>
        <v>30289.284866119699</v>
      </c>
      <c>
        <f>VLOOKUP($A131,'[1]0.1% AEP Compute B'!$B$8:$AD$176,29)</f>
        <v>46220.336590644976</v>
      </c>
      <c>
        <f>VLOOKUP($A131,'[1]0.05% AEP Compute B'!$B$8:$AD$176,29)</f>
        <v>68189.568993299166</v>
      </c>
      <c s="8">
        <f>VLOOKUP($A131,'[1]0.02% AEP Compute B'!$B$8:$AD$176,29)</f>
        <v>97933.925376589075</v>
      </c>
      <c>
        <f>VLOOKUP($A131,'[1]90% AEP Compute A'!$B$8:$AD$176,25)</f>
        <v>606.69777345711736</v>
      </c>
      <c>
        <f>VLOOKUP($A131,'[1]50% AEP Compute A'!$B$8:$AD$176,25)</f>
        <v>612.6683430757912</v>
      </c>
      <c>
        <f>VLOOKUP($A131,'[1]10% AEP Compute A'!$B$8:$AD$176,25)</f>
        <v>629.26545389116257</v>
      </c>
      <c>
        <f>VLOOKUP($A131,'[1]2% AEP Compute A'!$B$8:$AD$176,25)</f>
        <v>645.69065719576645</v>
      </c>
      <c>
        <f>VLOOKUP($A131,'[1]1% AEP Compute A'!$B$8:$AD$176,25)</f>
        <v>652.55388673299842</v>
      </c>
      <c>
        <f>VLOOKUP($A131,'[1]0.5% AEP Compute A'!$B$8:$AD$176,25)</f>
        <v>659.60372682227853</v>
      </c>
      <c>
        <f>VLOOKUP($A131,'[1]0.2% AEP Compute A'!$B$8:$AD$176,25)</f>
        <v>669.23125641582465</v>
      </c>
      <c>
        <f>VLOOKUP($A131,'[1]0.1% AEP Compute A'!$B$8:$AD$176,25)</f>
        <v>673.64176446075305</v>
      </c>
      <c>
        <f>VLOOKUP($A131,'[1]0.05% AEP Compute A'!$B$8:$AD$176,25)</f>
        <v>678.29677574257505</v>
      </c>
      <c>
        <f>VLOOKUP($A131,'[1]0.02% AEP Compute A'!$B$8:$AD$176,25)</f>
        <v>682.99852828524729</v>
      </c>
      <c>
        <f>VLOOKUP($A131,'[1]90% AEP Compute B'!$B$8:$AD$176,25)</f>
        <v>606.69777345711736</v>
      </c>
      <c>
        <f>VLOOKUP($A131,'[1]50% AEP Compute B'!$B$8:$AD$176,25)</f>
        <v>612.6683430757912</v>
      </c>
      <c>
        <f>VLOOKUP($A131,'[1]10% AEP Compute B'!$B$8:$AD$176,25)</f>
        <v>629.26545389116257</v>
      </c>
      <c>
        <f>VLOOKUP($A131,'[1]2% AEP Compute B'!$B$8:$AD$176,25)</f>
        <v>645.69065719576645</v>
      </c>
      <c>
        <f>VLOOKUP($A131,'[1]1% AEP Compute B'!$B$8:$AD$176,25)</f>
        <v>652.55388673299842</v>
      </c>
      <c>
        <f>VLOOKUP($A131,'[1]0.5% AEP Compute B'!$B$8:$AD$176,25)</f>
        <v>659.41422892466778</v>
      </c>
      <c>
        <f>VLOOKUP($A131,'[1]0.2% AEP Compute B'!$B$8:$AD$176,25)</f>
        <v>667.16418189604087</v>
      </c>
      <c>
        <f>VLOOKUP($A131,'[1]0.1% AEP Compute B'!$B$8:$AD$176,25)</f>
        <v>671.59484684038637</v>
      </c>
      <c>
        <f>VLOOKUP($A131,'[1]0.05% AEP Compute B'!$B$8:$AD$176,25)</f>
        <v>676.85084259248561</v>
      </c>
      <c s="8">
        <f>VLOOKUP($A131,'[1]0.02% AEP Compute B'!$B$8:$AD$176,25)</f>
        <v>683.00918152305826</v>
      </c>
      <c>
        <f>VLOOKUP($A131,'[1]90% AEP Compute A'!$B$8:$AD$176,8)</f>
        <v>0</v>
      </c>
      <c>
        <f>VLOOKUP($A131,'[1]50% AEP Compute A'!$B$8:$AD$176,8)</f>
        <v>0</v>
      </c>
      <c>
        <f>VLOOKUP($A131,'[1]10% AEP Compute A'!$B$8:$AD$176,8)</f>
        <v>0</v>
      </c>
      <c>
        <f>VLOOKUP($A131,'[1]2% AEP Compute A'!$B$8:$AD$176,8)</f>
        <v>0</v>
      </c>
      <c>
        <f>VLOOKUP($A131,'[1]1% AEP Compute A'!$B$8:$AD$176,8)</f>
        <v>0</v>
      </c>
      <c>
        <f>VLOOKUP($A131,'[1]0.5% AEP Compute A'!$B$8:$AD$176,8)</f>
        <v>0</v>
      </c>
      <c>
        <f>VLOOKUP($A131,'[1]0.2% AEP Compute A'!$B$8:$AD$176,8)</f>
        <v>20122.489870450136</v>
      </c>
      <c>
        <f>VLOOKUP($A131,'[1]0.1% AEP Compute A'!$B$8:$AD$176,8)</f>
        <v>43105.095971781557</v>
      </c>
      <c>
        <f>VLOOKUP($A131,'[1]0.05% AEP Compute A'!$B$8:$AD$176,8)</f>
        <v>73765.290956827361</v>
      </c>
      <c>
        <f>VLOOKUP($A131,'[1]0.02% AEP Compute A'!$B$8:$AD$176,8)</f>
        <v>110866.47199308724</v>
      </c>
      <c>
        <f>VLOOKUP($A131,'[1]90% AEP Compute B'!$B$8:$AD$176,8)</f>
        <v>0</v>
      </c>
      <c>
        <f>VLOOKUP($A131,'[1]50% AEP Compute B'!$B$8:$AD$176,8)</f>
        <v>0</v>
      </c>
      <c>
        <f>VLOOKUP($A131,'[1]10% AEP Compute B'!$B$8:$AD$176,8)</f>
        <v>0</v>
      </c>
      <c>
        <f>VLOOKUP($A131,'[1]2% AEP Compute B'!$B$8:$AD$176,8)</f>
        <v>0</v>
      </c>
      <c>
        <f>VLOOKUP($A131,'[1]1% AEP Compute B'!$B$8:$AD$176,8)</f>
        <v>25.180716354404019</v>
      </c>
      <c>
        <f>VLOOKUP($A131,'[1]0.5% AEP Compute B'!$B$8:$AD$176,8)</f>
        <v>9062.8579025113741</v>
      </c>
      <c>
        <f>VLOOKUP($A131,'[1]0.2% AEP Compute B'!$B$8:$AD$176,8)</f>
        <v>30289.284866119699</v>
      </c>
      <c>
        <f>VLOOKUP($A131,'[1]0.1% AEP Compute B'!$B$8:$AD$176,8)</f>
        <v>46220.336590644976</v>
      </c>
      <c>
        <f>VLOOKUP($A131,'[1]0.05% AEP Compute B'!$B$8:$AD$176,8)</f>
        <v>68189.568993299166</v>
      </c>
      <c s="8">
        <f>VLOOKUP($A131,'[1]0.02% AEP Compute B'!$B$8:$AD$176,8)</f>
        <v>97933.925376589075</v>
      </c>
      <c>
        <f>VLOOKUP($A131,'[1]90% AEP Compute A'!$B$8:$AD$176,6)</f>
        <v>0</v>
      </c>
      <c>
        <f>VLOOKUP($A131,'[1]50% AEP Compute A'!$B$8:$AD$176,6)</f>
        <v>0</v>
      </c>
      <c>
        <f>VLOOKUP($A131,'[1]10% AEP Compute A'!$B$8:$AD$176,6)</f>
        <v>0</v>
      </c>
      <c>
        <f>VLOOKUP($A131,'[1]2% AEP Compute A'!$B$8:$AD$176,6)</f>
        <v>3200</v>
      </c>
      <c>
        <f>VLOOKUP($A131,'[1]1% AEP Compute A'!$B$8:$AD$176,6)</f>
        <v>3200</v>
      </c>
      <c>
        <f>VLOOKUP($A131,'[1]0.5% AEP Compute A'!$B$8:$AD$176,6)</f>
        <v>3200</v>
      </c>
      <c>
        <f>VLOOKUP($A131,'[1]0.2% AEP Compute A'!$B$8:$AD$176,6)</f>
        <v>0</v>
      </c>
      <c>
        <f>VLOOKUP($A131,'[1]0.1% AEP Compute A'!$B$8:$AD$176,6)</f>
        <v>0</v>
      </c>
      <c>
        <f>VLOOKUP($A131,'[1]0.05% AEP Compute A'!$B$8:$AD$176,6)</f>
        <v>0</v>
      </c>
      <c>
        <f>VLOOKUP($A131,'[1]0.02% AEP Compute A'!$B$8:$AD$176,6)</f>
        <v>0</v>
      </c>
      <c>
        <f>VLOOKUP($A131,'[1]90% AEP Compute B'!$B$8:$AD$176,6)</f>
        <v>0</v>
      </c>
      <c>
        <f>VLOOKUP($A131,'[1]50% AEP Compute B'!$B$8:$AD$176,6)</f>
        <v>0</v>
      </c>
      <c>
        <f>VLOOKUP($A131,'[1]10% AEP Compute B'!$B$8:$AD$176,6)</f>
        <v>0</v>
      </c>
      <c>
        <f>VLOOKUP($A131,'[1]2% AEP Compute B'!$B$8:$AD$176,6)</f>
        <v>3200</v>
      </c>
      <c>
        <f>VLOOKUP($A131,'[1]1% AEP Compute B'!$B$8:$AD$176,6)</f>
        <v>3174.819283645596</v>
      </c>
      <c>
        <f>VLOOKUP($A131,'[1]0.5% AEP Compute B'!$B$8:$AD$176,6)</f>
        <v>0</v>
      </c>
      <c>
        <f>VLOOKUP($A131,'[1]0.2% AEP Compute B'!$B$8:$AD$176,6)</f>
        <v>0</v>
      </c>
      <c>
        <f>VLOOKUP($A131,'[1]0.1% AEP Compute B'!$B$8:$AD$176,6)</f>
        <v>0</v>
      </c>
      <c>
        <f>VLOOKUP($A131,'[1]0.05% AEP Compute B'!$B$8:$AD$176,6)</f>
        <v>0</v>
      </c>
      <c s="8">
        <f>VLOOKUP($A131,'[1]0.02% AEP Compute B'!$B$8:$AD$176,6)</f>
        <v>0</v>
      </c>
    </row>
    <row>
      <c>
        <v>104</v>
      </c>
      <c s="20">
        <f t="shared" si="12"/>
        <v>7</v>
      </c>
      <c s="12">
        <f t="shared" si="14"/>
        <v>43484.291666666417</v>
      </c>
      <c s="12"/>
      <c s="12">
        <f t="shared" si="13"/>
        <v>43484.291666666417</v>
      </c>
      <c>
        <f>VLOOKUP($A132,'[1]90% AEP Compute A'!$B$8:$AD$176,29)</f>
        <v>0</v>
      </c>
      <c>
        <f>VLOOKUP($A132,'[1]50% AEP Compute A'!$B$8:$AD$176,29)</f>
        <v>0</v>
      </c>
      <c>
        <f>VLOOKUP($A132,'[1]10% AEP Compute A'!$B$8:$AD$176,29)</f>
        <v>0</v>
      </c>
      <c>
        <f>VLOOKUP($A132,'[1]2% AEP Compute A'!$B$8:$AD$176,29)</f>
        <v>3200</v>
      </c>
      <c>
        <f>VLOOKUP($A132,'[1]1% AEP Compute A'!$B$8:$AD$176,29)</f>
        <v>3200</v>
      </c>
      <c>
        <f>VLOOKUP($A132,'[1]0.5% AEP Compute A'!$B$8:$AD$176,29)</f>
        <v>3200</v>
      </c>
      <c>
        <f>VLOOKUP($A132,'[1]0.2% AEP Compute A'!$B$8:$AD$176,29)</f>
        <v>22241.0389278941</v>
      </c>
      <c>
        <f>VLOOKUP($A132,'[1]0.1% AEP Compute A'!$B$8:$AD$176,29)</f>
        <v>44090.23480894907</v>
      </c>
      <c>
        <f>VLOOKUP($A132,'[1]0.05% AEP Compute A'!$B$8:$AD$176,29)</f>
        <v>72130.930578914849</v>
      </c>
      <c>
        <f>VLOOKUP($A132,'[1]0.02% AEP Compute A'!$B$8:$AD$176,29)</f>
        <v>106878.99501690373</v>
      </c>
      <c>
        <f>VLOOKUP($A132,'[1]90% AEP Compute B'!$B$8:$AD$176,29)</f>
        <v>0</v>
      </c>
      <c>
        <f>VLOOKUP($A132,'[1]50% AEP Compute B'!$B$8:$AD$176,29)</f>
        <v>0</v>
      </c>
      <c>
        <f>VLOOKUP($A132,'[1]10% AEP Compute B'!$B$8:$AD$176,29)</f>
        <v>0</v>
      </c>
      <c>
        <f>VLOOKUP($A132,'[1]2% AEP Compute B'!$B$8:$AD$176,29)</f>
        <v>3200</v>
      </c>
      <c>
        <f>VLOOKUP($A132,'[1]1% AEP Compute B'!$B$8:$AD$176,29)</f>
        <v>3200</v>
      </c>
      <c>
        <f>VLOOKUP($A132,'[1]0.5% AEP Compute B'!$B$8:$AD$176,29)</f>
        <v>10312.91126394441</v>
      </c>
      <c>
        <f>VLOOKUP($A132,'[1]0.2% AEP Compute B'!$B$8:$AD$176,29)</f>
        <v>31049.212819231692</v>
      </c>
      <c>
        <f>VLOOKUP($A132,'[1]0.1% AEP Compute B'!$B$8:$AD$176,29)</f>
        <v>46615.819031964034</v>
      </c>
      <c>
        <f>VLOOKUP($A132,'[1]0.05% AEP Compute B'!$B$8:$AD$176,29)</f>
        <v>67763.492621188998</v>
      </c>
      <c s="8">
        <f>VLOOKUP($A132,'[1]0.02% AEP Compute B'!$B$8:$AD$176,29)</f>
        <v>96615.264614042753</v>
      </c>
      <c>
        <f>VLOOKUP($A132,'[1]90% AEP Compute A'!$B$8:$AD$176,25)</f>
        <v>606.73613449617915</v>
      </c>
      <c>
        <f>VLOOKUP($A132,'[1]50% AEP Compute A'!$B$8:$AD$176,25)</f>
        <v>612.81343268850708</v>
      </c>
      <c>
        <f>VLOOKUP($A132,'[1]10% AEP Compute A'!$B$8:$AD$176,25)</f>
        <v>629.69239507632938</v>
      </c>
      <c>
        <f>VLOOKUP($A132,'[1]2% AEP Compute A'!$B$8:$AD$176,25)</f>
        <v>646.15439629584807</v>
      </c>
      <c>
        <f>VLOOKUP($A132,'[1]1% AEP Compute A'!$B$8:$AD$176,25)</f>
        <v>653.13101918430129</v>
      </c>
      <c>
        <f>VLOOKUP($A132,'[1]0.5% AEP Compute A'!$B$8:$AD$176,25)</f>
        <v>660.31882037008972</v>
      </c>
      <c>
        <f>VLOOKUP($A132,'[1]0.2% AEP Compute A'!$B$8:$AD$176,25)</f>
        <v>669.68953739528513</v>
      </c>
      <c>
        <f>VLOOKUP($A132,'[1]0.1% AEP Compute A'!$B$8:$AD$176,25)</f>
        <v>673.80776995200824</v>
      </c>
      <c>
        <f>VLOOKUP($A132,'[1]0.05% AEP Compute A'!$B$8:$AD$176,25)</f>
        <v>678.08965678172626</v>
      </c>
      <c>
        <f>VLOOKUP($A132,'[1]0.02% AEP Compute A'!$B$8:$AD$176,25)</f>
        <v>682.49320394009249</v>
      </c>
      <c>
        <f>VLOOKUP($A132,'[1]90% AEP Compute B'!$B$8:$AD$176,25)</f>
        <v>606.73613449617915</v>
      </c>
      <c>
        <f>VLOOKUP($A132,'[1]50% AEP Compute B'!$B$8:$AD$176,25)</f>
        <v>612.81343268850708</v>
      </c>
      <c>
        <f>VLOOKUP($A132,'[1]10% AEP Compute B'!$B$8:$AD$176,25)</f>
        <v>629.69239507632938</v>
      </c>
      <c>
        <f>VLOOKUP($A132,'[1]2% AEP Compute B'!$B$8:$AD$176,25)</f>
        <v>646.15439629584807</v>
      </c>
      <c>
        <f>VLOOKUP($A132,'[1]1% AEP Compute B'!$B$8:$AD$176,25)</f>
        <v>653.13101918430129</v>
      </c>
      <c>
        <f>VLOOKUP($A132,'[1]0.5% AEP Compute B'!$B$8:$AD$176,25)</f>
        <v>659.98611639981584</v>
      </c>
      <c>
        <f>VLOOKUP($A132,'[1]0.2% AEP Compute B'!$B$8:$AD$176,25)</f>
        <v>667.38532093039646</v>
      </c>
      <c>
        <f>VLOOKUP($A132,'[1]0.1% AEP Compute B'!$B$8:$AD$176,25)</f>
        <v>671.69688131024668</v>
      </c>
      <c>
        <f>VLOOKUP($A132,'[1]0.05% AEP Compute B'!$B$8:$AD$176,25)</f>
        <v>676.75454933238871</v>
      </c>
      <c s="8">
        <f>VLOOKUP($A132,'[1]0.02% AEP Compute B'!$B$8:$AD$176,25)</f>
        <v>682.75336133512428</v>
      </c>
      <c>
        <f>VLOOKUP($A132,'[1]90% AEP Compute A'!$B$8:$AD$176,8)</f>
        <v>0</v>
      </c>
      <c>
        <f>VLOOKUP($A132,'[1]50% AEP Compute A'!$B$8:$AD$176,8)</f>
        <v>0</v>
      </c>
      <c>
        <f>VLOOKUP($A132,'[1]10% AEP Compute A'!$B$8:$AD$176,8)</f>
        <v>0</v>
      </c>
      <c>
        <f>VLOOKUP($A132,'[1]2% AEP Compute A'!$B$8:$AD$176,8)</f>
        <v>0</v>
      </c>
      <c>
        <f>VLOOKUP($A132,'[1]1% AEP Compute A'!$B$8:$AD$176,8)</f>
        <v>0</v>
      </c>
      <c>
        <f>VLOOKUP($A132,'[1]0.5% AEP Compute A'!$B$8:$AD$176,8)</f>
        <v>0</v>
      </c>
      <c>
        <f>VLOOKUP($A132,'[1]0.2% AEP Compute A'!$B$8:$AD$176,8)</f>
        <v>22241.0389278941</v>
      </c>
      <c>
        <f>VLOOKUP($A132,'[1]0.1% AEP Compute A'!$B$8:$AD$176,8)</f>
        <v>44090.23480894907</v>
      </c>
      <c>
        <f>VLOOKUP($A132,'[1]0.05% AEP Compute A'!$B$8:$AD$176,8)</f>
        <v>72130.930578914849</v>
      </c>
      <c>
        <f>VLOOKUP($A132,'[1]0.02% AEP Compute A'!$B$8:$AD$176,8)</f>
        <v>106878.99501690373</v>
      </c>
      <c>
        <f>VLOOKUP($A132,'[1]90% AEP Compute B'!$B$8:$AD$176,8)</f>
        <v>0</v>
      </c>
      <c>
        <f>VLOOKUP($A132,'[1]50% AEP Compute B'!$B$8:$AD$176,8)</f>
        <v>0</v>
      </c>
      <c>
        <f>VLOOKUP($A132,'[1]10% AEP Compute B'!$B$8:$AD$176,8)</f>
        <v>0</v>
      </c>
      <c>
        <f>VLOOKUP($A132,'[1]2% AEP Compute B'!$B$8:$AD$176,8)</f>
        <v>0</v>
      </c>
      <c>
        <f>VLOOKUP($A132,'[1]1% AEP Compute B'!$B$8:$AD$176,8)</f>
        <v>294.8687777109028</v>
      </c>
      <c>
        <f>VLOOKUP($A132,'[1]0.5% AEP Compute B'!$B$8:$AD$176,8)</f>
        <v>10312.91126394441</v>
      </c>
      <c>
        <f>VLOOKUP($A132,'[1]0.2% AEP Compute B'!$B$8:$AD$176,8)</f>
        <v>31049.212819231692</v>
      </c>
      <c>
        <f>VLOOKUP($A132,'[1]0.1% AEP Compute B'!$B$8:$AD$176,8)</f>
        <v>46615.819031964034</v>
      </c>
      <c>
        <f>VLOOKUP($A132,'[1]0.05% AEP Compute B'!$B$8:$AD$176,8)</f>
        <v>67763.492621188998</v>
      </c>
      <c s="8">
        <f>VLOOKUP($A132,'[1]0.02% AEP Compute B'!$B$8:$AD$176,8)</f>
        <v>96615.264614042753</v>
      </c>
      <c>
        <f>VLOOKUP($A132,'[1]90% AEP Compute A'!$B$8:$AD$176,6)</f>
        <v>0</v>
      </c>
      <c>
        <f>VLOOKUP($A132,'[1]50% AEP Compute A'!$B$8:$AD$176,6)</f>
        <v>0</v>
      </c>
      <c>
        <f>VLOOKUP($A132,'[1]10% AEP Compute A'!$B$8:$AD$176,6)</f>
        <v>0</v>
      </c>
      <c>
        <f>VLOOKUP($A132,'[1]2% AEP Compute A'!$B$8:$AD$176,6)</f>
        <v>3200</v>
      </c>
      <c>
        <f>VLOOKUP($A132,'[1]1% AEP Compute A'!$B$8:$AD$176,6)</f>
        <v>3200</v>
      </c>
      <c>
        <f>VLOOKUP($A132,'[1]0.5% AEP Compute A'!$B$8:$AD$176,6)</f>
        <v>3200</v>
      </c>
      <c>
        <f>VLOOKUP($A132,'[1]0.2% AEP Compute A'!$B$8:$AD$176,6)</f>
        <v>0</v>
      </c>
      <c>
        <f>VLOOKUP($A132,'[1]0.1% AEP Compute A'!$B$8:$AD$176,6)</f>
        <v>0</v>
      </c>
      <c>
        <f>VLOOKUP($A132,'[1]0.05% AEP Compute A'!$B$8:$AD$176,6)</f>
        <v>0</v>
      </c>
      <c>
        <f>VLOOKUP($A132,'[1]0.02% AEP Compute A'!$B$8:$AD$176,6)</f>
        <v>0</v>
      </c>
      <c>
        <f>VLOOKUP($A132,'[1]90% AEP Compute B'!$B$8:$AD$176,6)</f>
        <v>0</v>
      </c>
      <c>
        <f>VLOOKUP($A132,'[1]50% AEP Compute B'!$B$8:$AD$176,6)</f>
        <v>0</v>
      </c>
      <c>
        <f>VLOOKUP($A132,'[1]10% AEP Compute B'!$B$8:$AD$176,6)</f>
        <v>0</v>
      </c>
      <c>
        <f>VLOOKUP($A132,'[1]2% AEP Compute B'!$B$8:$AD$176,6)</f>
        <v>3200</v>
      </c>
      <c>
        <f>VLOOKUP($A132,'[1]1% AEP Compute B'!$B$8:$AD$176,6)</f>
        <v>2905.1312222890974</v>
      </c>
      <c>
        <f>VLOOKUP($A132,'[1]0.5% AEP Compute B'!$B$8:$AD$176,6)</f>
        <v>0</v>
      </c>
      <c>
        <f>VLOOKUP($A132,'[1]0.2% AEP Compute B'!$B$8:$AD$176,6)</f>
        <v>0</v>
      </c>
      <c>
        <f>VLOOKUP($A132,'[1]0.1% AEP Compute B'!$B$8:$AD$176,6)</f>
        <v>0</v>
      </c>
      <c>
        <f>VLOOKUP($A132,'[1]0.05% AEP Compute B'!$B$8:$AD$176,6)</f>
        <v>0</v>
      </c>
      <c s="8">
        <f>VLOOKUP($A132,'[1]0.02% AEP Compute B'!$B$8:$AD$176,6)</f>
        <v>0</v>
      </c>
    </row>
    <row>
      <c>
        <v>105</v>
      </c>
      <c s="20">
        <f t="shared" si="12"/>
        <v>7</v>
      </c>
      <c s="12">
        <f t="shared" si="14"/>
        <v>43484.333333333081</v>
      </c>
      <c s="12"/>
      <c s="12">
        <f t="shared" si="13"/>
        <v>43484.333333333081</v>
      </c>
      <c>
        <f>VLOOKUP($A133,'[1]90% AEP Compute A'!$B$8:$AD$176,29)</f>
        <v>0</v>
      </c>
      <c>
        <f>VLOOKUP($A133,'[1]50% AEP Compute A'!$B$8:$AD$176,29)</f>
        <v>0</v>
      </c>
      <c>
        <f>VLOOKUP($A133,'[1]10% AEP Compute A'!$B$8:$AD$176,29)</f>
        <v>0</v>
      </c>
      <c>
        <f>VLOOKUP($A133,'[1]2% AEP Compute A'!$B$8:$AD$176,29)</f>
        <v>3200</v>
      </c>
      <c>
        <f>VLOOKUP($A133,'[1]1% AEP Compute A'!$B$8:$AD$176,29)</f>
        <v>3200</v>
      </c>
      <c>
        <f>VLOOKUP($A133,'[1]0.5% AEP Compute A'!$B$8:$AD$176,29)</f>
        <v>3200</v>
      </c>
      <c>
        <f>VLOOKUP($A133,'[1]0.2% AEP Compute A'!$B$8:$AD$176,29)</f>
        <v>23714.618156782097</v>
      </c>
      <c>
        <f>VLOOKUP($A133,'[1]0.1% AEP Compute A'!$B$8:$AD$176,29)</f>
        <v>44316.914120439193</v>
      </c>
      <c>
        <f>VLOOKUP($A133,'[1]0.05% AEP Compute A'!$B$8:$AD$176,29)</f>
        <v>69956.382261483668</v>
      </c>
      <c>
        <f>VLOOKUP($A133,'[1]0.02% AEP Compute A'!$B$8:$AD$176,29)</f>
        <v>102231.05159268022</v>
      </c>
      <c>
        <f>VLOOKUP($A133,'[1]90% AEP Compute B'!$B$8:$AD$176,29)</f>
        <v>0</v>
      </c>
      <c>
        <f>VLOOKUP($A133,'[1]50% AEP Compute B'!$B$8:$AD$176,29)</f>
        <v>0</v>
      </c>
      <c>
        <f>VLOOKUP($A133,'[1]10% AEP Compute B'!$B$8:$AD$176,29)</f>
        <v>0</v>
      </c>
      <c>
        <f>VLOOKUP($A133,'[1]2% AEP Compute B'!$B$8:$AD$176,29)</f>
        <v>3200</v>
      </c>
      <c>
        <f>VLOOKUP($A133,'[1]1% AEP Compute B'!$B$8:$AD$176,29)</f>
        <v>3200</v>
      </c>
      <c>
        <f>VLOOKUP($A133,'[1]0.5% AEP Compute B'!$B$8:$AD$176,29)</f>
        <v>11286.504196208953</v>
      </c>
      <c>
        <f>VLOOKUP($A133,'[1]0.2% AEP Compute B'!$B$8:$AD$176,29)</f>
        <v>31439.71155355687</v>
      </c>
      <c>
        <f>VLOOKUP($A133,'[1]0.1% AEP Compute B'!$B$8:$AD$176,29)</f>
        <v>46549.452144256247</v>
      </c>
      <c>
        <f>VLOOKUP($A133,'[1]0.05% AEP Compute B'!$B$8:$AD$176,29)</f>
        <v>66805.451054911915</v>
      </c>
      <c s="8">
        <f>VLOOKUP($A133,'[1]0.02% AEP Compute B'!$B$8:$AD$176,29)</f>
        <v>94612.871490707432</v>
      </c>
      <c>
        <f>VLOOKUP($A133,'[1]90% AEP Compute A'!$B$8:$AD$176,25)</f>
        <v>606.77354762344999</v>
      </c>
      <c>
        <f>VLOOKUP($A133,'[1]50% AEP Compute A'!$B$8:$AD$176,25)</f>
        <v>612.94447314760021</v>
      </c>
      <c>
        <f>VLOOKUP($A133,'[1]10% AEP Compute A'!$B$8:$AD$176,25)</f>
        <v>630.06794837492157</v>
      </c>
      <c>
        <f>VLOOKUP($A133,'[1]2% AEP Compute A'!$B$8:$AD$176,25)</f>
        <v>646.56199607455676</v>
      </c>
      <c>
        <f>VLOOKUP($A133,'[1]1% AEP Compute A'!$B$8:$AD$176,25)</f>
        <v>653.64234672913199</v>
      </c>
      <c>
        <f>VLOOKUP($A133,'[1]0.5% AEP Compute A'!$B$8:$AD$176,25)</f>
        <v>660.93052439860401</v>
      </c>
      <c>
        <f>VLOOKUP($A133,'[1]0.2% AEP Compute A'!$B$8:$AD$176,25)</f>
        <v>670.00829958299778</v>
      </c>
      <c>
        <f>VLOOKUP($A133,'[1]0.1% AEP Compute A'!$B$8:$AD$176,25)</f>
        <v>673.84596762429726</v>
      </c>
      <c>
        <f>VLOOKUP($A133,'[1]0.05% AEP Compute A'!$B$8:$AD$176,25)</f>
        <v>677.79042021180123</v>
      </c>
      <c>
        <f>VLOOKUP($A133,'[1]0.02% AEP Compute A'!$B$8:$AD$176,25)</f>
        <v>681.90418010843382</v>
      </c>
      <c>
        <f>VLOOKUP($A133,'[1]90% AEP Compute B'!$B$8:$AD$176,25)</f>
        <v>606.77354762344999</v>
      </c>
      <c>
        <f>VLOOKUP($A133,'[1]50% AEP Compute B'!$B$8:$AD$176,25)</f>
        <v>612.94447314760021</v>
      </c>
      <c>
        <f>VLOOKUP($A133,'[1]10% AEP Compute B'!$B$8:$AD$176,25)</f>
        <v>630.06794837492157</v>
      </c>
      <c>
        <f>VLOOKUP($A133,'[1]2% AEP Compute B'!$B$8:$AD$176,25)</f>
        <v>646.56199607455676</v>
      </c>
      <c>
        <f>VLOOKUP($A133,'[1]1% AEP Compute B'!$B$8:$AD$176,25)</f>
        <v>653.64234672913199</v>
      </c>
      <c>
        <f>VLOOKUP($A133,'[1]0.5% AEP Compute B'!$B$8:$AD$176,25)</f>
        <v>660.40962932535092</v>
      </c>
      <c>
        <f>VLOOKUP($A133,'[1]0.2% AEP Compute B'!$B$8:$AD$176,25)</f>
        <v>667.49895606208509</v>
      </c>
      <c>
        <f>VLOOKUP($A133,'[1]0.1% AEP Compute B'!$B$8:$AD$176,25)</f>
        <v>671.67975865321807</v>
      </c>
      <c>
        <f>VLOOKUP($A133,'[1]0.05% AEP Compute B'!$B$8:$AD$176,25)</f>
        <v>676.53803193841009</v>
      </c>
      <c s="8">
        <f>VLOOKUP($A133,'[1]0.02% AEP Compute B'!$B$8:$AD$176,25)</f>
        <v>682.36489706919724</v>
      </c>
      <c>
        <f>VLOOKUP($A133,'[1]90% AEP Compute A'!$B$8:$AD$176,8)</f>
        <v>0</v>
      </c>
      <c>
        <f>VLOOKUP($A133,'[1]50% AEP Compute A'!$B$8:$AD$176,8)</f>
        <v>0</v>
      </c>
      <c>
        <f>VLOOKUP($A133,'[1]10% AEP Compute A'!$B$8:$AD$176,8)</f>
        <v>0</v>
      </c>
      <c>
        <f>VLOOKUP($A133,'[1]2% AEP Compute A'!$B$8:$AD$176,8)</f>
        <v>0</v>
      </c>
      <c>
        <f>VLOOKUP($A133,'[1]1% AEP Compute A'!$B$8:$AD$176,8)</f>
        <v>0</v>
      </c>
      <c>
        <f>VLOOKUP($A133,'[1]0.5% AEP Compute A'!$B$8:$AD$176,8)</f>
        <v>0</v>
      </c>
      <c>
        <f>VLOOKUP($A133,'[1]0.2% AEP Compute A'!$B$8:$AD$176,8)</f>
        <v>23714.618156782097</v>
      </c>
      <c>
        <f>VLOOKUP($A133,'[1]0.1% AEP Compute A'!$B$8:$AD$176,8)</f>
        <v>44316.914120439193</v>
      </c>
      <c>
        <f>VLOOKUP($A133,'[1]0.05% AEP Compute A'!$B$8:$AD$176,8)</f>
        <v>69956.382261483668</v>
      </c>
      <c>
        <f>VLOOKUP($A133,'[1]0.02% AEP Compute A'!$B$8:$AD$176,8)</f>
        <v>102231.05159268022</v>
      </c>
      <c>
        <f>VLOOKUP($A133,'[1]90% AEP Compute B'!$B$8:$AD$176,8)</f>
        <v>0</v>
      </c>
      <c>
        <f>VLOOKUP($A133,'[1]50% AEP Compute B'!$B$8:$AD$176,8)</f>
        <v>0</v>
      </c>
      <c>
        <f>VLOOKUP($A133,'[1]10% AEP Compute B'!$B$8:$AD$176,8)</f>
        <v>0</v>
      </c>
      <c>
        <f>VLOOKUP($A133,'[1]2% AEP Compute B'!$B$8:$AD$176,8)</f>
        <v>0</v>
      </c>
      <c>
        <f>VLOOKUP($A133,'[1]1% AEP Compute B'!$B$8:$AD$176,8)</f>
        <v>553.99009636719586</v>
      </c>
      <c>
        <f>VLOOKUP($A133,'[1]0.5% AEP Compute B'!$B$8:$AD$176,8)</f>
        <v>11286.504196208953</v>
      </c>
      <c>
        <f>VLOOKUP($A133,'[1]0.2% AEP Compute B'!$B$8:$AD$176,8)</f>
        <v>31439.71155355687</v>
      </c>
      <c>
        <f>VLOOKUP($A133,'[1]0.1% AEP Compute B'!$B$8:$AD$176,8)</f>
        <v>46549.452144256247</v>
      </c>
      <c>
        <f>VLOOKUP($A133,'[1]0.05% AEP Compute B'!$B$8:$AD$176,8)</f>
        <v>66805.451054911915</v>
      </c>
      <c s="8">
        <f>VLOOKUP($A133,'[1]0.02% AEP Compute B'!$B$8:$AD$176,8)</f>
        <v>94612.871490707432</v>
      </c>
      <c>
        <f>VLOOKUP($A133,'[1]90% AEP Compute A'!$B$8:$AD$176,6)</f>
        <v>0</v>
      </c>
      <c>
        <f>VLOOKUP($A133,'[1]50% AEP Compute A'!$B$8:$AD$176,6)</f>
        <v>0</v>
      </c>
      <c>
        <f>VLOOKUP($A133,'[1]10% AEP Compute A'!$B$8:$AD$176,6)</f>
        <v>0</v>
      </c>
      <c>
        <f>VLOOKUP($A133,'[1]2% AEP Compute A'!$B$8:$AD$176,6)</f>
        <v>3200</v>
      </c>
      <c>
        <f>VLOOKUP($A133,'[1]1% AEP Compute A'!$B$8:$AD$176,6)</f>
        <v>3200</v>
      </c>
      <c>
        <f>VLOOKUP($A133,'[1]0.5% AEP Compute A'!$B$8:$AD$176,6)</f>
        <v>3200</v>
      </c>
      <c>
        <f>VLOOKUP($A133,'[1]0.2% AEP Compute A'!$B$8:$AD$176,6)</f>
        <v>0</v>
      </c>
      <c>
        <f>VLOOKUP($A133,'[1]0.1% AEP Compute A'!$B$8:$AD$176,6)</f>
        <v>0</v>
      </c>
      <c>
        <f>VLOOKUP($A133,'[1]0.05% AEP Compute A'!$B$8:$AD$176,6)</f>
        <v>0</v>
      </c>
      <c>
        <f>VLOOKUP($A133,'[1]0.02% AEP Compute A'!$B$8:$AD$176,6)</f>
        <v>0</v>
      </c>
      <c>
        <f>VLOOKUP($A133,'[1]90% AEP Compute B'!$B$8:$AD$176,6)</f>
        <v>0</v>
      </c>
      <c>
        <f>VLOOKUP($A133,'[1]50% AEP Compute B'!$B$8:$AD$176,6)</f>
        <v>0</v>
      </c>
      <c>
        <f>VLOOKUP($A133,'[1]10% AEP Compute B'!$B$8:$AD$176,6)</f>
        <v>0</v>
      </c>
      <c>
        <f>VLOOKUP($A133,'[1]2% AEP Compute B'!$B$8:$AD$176,6)</f>
        <v>3200</v>
      </c>
      <c>
        <f>VLOOKUP($A133,'[1]1% AEP Compute B'!$B$8:$AD$176,6)</f>
        <v>2646.0099036328043</v>
      </c>
      <c>
        <f>VLOOKUP($A133,'[1]0.5% AEP Compute B'!$B$8:$AD$176,6)</f>
        <v>0</v>
      </c>
      <c>
        <f>VLOOKUP($A133,'[1]0.2% AEP Compute B'!$B$8:$AD$176,6)</f>
        <v>0</v>
      </c>
      <c>
        <f>VLOOKUP($A133,'[1]0.1% AEP Compute B'!$B$8:$AD$176,6)</f>
        <v>0</v>
      </c>
      <c>
        <f>VLOOKUP($A133,'[1]0.05% AEP Compute B'!$B$8:$AD$176,6)</f>
        <v>0</v>
      </c>
      <c s="8">
        <f>VLOOKUP($A133,'[1]0.02% AEP Compute B'!$B$8:$AD$176,6)</f>
        <v>0</v>
      </c>
    </row>
    <row>
      <c>
        <v>106</v>
      </c>
      <c s="20">
        <f t="shared" si="12"/>
        <v>7</v>
      </c>
      <c s="12">
        <f t="shared" si="14"/>
        <v>43484.374999999745</v>
      </c>
      <c s="12"/>
      <c s="12">
        <f t="shared" si="13"/>
        <v>43484.374999999745</v>
      </c>
      <c>
        <f>VLOOKUP($A134,'[1]90% AEP Compute A'!$B$8:$AD$176,29)</f>
        <v>0</v>
      </c>
      <c>
        <f>VLOOKUP($A134,'[1]50% AEP Compute A'!$B$8:$AD$176,29)</f>
        <v>0</v>
      </c>
      <c>
        <f>VLOOKUP($A134,'[1]10% AEP Compute A'!$B$8:$AD$176,29)</f>
        <v>0</v>
      </c>
      <c>
        <f>VLOOKUP($A134,'[1]2% AEP Compute A'!$B$8:$AD$176,29)</f>
        <v>3200</v>
      </c>
      <c>
        <f>VLOOKUP($A134,'[1]1% AEP Compute A'!$B$8:$AD$176,29)</f>
        <v>3200</v>
      </c>
      <c>
        <f>VLOOKUP($A134,'[1]0.5% AEP Compute A'!$B$8:$AD$176,29)</f>
        <v>3200</v>
      </c>
      <c>
        <f>VLOOKUP($A134,'[1]0.2% AEP Compute A'!$B$8:$AD$176,29)</f>
        <v>24714.964908615038</v>
      </c>
      <c>
        <f>VLOOKUP($A134,'[1]0.1% AEP Compute A'!$B$8:$AD$176,29)</f>
        <v>44093.301890311741</v>
      </c>
      <c>
        <f>VLOOKUP($A134,'[1]0.05% AEP Compute A'!$B$8:$AD$176,29)</f>
        <v>67707.600810957098</v>
      </c>
      <c>
        <f>VLOOKUP($A134,'[1]0.02% AEP Compute A'!$B$8:$AD$176,29)</f>
        <v>97349.488831448049</v>
      </c>
      <c>
        <f>VLOOKUP($A134,'[1]90% AEP Compute B'!$B$8:$AD$176,29)</f>
        <v>0</v>
      </c>
      <c>
        <f>VLOOKUP($A134,'[1]50% AEP Compute B'!$B$8:$AD$176,29)</f>
        <v>0</v>
      </c>
      <c>
        <f>VLOOKUP($A134,'[1]10% AEP Compute B'!$B$8:$AD$176,29)</f>
        <v>0</v>
      </c>
      <c>
        <f>VLOOKUP($A134,'[1]2% AEP Compute B'!$B$8:$AD$176,29)</f>
        <v>3200</v>
      </c>
      <c>
        <f>VLOOKUP($A134,'[1]1% AEP Compute B'!$B$8:$AD$176,29)</f>
        <v>3200</v>
      </c>
      <c>
        <f>VLOOKUP($A134,'[1]0.5% AEP Compute B'!$B$8:$AD$176,29)</f>
        <v>12088.888158693026</v>
      </c>
      <c>
        <f>VLOOKUP($A134,'[1]0.2% AEP Compute B'!$B$8:$AD$176,29)</f>
        <v>31593.231747779744</v>
      </c>
      <c>
        <f>VLOOKUP($A134,'[1]0.1% AEP Compute B'!$B$8:$AD$176,29)</f>
        <v>46203.927311432111</v>
      </c>
      <c>
        <f>VLOOKUP($A134,'[1]0.05% AEP Compute B'!$B$8:$AD$176,29)</f>
        <v>65555.381084608001</v>
      </c>
      <c s="8">
        <f>VLOOKUP($A134,'[1]0.02% AEP Compute B'!$B$8:$AD$176,29)</f>
        <v>92253.630804614033</v>
      </c>
      <c>
        <f>VLOOKUP($A134,'[1]90% AEP Compute A'!$B$8:$AD$176,25)</f>
        <v>606.80828800281881</v>
      </c>
      <c>
        <f>VLOOKUP($A134,'[1]50% AEP Compute A'!$B$8:$AD$176,25)</f>
        <v>613.06615694591369</v>
      </c>
      <c>
        <f>VLOOKUP($A134,'[1]10% AEP Compute A'!$B$8:$AD$176,25)</f>
        <v>630.37967080494582</v>
      </c>
      <c>
        <f>VLOOKUP($A134,'[1]2% AEP Compute A'!$B$8:$AD$176,25)</f>
        <v>646.93221802455537</v>
      </c>
      <c>
        <f>VLOOKUP($A134,'[1]1% AEP Compute A'!$B$8:$AD$176,25)</f>
        <v>654.10981503108235</v>
      </c>
      <c>
        <f>VLOOKUP($A134,'[1]0.5% AEP Compute A'!$B$8:$AD$176,25)</f>
        <v>661.49243454350813</v>
      </c>
      <c>
        <f>VLOOKUP($A134,'[1]0.2% AEP Compute A'!$B$8:$AD$176,25)</f>
        <v>670.22469291484879</v>
      </c>
      <c>
        <f>VLOOKUP($A134,'[1]0.1% AEP Compute A'!$B$8:$AD$176,25)</f>
        <v>673.80828678509727</v>
      </c>
      <c>
        <f>VLOOKUP($A134,'[1]0.05% AEP Compute A'!$B$8:$AD$176,25)</f>
        <v>677.45188735350382</v>
      </c>
      <c>
        <f>VLOOKUP($A134,'[1]0.02% AEP Compute A'!$B$8:$AD$176,25)</f>
        <v>681.28555020276031</v>
      </c>
      <c>
        <f>VLOOKUP($A134,'[1]90% AEP Compute B'!$B$8:$AD$176,25)</f>
        <v>606.80828800281881</v>
      </c>
      <c>
        <f>VLOOKUP($A134,'[1]50% AEP Compute B'!$B$8:$AD$176,25)</f>
        <v>613.06615694591369</v>
      </c>
      <c>
        <f>VLOOKUP($A134,'[1]10% AEP Compute B'!$B$8:$AD$176,25)</f>
        <v>630.37967080494582</v>
      </c>
      <c>
        <f>VLOOKUP($A134,'[1]2% AEP Compute B'!$B$8:$AD$176,25)</f>
        <v>646.93221802455537</v>
      </c>
      <c>
        <f>VLOOKUP($A134,'[1]1% AEP Compute B'!$B$8:$AD$176,25)</f>
        <v>654.10981503108235</v>
      </c>
      <c>
        <f>VLOOKUP($A134,'[1]0.5% AEP Compute B'!$B$8:$AD$176,25)</f>
        <v>660.75644414506417</v>
      </c>
      <c>
        <f>VLOOKUP($A134,'[1]0.2% AEP Compute B'!$B$8:$AD$176,25)</f>
        <v>667.54363043860394</v>
      </c>
      <c>
        <f>VLOOKUP($A134,'[1]0.1% AEP Compute B'!$B$8:$AD$176,25)</f>
        <v>671.59061324634945</v>
      </c>
      <c>
        <f>VLOOKUP($A134,'[1]0.05% AEP Compute B'!$B$8:$AD$176,25)</f>
        <v>676.2555161251214</v>
      </c>
      <c s="8">
        <f>VLOOKUP($A134,'[1]0.02% AEP Compute B'!$B$8:$AD$176,25)</f>
        <v>681.90720437609514</v>
      </c>
      <c>
        <f>VLOOKUP($A134,'[1]90% AEP Compute A'!$B$8:$AD$176,8)</f>
        <v>0</v>
      </c>
      <c>
        <f>VLOOKUP($A134,'[1]50% AEP Compute A'!$B$8:$AD$176,8)</f>
        <v>0</v>
      </c>
      <c>
        <f>VLOOKUP($A134,'[1]10% AEP Compute A'!$B$8:$AD$176,8)</f>
        <v>0</v>
      </c>
      <c>
        <f>VLOOKUP($A134,'[1]2% AEP Compute A'!$B$8:$AD$176,8)</f>
        <v>0</v>
      </c>
      <c>
        <f>VLOOKUP($A134,'[1]1% AEP Compute A'!$B$8:$AD$176,8)</f>
        <v>0</v>
      </c>
      <c>
        <f>VLOOKUP($A134,'[1]0.5% AEP Compute A'!$B$8:$AD$176,8)</f>
        <v>0</v>
      </c>
      <c>
        <f>VLOOKUP($A134,'[1]0.2% AEP Compute A'!$B$8:$AD$176,8)</f>
        <v>24714.964908615038</v>
      </c>
      <c>
        <f>VLOOKUP($A134,'[1]0.1% AEP Compute A'!$B$8:$AD$176,8)</f>
        <v>44093.301890311741</v>
      </c>
      <c>
        <f>VLOOKUP($A134,'[1]0.05% AEP Compute A'!$B$8:$AD$176,8)</f>
        <v>67707.600810957098</v>
      </c>
      <c>
        <f>VLOOKUP($A134,'[1]0.02% AEP Compute A'!$B$8:$AD$176,8)</f>
        <v>97349.488831448049</v>
      </c>
      <c>
        <f>VLOOKUP($A134,'[1]90% AEP Compute B'!$B$8:$AD$176,8)</f>
        <v>0</v>
      </c>
      <c>
        <f>VLOOKUP($A134,'[1]50% AEP Compute B'!$B$8:$AD$176,8)</f>
        <v>0</v>
      </c>
      <c>
        <f>VLOOKUP($A134,'[1]10% AEP Compute B'!$B$8:$AD$176,8)</f>
        <v>0</v>
      </c>
      <c>
        <f>VLOOKUP($A134,'[1]2% AEP Compute B'!$B$8:$AD$176,8)</f>
        <v>0</v>
      </c>
      <c>
        <f>VLOOKUP($A134,'[1]1% AEP Compute B'!$B$8:$AD$176,8)</f>
        <v>902.84703812115936</v>
      </c>
      <c>
        <f>VLOOKUP($A134,'[1]0.5% AEP Compute B'!$B$8:$AD$176,8)</f>
        <v>12088.888158693026</v>
      </c>
      <c>
        <f>VLOOKUP($A134,'[1]0.2% AEP Compute B'!$B$8:$AD$176,8)</f>
        <v>31593.231747779744</v>
      </c>
      <c>
        <f>VLOOKUP($A134,'[1]0.1% AEP Compute B'!$B$8:$AD$176,8)</f>
        <v>46203.927311432111</v>
      </c>
      <c>
        <f>VLOOKUP($A134,'[1]0.05% AEP Compute B'!$B$8:$AD$176,8)</f>
        <v>65555.381084608001</v>
      </c>
      <c s="8">
        <f>VLOOKUP($A134,'[1]0.02% AEP Compute B'!$B$8:$AD$176,8)</f>
        <v>92253.630804614033</v>
      </c>
      <c>
        <f>VLOOKUP($A134,'[1]90% AEP Compute A'!$B$8:$AD$176,6)</f>
        <v>0</v>
      </c>
      <c>
        <f>VLOOKUP($A134,'[1]50% AEP Compute A'!$B$8:$AD$176,6)</f>
        <v>0</v>
      </c>
      <c>
        <f>VLOOKUP($A134,'[1]10% AEP Compute A'!$B$8:$AD$176,6)</f>
        <v>0</v>
      </c>
      <c>
        <f>VLOOKUP($A134,'[1]2% AEP Compute A'!$B$8:$AD$176,6)</f>
        <v>3200</v>
      </c>
      <c>
        <f>VLOOKUP($A134,'[1]1% AEP Compute A'!$B$8:$AD$176,6)</f>
        <v>3200</v>
      </c>
      <c>
        <f>VLOOKUP($A134,'[1]0.5% AEP Compute A'!$B$8:$AD$176,6)</f>
        <v>3200</v>
      </c>
      <c>
        <f>VLOOKUP($A134,'[1]0.2% AEP Compute A'!$B$8:$AD$176,6)</f>
        <v>0</v>
      </c>
      <c>
        <f>VLOOKUP($A134,'[1]0.1% AEP Compute A'!$B$8:$AD$176,6)</f>
        <v>0</v>
      </c>
      <c>
        <f>VLOOKUP($A134,'[1]0.05% AEP Compute A'!$B$8:$AD$176,6)</f>
        <v>0</v>
      </c>
      <c>
        <f>VLOOKUP($A134,'[1]0.02% AEP Compute A'!$B$8:$AD$176,6)</f>
        <v>0</v>
      </c>
      <c>
        <f>VLOOKUP($A134,'[1]90% AEP Compute B'!$B$8:$AD$176,6)</f>
        <v>0</v>
      </c>
      <c>
        <f>VLOOKUP($A134,'[1]50% AEP Compute B'!$B$8:$AD$176,6)</f>
        <v>0</v>
      </c>
      <c>
        <f>VLOOKUP($A134,'[1]10% AEP Compute B'!$B$8:$AD$176,6)</f>
        <v>0</v>
      </c>
      <c>
        <f>VLOOKUP($A134,'[1]2% AEP Compute B'!$B$8:$AD$176,6)</f>
        <v>3200</v>
      </c>
      <c>
        <f>VLOOKUP($A134,'[1]1% AEP Compute B'!$B$8:$AD$176,6)</f>
        <v>2297.1529618788409</v>
      </c>
      <c>
        <f>VLOOKUP($A134,'[1]0.5% AEP Compute B'!$B$8:$AD$176,6)</f>
        <v>0</v>
      </c>
      <c>
        <f>VLOOKUP($A134,'[1]0.2% AEP Compute B'!$B$8:$AD$176,6)</f>
        <v>0</v>
      </c>
      <c>
        <f>VLOOKUP($A134,'[1]0.1% AEP Compute B'!$B$8:$AD$176,6)</f>
        <v>0</v>
      </c>
      <c>
        <f>VLOOKUP($A134,'[1]0.05% AEP Compute B'!$B$8:$AD$176,6)</f>
        <v>0</v>
      </c>
      <c s="8">
        <f>VLOOKUP($A134,'[1]0.02% AEP Compute B'!$B$8:$AD$176,6)</f>
        <v>0</v>
      </c>
    </row>
    <row>
      <c>
        <v>107</v>
      </c>
      <c s="20">
        <f t="shared" si="12"/>
        <v>7</v>
      </c>
      <c s="12">
        <f t="shared" si="14"/>
        <v>43484.41666666641</v>
      </c>
      <c s="12"/>
      <c s="12">
        <f t="shared" si="13"/>
        <v>43484.41666666641</v>
      </c>
      <c>
        <f>VLOOKUP($A135,'[1]90% AEP Compute A'!$B$8:$AD$176,29)</f>
        <v>0</v>
      </c>
      <c>
        <f>VLOOKUP($A135,'[1]50% AEP Compute A'!$B$8:$AD$176,29)</f>
        <v>0</v>
      </c>
      <c>
        <f>VLOOKUP($A135,'[1]10% AEP Compute A'!$B$8:$AD$176,29)</f>
        <v>0</v>
      </c>
      <c>
        <f>VLOOKUP($A135,'[1]2% AEP Compute A'!$B$8:$AD$176,29)</f>
        <v>3200</v>
      </c>
      <c>
        <f>VLOOKUP($A135,'[1]1% AEP Compute A'!$B$8:$AD$176,29)</f>
        <v>3200</v>
      </c>
      <c>
        <f>VLOOKUP($A135,'[1]0.5% AEP Compute A'!$B$8:$AD$176,29)</f>
        <v>3200</v>
      </c>
      <c>
        <f>VLOOKUP($A135,'[1]0.2% AEP Compute A'!$B$8:$AD$176,29)</f>
        <v>25345.348820763757</v>
      </c>
      <c>
        <f>VLOOKUP($A135,'[1]0.1% AEP Compute A'!$B$8:$AD$176,29)</f>
        <v>43477.302470854367</v>
      </c>
      <c>
        <f>VLOOKUP($A135,'[1]0.05% AEP Compute A'!$B$8:$AD$176,29)</f>
        <v>65207.833004151049</v>
      </c>
      <c>
        <f>VLOOKUP($A135,'[1]0.02% AEP Compute A'!$B$8:$AD$176,29)</f>
        <v>92376.995151993469</v>
      </c>
      <c>
        <f>VLOOKUP($A135,'[1]90% AEP Compute B'!$B$8:$AD$176,29)</f>
        <v>0</v>
      </c>
      <c>
        <f>VLOOKUP($A135,'[1]50% AEP Compute B'!$B$8:$AD$176,29)</f>
        <v>0</v>
      </c>
      <c>
        <f>VLOOKUP($A135,'[1]10% AEP Compute B'!$B$8:$AD$176,29)</f>
        <v>0</v>
      </c>
      <c>
        <f>VLOOKUP($A135,'[1]2% AEP Compute B'!$B$8:$AD$176,29)</f>
        <v>3200</v>
      </c>
      <c>
        <f>VLOOKUP($A135,'[1]1% AEP Compute B'!$B$8:$AD$176,29)</f>
        <v>3200</v>
      </c>
      <c>
        <f>VLOOKUP($A135,'[1]0.5% AEP Compute B'!$B$8:$AD$176,29)</f>
        <v>12761.338612922642</v>
      </c>
      <c>
        <f>VLOOKUP($A135,'[1]0.2% AEP Compute B'!$B$8:$AD$176,29)</f>
        <v>31528.848602695492</v>
      </c>
      <c>
        <f>VLOOKUP($A135,'[1]0.1% AEP Compute B'!$B$8:$AD$176,29)</f>
        <v>45603.531871929663</v>
      </c>
      <c>
        <f>VLOOKUP($A135,'[1]0.05% AEP Compute B'!$B$8:$AD$176,29)</f>
        <v>64040.399313106158</v>
      </c>
      <c s="8">
        <f>VLOOKUP($A135,'[1]0.02% AEP Compute B'!$B$8:$AD$176,29)</f>
        <v>89555.77572957876</v>
      </c>
      <c>
        <f>VLOOKUP($A135,'[1]90% AEP Compute A'!$B$8:$AD$176,25)</f>
        <v>606.84748260580045</v>
      </c>
      <c>
        <f>VLOOKUP($A135,'[1]50% AEP Compute A'!$B$8:$AD$176,25)</f>
        <v>613.19356237533952</v>
      </c>
      <c>
        <f>VLOOKUP($A135,'[1]10% AEP Compute A'!$B$8:$AD$176,25)</f>
        <v>630.66743181254731</v>
      </c>
      <c>
        <f>VLOOKUP($A135,'[1]2% AEP Compute A'!$B$8:$AD$176,25)</f>
        <v>647.26502585669004</v>
      </c>
      <c>
        <f>VLOOKUP($A135,'[1]1% AEP Compute A'!$B$8:$AD$176,25)</f>
        <v>654.53342409015238</v>
      </c>
      <c>
        <f>VLOOKUP($A135,'[1]0.5% AEP Compute A'!$B$8:$AD$176,25)</f>
        <v>662.00437110127677</v>
      </c>
      <c>
        <f>VLOOKUP($A135,'[1]0.2% AEP Compute A'!$B$8:$AD$176,25)</f>
        <v>670.36105650561888</v>
      </c>
      <c>
        <f>VLOOKUP($A135,'[1]0.1% AEP Compute A'!$B$8:$AD$176,25)</f>
        <v>673.70448488187117</v>
      </c>
      <c>
        <f>VLOOKUP($A135,'[1]0.05% AEP Compute A'!$B$8:$AD$176,25)</f>
        <v>677.07557086418035</v>
      </c>
      <c>
        <f>VLOOKUP($A135,'[1]0.02% AEP Compute A'!$B$8:$AD$176,25)</f>
        <v>680.65539681821042</v>
      </c>
      <c>
        <f>VLOOKUP($A135,'[1]90% AEP Compute B'!$B$8:$AD$176,25)</f>
        <v>606.84748260580045</v>
      </c>
      <c>
        <f>VLOOKUP($A135,'[1]50% AEP Compute B'!$B$8:$AD$176,25)</f>
        <v>613.19356237533952</v>
      </c>
      <c>
        <f>VLOOKUP($A135,'[1]10% AEP Compute B'!$B$8:$AD$176,25)</f>
        <v>630.66743181254731</v>
      </c>
      <c>
        <f>VLOOKUP($A135,'[1]2% AEP Compute B'!$B$8:$AD$176,25)</f>
        <v>647.26502585669004</v>
      </c>
      <c>
        <f>VLOOKUP($A135,'[1]1% AEP Compute B'!$B$8:$AD$176,25)</f>
        <v>654.53342409015238</v>
      </c>
      <c>
        <f>VLOOKUP($A135,'[1]0.5% AEP Compute B'!$B$8:$AD$176,25)</f>
        <v>661.03214883129829</v>
      </c>
      <c>
        <f>VLOOKUP($A135,'[1]0.2% AEP Compute B'!$B$8:$AD$176,25)</f>
        <v>667.52489494338442</v>
      </c>
      <c>
        <f>VLOOKUP($A135,'[1]0.1% AEP Compute B'!$B$8:$AD$176,25)</f>
        <v>671.43571122295782</v>
      </c>
      <c>
        <f>VLOOKUP($A135,'[1]0.05% AEP Compute B'!$B$8:$AD$176,25)</f>
        <v>675.91313024476199</v>
      </c>
      <c s="8">
        <f>VLOOKUP($A135,'[1]0.02% AEP Compute B'!$B$8:$AD$176,25)</f>
        <v>681.37804557602283</v>
      </c>
      <c>
        <f>VLOOKUP($A135,'[1]90% AEP Compute A'!$B$8:$AD$176,8)</f>
        <v>0</v>
      </c>
      <c>
        <f>VLOOKUP($A135,'[1]50% AEP Compute A'!$B$8:$AD$176,8)</f>
        <v>0</v>
      </c>
      <c>
        <f>VLOOKUP($A135,'[1]10% AEP Compute A'!$B$8:$AD$176,8)</f>
        <v>0</v>
      </c>
      <c>
        <f>VLOOKUP($A135,'[1]2% AEP Compute A'!$B$8:$AD$176,8)</f>
        <v>0</v>
      </c>
      <c>
        <f>VLOOKUP($A135,'[1]1% AEP Compute A'!$B$8:$AD$176,8)</f>
        <v>0</v>
      </c>
      <c>
        <f>VLOOKUP($A135,'[1]0.5% AEP Compute A'!$B$8:$AD$176,8)</f>
        <v>0</v>
      </c>
      <c>
        <f>VLOOKUP($A135,'[1]0.2% AEP Compute A'!$B$8:$AD$176,8)</f>
        <v>25345.348820763757</v>
      </c>
      <c>
        <f>VLOOKUP($A135,'[1]0.1% AEP Compute A'!$B$8:$AD$176,8)</f>
        <v>43477.302470854367</v>
      </c>
      <c>
        <f>VLOOKUP($A135,'[1]0.05% AEP Compute A'!$B$8:$AD$176,8)</f>
        <v>65207.833004151049</v>
      </c>
      <c>
        <f>VLOOKUP($A135,'[1]0.02% AEP Compute A'!$B$8:$AD$176,8)</f>
        <v>92376.995151993469</v>
      </c>
      <c>
        <f>VLOOKUP($A135,'[1]90% AEP Compute B'!$B$8:$AD$176,8)</f>
        <v>0</v>
      </c>
      <c>
        <f>VLOOKUP($A135,'[1]50% AEP Compute B'!$B$8:$AD$176,8)</f>
        <v>0</v>
      </c>
      <c>
        <f>VLOOKUP($A135,'[1]10% AEP Compute B'!$B$8:$AD$176,8)</f>
        <v>0</v>
      </c>
      <c>
        <f>VLOOKUP($A135,'[1]2% AEP Compute B'!$B$8:$AD$176,8)</f>
        <v>0</v>
      </c>
      <c>
        <f>VLOOKUP($A135,'[1]1% AEP Compute B'!$B$8:$AD$176,8)</f>
        <v>1282.1385482234434</v>
      </c>
      <c>
        <f>VLOOKUP($A135,'[1]0.5% AEP Compute B'!$B$8:$AD$176,8)</f>
        <v>12761.338612922642</v>
      </c>
      <c>
        <f>VLOOKUP($A135,'[1]0.2% AEP Compute B'!$B$8:$AD$176,8)</f>
        <v>31528.848602695492</v>
      </c>
      <c>
        <f>VLOOKUP($A135,'[1]0.1% AEP Compute B'!$B$8:$AD$176,8)</f>
        <v>45603.531871929663</v>
      </c>
      <c>
        <f>VLOOKUP($A135,'[1]0.05% AEP Compute B'!$B$8:$AD$176,8)</f>
        <v>64040.399313106158</v>
      </c>
      <c s="8">
        <f>VLOOKUP($A135,'[1]0.02% AEP Compute B'!$B$8:$AD$176,8)</f>
        <v>89555.77572957876</v>
      </c>
      <c>
        <f>VLOOKUP($A135,'[1]90% AEP Compute A'!$B$8:$AD$176,6)</f>
        <v>0</v>
      </c>
      <c>
        <f>VLOOKUP($A135,'[1]50% AEP Compute A'!$B$8:$AD$176,6)</f>
        <v>0</v>
      </c>
      <c>
        <f>VLOOKUP($A135,'[1]10% AEP Compute A'!$B$8:$AD$176,6)</f>
        <v>0</v>
      </c>
      <c>
        <f>VLOOKUP($A135,'[1]2% AEP Compute A'!$B$8:$AD$176,6)</f>
        <v>3200</v>
      </c>
      <c>
        <f>VLOOKUP($A135,'[1]1% AEP Compute A'!$B$8:$AD$176,6)</f>
        <v>3200</v>
      </c>
      <c>
        <f>VLOOKUP($A135,'[1]0.5% AEP Compute A'!$B$8:$AD$176,6)</f>
        <v>3200</v>
      </c>
      <c>
        <f>VLOOKUP($A135,'[1]0.2% AEP Compute A'!$B$8:$AD$176,6)</f>
        <v>0</v>
      </c>
      <c>
        <f>VLOOKUP($A135,'[1]0.1% AEP Compute A'!$B$8:$AD$176,6)</f>
        <v>0</v>
      </c>
      <c>
        <f>VLOOKUP($A135,'[1]0.05% AEP Compute A'!$B$8:$AD$176,6)</f>
        <v>0</v>
      </c>
      <c>
        <f>VLOOKUP($A135,'[1]0.02% AEP Compute A'!$B$8:$AD$176,6)</f>
        <v>0</v>
      </c>
      <c>
        <f>VLOOKUP($A135,'[1]90% AEP Compute B'!$B$8:$AD$176,6)</f>
        <v>0</v>
      </c>
      <c>
        <f>VLOOKUP($A135,'[1]50% AEP Compute B'!$B$8:$AD$176,6)</f>
        <v>0</v>
      </c>
      <c>
        <f>VLOOKUP($A135,'[1]10% AEP Compute B'!$B$8:$AD$176,6)</f>
        <v>0</v>
      </c>
      <c>
        <f>VLOOKUP($A135,'[1]2% AEP Compute B'!$B$8:$AD$176,6)</f>
        <v>3200</v>
      </c>
      <c>
        <f>VLOOKUP($A135,'[1]1% AEP Compute B'!$B$8:$AD$176,6)</f>
        <v>1917.8614517765566</v>
      </c>
      <c>
        <f>VLOOKUP($A135,'[1]0.5% AEP Compute B'!$B$8:$AD$176,6)</f>
        <v>0</v>
      </c>
      <c>
        <f>VLOOKUP($A135,'[1]0.2% AEP Compute B'!$B$8:$AD$176,6)</f>
        <v>0</v>
      </c>
      <c>
        <f>VLOOKUP($A135,'[1]0.1% AEP Compute B'!$B$8:$AD$176,6)</f>
        <v>0</v>
      </c>
      <c>
        <f>VLOOKUP($A135,'[1]0.05% AEP Compute B'!$B$8:$AD$176,6)</f>
        <v>0</v>
      </c>
      <c s="8">
        <f>VLOOKUP($A135,'[1]0.02% AEP Compute B'!$B$8:$AD$176,6)</f>
        <v>0</v>
      </c>
    </row>
    <row>
      <c>
        <v>108</v>
      </c>
      <c s="20">
        <f t="shared" si="12"/>
        <v>7</v>
      </c>
      <c s="12">
        <f t="shared" si="14"/>
        <v>43484.458333333074</v>
      </c>
      <c s="12"/>
      <c s="12">
        <f t="shared" si="13"/>
        <v>43484.458333333074</v>
      </c>
      <c>
        <f>VLOOKUP($A136,'[1]90% AEP Compute A'!$B$8:$AD$176,29)</f>
        <v>0</v>
      </c>
      <c>
        <f>VLOOKUP($A136,'[1]50% AEP Compute A'!$B$8:$AD$176,29)</f>
        <v>0</v>
      </c>
      <c>
        <f>VLOOKUP($A136,'[1]10% AEP Compute A'!$B$8:$AD$176,29)</f>
        <v>0</v>
      </c>
      <c>
        <f>VLOOKUP($A136,'[1]2% AEP Compute A'!$B$8:$AD$176,29)</f>
        <v>3200</v>
      </c>
      <c>
        <f>VLOOKUP($A136,'[1]1% AEP Compute A'!$B$8:$AD$176,29)</f>
        <v>3200</v>
      </c>
      <c>
        <f>VLOOKUP($A136,'[1]0.5% AEP Compute A'!$B$8:$AD$176,29)</f>
        <v>3200</v>
      </c>
      <c>
        <f>VLOOKUP($A136,'[1]0.2% AEP Compute A'!$B$8:$AD$176,29)</f>
        <v>25660.65840979639</v>
      </c>
      <c>
        <f>VLOOKUP($A136,'[1]0.1% AEP Compute A'!$B$8:$AD$176,29)</f>
        <v>42545.607095899992</v>
      </c>
      <c>
        <f>VLOOKUP($A136,'[1]0.05% AEP Compute A'!$B$8:$AD$176,29)</f>
        <v>62460.617667152328</v>
      </c>
      <c>
        <f>VLOOKUP($A136,'[1]0.02% AEP Compute A'!$B$8:$AD$176,29)</f>
        <v>87381.276582235296</v>
      </c>
      <c>
        <f>VLOOKUP($A136,'[1]90% AEP Compute B'!$B$8:$AD$176,29)</f>
        <v>0</v>
      </c>
      <c>
        <f>VLOOKUP($A136,'[1]50% AEP Compute B'!$B$8:$AD$176,29)</f>
        <v>0</v>
      </c>
      <c>
        <f>VLOOKUP($A136,'[1]10% AEP Compute B'!$B$8:$AD$176,29)</f>
        <v>0</v>
      </c>
      <c>
        <f>VLOOKUP($A136,'[1]2% AEP Compute B'!$B$8:$AD$176,29)</f>
        <v>3200</v>
      </c>
      <c>
        <f>VLOOKUP($A136,'[1]1% AEP Compute B'!$B$8:$AD$176,29)</f>
        <v>3200</v>
      </c>
      <c>
        <f>VLOOKUP($A136,'[1]0.5% AEP Compute B'!$B$8:$AD$176,29)</f>
        <v>13276.369857876909</v>
      </c>
      <c>
        <f>VLOOKUP($A136,'[1]0.2% AEP Compute B'!$B$8:$AD$176,29)</f>
        <v>31276.772854426996</v>
      </c>
      <c>
        <f>VLOOKUP($A136,'[1]0.1% AEP Compute B'!$B$8:$AD$176,29)</f>
        <v>44788.188550208484</v>
      </c>
      <c>
        <f>VLOOKUP($A136,'[1]0.05% AEP Compute B'!$B$8:$AD$176,29)</f>
        <v>62308.875550420358</v>
      </c>
      <c s="8">
        <f>VLOOKUP($A136,'[1]0.02% AEP Compute B'!$B$8:$AD$176,29)</f>
        <v>86767.452048466788</v>
      </c>
      <c>
        <f>VLOOKUP($A136,'[1]90% AEP Compute A'!$B$8:$AD$176,25)</f>
        <v>606.88361439571236</v>
      </c>
      <c>
        <f>VLOOKUP($A136,'[1]50% AEP Compute A'!$B$8:$AD$176,25)</f>
        <v>613.31101632094931</v>
      </c>
      <c>
        <f>VLOOKUP($A136,'[1]10% AEP Compute A'!$B$8:$AD$176,25)</f>
        <v>630.93268699815349</v>
      </c>
      <c>
        <f>VLOOKUP($A136,'[1]2% AEP Compute A'!$B$8:$AD$176,25)</f>
        <v>647.56274207682236</v>
      </c>
      <c>
        <f>VLOOKUP($A136,'[1]1% AEP Compute A'!$B$8:$AD$176,25)</f>
        <v>654.91593315644286</v>
      </c>
      <c>
        <f>VLOOKUP($A136,'[1]0.5% AEP Compute A'!$B$8:$AD$176,25)</f>
        <v>662.44887934426492</v>
      </c>
      <c>
        <f>VLOOKUP($A136,'[1]0.2% AEP Compute A'!$B$8:$AD$176,25)</f>
        <v>670.42926374716819</v>
      </c>
      <c>
        <f>VLOOKUP($A136,'[1]0.1% AEP Compute A'!$B$8:$AD$176,25)</f>
        <v>673.54748513464347</v>
      </c>
      <c>
        <f>VLOOKUP($A136,'[1]0.05% AEP Compute A'!$B$8:$AD$176,25)</f>
        <v>676.6620034807537</v>
      </c>
      <c>
        <f>VLOOKUP($A136,'[1]0.02% AEP Compute A'!$B$8:$AD$176,25)</f>
        <v>680.0223001934728</v>
      </c>
      <c>
        <f>VLOOKUP($A136,'[1]90% AEP Compute B'!$B$8:$AD$176,25)</f>
        <v>606.88361439571236</v>
      </c>
      <c>
        <f>VLOOKUP($A136,'[1]50% AEP Compute B'!$B$8:$AD$176,25)</f>
        <v>613.31101632094931</v>
      </c>
      <c>
        <f>VLOOKUP($A136,'[1]10% AEP Compute B'!$B$8:$AD$176,25)</f>
        <v>630.93268699815349</v>
      </c>
      <c>
        <f>VLOOKUP($A136,'[1]2% AEP Compute B'!$B$8:$AD$176,25)</f>
        <v>647.56274207682236</v>
      </c>
      <c>
        <f>VLOOKUP($A136,'[1]1% AEP Compute B'!$B$8:$AD$176,25)</f>
        <v>654.91593315644286</v>
      </c>
      <c>
        <f>VLOOKUP($A136,'[1]0.5% AEP Compute B'!$B$8:$AD$176,25)</f>
        <v>661.24331164172952</v>
      </c>
      <c>
        <f>VLOOKUP($A136,'[1]0.2% AEP Compute B'!$B$8:$AD$176,25)</f>
        <v>667.45154090063829</v>
      </c>
      <c>
        <f>VLOOKUP($A136,'[1]0.1% AEP Compute B'!$B$8:$AD$176,25)</f>
        <v>671.22535264595376</v>
      </c>
      <c>
        <f>VLOOKUP($A136,'[1]0.05% AEP Compute B'!$B$8:$AD$176,25)</f>
        <v>675.521805874395</v>
      </c>
      <c s="8">
        <f>VLOOKUP($A136,'[1]0.02% AEP Compute B'!$B$8:$AD$176,25)</f>
        <v>680.80086257403264</v>
      </c>
      <c>
        <f>VLOOKUP($A136,'[1]90% AEP Compute A'!$B$8:$AD$176,8)</f>
        <v>0</v>
      </c>
      <c>
        <f>VLOOKUP($A136,'[1]50% AEP Compute A'!$B$8:$AD$176,8)</f>
        <v>0</v>
      </c>
      <c>
        <f>VLOOKUP($A136,'[1]10% AEP Compute A'!$B$8:$AD$176,8)</f>
        <v>0</v>
      </c>
      <c>
        <f>VLOOKUP($A136,'[1]2% AEP Compute A'!$B$8:$AD$176,8)</f>
        <v>0</v>
      </c>
      <c>
        <f>VLOOKUP($A136,'[1]1% AEP Compute A'!$B$8:$AD$176,8)</f>
        <v>0</v>
      </c>
      <c>
        <f>VLOOKUP($A136,'[1]0.5% AEP Compute A'!$B$8:$AD$176,8)</f>
        <v>0</v>
      </c>
      <c>
        <f>VLOOKUP($A136,'[1]0.2% AEP Compute A'!$B$8:$AD$176,8)</f>
        <v>25660.65840979639</v>
      </c>
      <c>
        <f>VLOOKUP($A136,'[1]0.1% AEP Compute A'!$B$8:$AD$176,8)</f>
        <v>42545.607095899992</v>
      </c>
      <c>
        <f>VLOOKUP($A136,'[1]0.05% AEP Compute A'!$B$8:$AD$176,8)</f>
        <v>62460.617667152328</v>
      </c>
      <c>
        <f>VLOOKUP($A136,'[1]0.02% AEP Compute A'!$B$8:$AD$176,8)</f>
        <v>87381.276582235296</v>
      </c>
      <c>
        <f>VLOOKUP($A136,'[1]90% AEP Compute B'!$B$8:$AD$176,8)</f>
        <v>0</v>
      </c>
      <c>
        <f>VLOOKUP($A136,'[1]50% AEP Compute B'!$B$8:$AD$176,8)</f>
        <v>0</v>
      </c>
      <c>
        <f>VLOOKUP($A136,'[1]10% AEP Compute B'!$B$8:$AD$176,8)</f>
        <v>0</v>
      </c>
      <c>
        <f>VLOOKUP($A136,'[1]2% AEP Compute B'!$B$8:$AD$176,8)</f>
        <v>0</v>
      </c>
      <c>
        <f>VLOOKUP($A136,'[1]1% AEP Compute B'!$B$8:$AD$176,8)</f>
        <v>1669.4925613509326</v>
      </c>
      <c>
        <f>VLOOKUP($A136,'[1]0.5% AEP Compute B'!$B$8:$AD$176,8)</f>
        <v>13276.369857876909</v>
      </c>
      <c>
        <f>VLOOKUP($A136,'[1]0.2% AEP Compute B'!$B$8:$AD$176,8)</f>
        <v>31276.772854426996</v>
      </c>
      <c>
        <f>VLOOKUP($A136,'[1]0.1% AEP Compute B'!$B$8:$AD$176,8)</f>
        <v>44788.188550208484</v>
      </c>
      <c>
        <f>VLOOKUP($A136,'[1]0.05% AEP Compute B'!$B$8:$AD$176,8)</f>
        <v>62308.875550420358</v>
      </c>
      <c s="8">
        <f>VLOOKUP($A136,'[1]0.02% AEP Compute B'!$B$8:$AD$176,8)</f>
        <v>86767.452048466788</v>
      </c>
      <c>
        <f>VLOOKUP($A136,'[1]90% AEP Compute A'!$B$8:$AD$176,6)</f>
        <v>0</v>
      </c>
      <c>
        <f>VLOOKUP($A136,'[1]50% AEP Compute A'!$B$8:$AD$176,6)</f>
        <v>0</v>
      </c>
      <c>
        <f>VLOOKUP($A136,'[1]10% AEP Compute A'!$B$8:$AD$176,6)</f>
        <v>0</v>
      </c>
      <c>
        <f>VLOOKUP($A136,'[1]2% AEP Compute A'!$B$8:$AD$176,6)</f>
        <v>3200</v>
      </c>
      <c>
        <f>VLOOKUP($A136,'[1]1% AEP Compute A'!$B$8:$AD$176,6)</f>
        <v>3200</v>
      </c>
      <c>
        <f>VLOOKUP($A136,'[1]0.5% AEP Compute A'!$B$8:$AD$176,6)</f>
        <v>3200</v>
      </c>
      <c>
        <f>VLOOKUP($A136,'[1]0.2% AEP Compute A'!$B$8:$AD$176,6)</f>
        <v>0</v>
      </c>
      <c>
        <f>VLOOKUP($A136,'[1]0.1% AEP Compute A'!$B$8:$AD$176,6)</f>
        <v>0</v>
      </c>
      <c>
        <f>VLOOKUP($A136,'[1]0.05% AEP Compute A'!$B$8:$AD$176,6)</f>
        <v>0</v>
      </c>
      <c>
        <f>VLOOKUP($A136,'[1]0.02% AEP Compute A'!$B$8:$AD$176,6)</f>
        <v>0</v>
      </c>
      <c>
        <f>VLOOKUP($A136,'[1]90% AEP Compute B'!$B$8:$AD$176,6)</f>
        <v>0</v>
      </c>
      <c>
        <f>VLOOKUP($A136,'[1]50% AEP Compute B'!$B$8:$AD$176,6)</f>
        <v>0</v>
      </c>
      <c>
        <f>VLOOKUP($A136,'[1]10% AEP Compute B'!$B$8:$AD$176,6)</f>
        <v>0</v>
      </c>
      <c>
        <f>VLOOKUP($A136,'[1]2% AEP Compute B'!$B$8:$AD$176,6)</f>
        <v>3200</v>
      </c>
      <c>
        <f>VLOOKUP($A136,'[1]1% AEP Compute B'!$B$8:$AD$176,6)</f>
        <v>1530.5074386490674</v>
      </c>
      <c>
        <f>VLOOKUP($A136,'[1]0.5% AEP Compute B'!$B$8:$AD$176,6)</f>
        <v>0</v>
      </c>
      <c>
        <f>VLOOKUP($A136,'[1]0.2% AEP Compute B'!$B$8:$AD$176,6)</f>
        <v>0</v>
      </c>
      <c>
        <f>VLOOKUP($A136,'[1]0.1% AEP Compute B'!$B$8:$AD$176,6)</f>
        <v>0</v>
      </c>
      <c>
        <f>VLOOKUP($A136,'[1]0.05% AEP Compute B'!$B$8:$AD$176,6)</f>
        <v>0</v>
      </c>
      <c s="8">
        <f>VLOOKUP($A136,'[1]0.02% AEP Compute B'!$B$8:$AD$176,6)</f>
        <v>0</v>
      </c>
    </row>
    <row>
      <c>
        <v>109</v>
      </c>
      <c s="20">
        <f t="shared" si="12"/>
        <v>7</v>
      </c>
      <c s="12">
        <f t="shared" si="14"/>
        <v>43484.499999999738</v>
      </c>
      <c s="12"/>
      <c s="12">
        <f t="shared" si="13"/>
        <v>43484.499999999738</v>
      </c>
      <c>
        <f>VLOOKUP($A137,'[1]90% AEP Compute A'!$B$8:$AD$176,29)</f>
        <v>0</v>
      </c>
      <c>
        <f>VLOOKUP($A137,'[1]50% AEP Compute A'!$B$8:$AD$176,29)</f>
        <v>0</v>
      </c>
      <c>
        <f>VLOOKUP($A137,'[1]10% AEP Compute A'!$B$8:$AD$176,29)</f>
        <v>0</v>
      </c>
      <c>
        <f>VLOOKUP($A137,'[1]2% AEP Compute A'!$B$8:$AD$176,29)</f>
        <v>3200</v>
      </c>
      <c>
        <f>VLOOKUP($A137,'[1]1% AEP Compute A'!$B$8:$AD$176,29)</f>
        <v>3200</v>
      </c>
      <c>
        <f>VLOOKUP($A137,'[1]0.5% AEP Compute A'!$B$8:$AD$176,29)</f>
        <v>3200</v>
      </c>
      <c>
        <f>VLOOKUP($A137,'[1]0.2% AEP Compute A'!$B$8:$AD$176,29)</f>
        <v>25353.960673352907</v>
      </c>
      <c>
        <f>VLOOKUP($A137,'[1]0.1% AEP Compute A'!$B$8:$AD$176,29)</f>
        <v>40194.462718247742</v>
      </c>
      <c>
        <f>VLOOKUP($A137,'[1]0.05% AEP Compute A'!$B$8:$AD$176,29)</f>
        <v>58150.261007768997</v>
      </c>
      <c>
        <f>VLOOKUP($A137,'[1]0.02% AEP Compute A'!$B$8:$AD$176,29)</f>
        <v>79057.52391145016</v>
      </c>
      <c>
        <f>VLOOKUP($A137,'[1]90% AEP Compute B'!$B$8:$AD$176,29)</f>
        <v>0</v>
      </c>
      <c>
        <f>VLOOKUP($A137,'[1]50% AEP Compute B'!$B$8:$AD$176,29)</f>
        <v>0</v>
      </c>
      <c>
        <f>VLOOKUP($A137,'[1]10% AEP Compute B'!$B$8:$AD$176,29)</f>
        <v>0</v>
      </c>
      <c>
        <f>VLOOKUP($A137,'[1]2% AEP Compute B'!$B$8:$AD$176,29)</f>
        <v>3200</v>
      </c>
      <c>
        <f>VLOOKUP($A137,'[1]1% AEP Compute B'!$B$8:$AD$176,29)</f>
        <v>3200</v>
      </c>
      <c>
        <f>VLOOKUP($A137,'[1]0.5% AEP Compute B'!$B$8:$AD$176,29)</f>
        <v>13465.460375469966</v>
      </c>
      <c>
        <f>VLOOKUP($A137,'[1]0.2% AEP Compute B'!$B$8:$AD$176,29)</f>
        <v>30589.701287797212</v>
      </c>
      <c>
        <f>VLOOKUP($A137,'[1]0.1% AEP Compute B'!$B$8:$AD$176,29)</f>
        <v>43002.366233909714</v>
      </c>
      <c>
        <f>VLOOKUP($A137,'[1]0.05% AEP Compute B'!$B$8:$AD$176,29)</f>
        <v>59473.539912741675</v>
      </c>
      <c s="8">
        <f>VLOOKUP($A137,'[1]0.02% AEP Compute B'!$B$8:$AD$176,29)</f>
        <v>81837.903682541903</v>
      </c>
      <c>
        <f>VLOOKUP($A137,'[1]90% AEP Compute A'!$B$8:$AD$176,25)</f>
        <v>606.92242641422831</v>
      </c>
      <c>
        <f>VLOOKUP($A137,'[1]50% AEP Compute A'!$B$8:$AD$176,25)</f>
        <v>613.4371848961249</v>
      </c>
      <c>
        <f>VLOOKUP($A137,'[1]10% AEP Compute A'!$B$8:$AD$176,25)</f>
        <v>631.21507348109935</v>
      </c>
      <c>
        <f>VLOOKUP($A137,'[1]2% AEP Compute A'!$B$8:$AD$176,25)</f>
        <v>647.82616504634211</v>
      </c>
      <c>
        <f>VLOOKUP($A137,'[1]1% AEP Compute A'!$B$8:$AD$176,25)</f>
        <v>655.22843254243003</v>
      </c>
      <c>
        <f>VLOOKUP($A137,'[1]0.5% AEP Compute A'!$B$8:$AD$176,25)</f>
        <v>662.77885686338823</v>
      </c>
      <c>
        <f>VLOOKUP($A137,'[1]0.2% AEP Compute A'!$B$8:$AD$176,25)</f>
        <v>670.36291940712954</v>
      </c>
      <c>
        <f>VLOOKUP($A137,'[1]0.1% AEP Compute A'!$B$8:$AD$176,25)</f>
        <v>673.15129440223234</v>
      </c>
      <c>
        <f>VLOOKUP($A137,'[1]0.05% AEP Compute A'!$B$8:$AD$176,25)</f>
        <v>676.01311989989676</v>
      </c>
      <c>
        <f>VLOOKUP($A137,'[1]0.02% AEP Compute A'!$B$8:$AD$176,25)</f>
        <v>678.96744899490341</v>
      </c>
      <c>
        <f>VLOOKUP($A137,'[1]90% AEP Compute B'!$B$8:$AD$176,25)</f>
        <v>606.92242641422831</v>
      </c>
      <c>
        <f>VLOOKUP($A137,'[1]50% AEP Compute B'!$B$8:$AD$176,25)</f>
        <v>613.4371848961249</v>
      </c>
      <c>
        <f>VLOOKUP($A137,'[1]10% AEP Compute B'!$B$8:$AD$176,25)</f>
        <v>631.21507348109935</v>
      </c>
      <c>
        <f>VLOOKUP($A137,'[1]2% AEP Compute B'!$B$8:$AD$176,25)</f>
        <v>647.82616504634211</v>
      </c>
      <c>
        <f>VLOOKUP($A137,'[1]1% AEP Compute B'!$B$8:$AD$176,25)</f>
        <v>655.22843254243003</v>
      </c>
      <c>
        <f>VLOOKUP($A137,'[1]0.5% AEP Compute B'!$B$8:$AD$176,25)</f>
        <v>661.32083875394267</v>
      </c>
      <c>
        <f>VLOOKUP($A137,'[1]0.2% AEP Compute B'!$B$8:$AD$176,25)</f>
        <v>667.25160307474903</v>
      </c>
      <c>
        <f>VLOOKUP($A137,'[1]0.1% AEP Compute B'!$B$8:$AD$176,25)</f>
        <v>670.76461048834869</v>
      </c>
      <c>
        <f>VLOOKUP($A137,'[1]0.05% AEP Compute B'!$B$8:$AD$176,25)</f>
        <v>674.87207019879622</v>
      </c>
      <c s="8">
        <f>VLOOKUP($A137,'[1]0.02% AEP Compute B'!$B$8:$AD$176,25)</f>
        <v>679.78044606228616</v>
      </c>
      <c>
        <f>VLOOKUP($A137,'[1]90% AEP Compute A'!$B$8:$AD$176,8)</f>
        <v>0</v>
      </c>
      <c>
        <f>VLOOKUP($A137,'[1]50% AEP Compute A'!$B$8:$AD$176,8)</f>
        <v>0</v>
      </c>
      <c>
        <f>VLOOKUP($A137,'[1]10% AEP Compute A'!$B$8:$AD$176,8)</f>
        <v>0</v>
      </c>
      <c>
        <f>VLOOKUP($A137,'[1]2% AEP Compute A'!$B$8:$AD$176,8)</f>
        <v>0</v>
      </c>
      <c>
        <f>VLOOKUP($A137,'[1]1% AEP Compute A'!$B$8:$AD$176,8)</f>
        <v>0</v>
      </c>
      <c>
        <f>VLOOKUP($A137,'[1]0.5% AEP Compute A'!$B$8:$AD$176,8)</f>
        <v>431.22195369314892</v>
      </c>
      <c>
        <f>VLOOKUP($A137,'[1]0.2% AEP Compute A'!$B$8:$AD$176,8)</f>
        <v>25353.960673352907</v>
      </c>
      <c>
        <f>VLOOKUP($A137,'[1]0.1% AEP Compute A'!$B$8:$AD$176,8)</f>
        <v>40194.462718247742</v>
      </c>
      <c>
        <f>VLOOKUP($A137,'[1]0.05% AEP Compute A'!$B$8:$AD$176,8)</f>
        <v>58150.261007768997</v>
      </c>
      <c>
        <f>VLOOKUP($A137,'[1]0.02% AEP Compute A'!$B$8:$AD$176,8)</f>
        <v>79057.52391145016</v>
      </c>
      <c>
        <f>VLOOKUP($A137,'[1]90% AEP Compute B'!$B$8:$AD$176,8)</f>
        <v>0</v>
      </c>
      <c>
        <f>VLOOKUP($A137,'[1]50% AEP Compute B'!$B$8:$AD$176,8)</f>
        <v>0</v>
      </c>
      <c>
        <f>VLOOKUP($A137,'[1]10% AEP Compute B'!$B$8:$AD$176,8)</f>
        <v>0</v>
      </c>
      <c>
        <f>VLOOKUP($A137,'[1]2% AEP Compute B'!$B$8:$AD$176,8)</f>
        <v>0</v>
      </c>
      <c>
        <f>VLOOKUP($A137,'[1]1% AEP Compute B'!$B$8:$AD$176,8)</f>
        <v>2010.2835883292696</v>
      </c>
      <c>
        <f>VLOOKUP($A137,'[1]0.5% AEP Compute B'!$B$8:$AD$176,8)</f>
        <v>13465.460375469966</v>
      </c>
      <c>
        <f>VLOOKUP($A137,'[1]0.2% AEP Compute B'!$B$8:$AD$176,8)</f>
        <v>30589.701287797212</v>
      </c>
      <c>
        <f>VLOOKUP($A137,'[1]0.1% AEP Compute B'!$B$8:$AD$176,8)</f>
        <v>43002.366233909714</v>
      </c>
      <c>
        <f>VLOOKUP($A137,'[1]0.05% AEP Compute B'!$B$8:$AD$176,8)</f>
        <v>59473.539912741675</v>
      </c>
      <c s="8">
        <f>VLOOKUP($A137,'[1]0.02% AEP Compute B'!$B$8:$AD$176,8)</f>
        <v>81837.903682541903</v>
      </c>
      <c>
        <f>VLOOKUP($A137,'[1]90% AEP Compute A'!$B$8:$AD$176,6)</f>
        <v>0</v>
      </c>
      <c>
        <f>VLOOKUP($A137,'[1]50% AEP Compute A'!$B$8:$AD$176,6)</f>
        <v>0</v>
      </c>
      <c>
        <f>VLOOKUP($A137,'[1]10% AEP Compute A'!$B$8:$AD$176,6)</f>
        <v>0</v>
      </c>
      <c>
        <f>VLOOKUP($A137,'[1]2% AEP Compute A'!$B$8:$AD$176,6)</f>
        <v>3200</v>
      </c>
      <c>
        <f>VLOOKUP($A137,'[1]1% AEP Compute A'!$B$8:$AD$176,6)</f>
        <v>3200</v>
      </c>
      <c>
        <f>VLOOKUP($A137,'[1]0.5% AEP Compute A'!$B$8:$AD$176,6)</f>
        <v>2768.7780463068511</v>
      </c>
      <c>
        <f>VLOOKUP($A137,'[1]0.2% AEP Compute A'!$B$8:$AD$176,6)</f>
        <v>0</v>
      </c>
      <c>
        <f>VLOOKUP($A137,'[1]0.1% AEP Compute A'!$B$8:$AD$176,6)</f>
        <v>0</v>
      </c>
      <c>
        <f>VLOOKUP($A137,'[1]0.05% AEP Compute A'!$B$8:$AD$176,6)</f>
        <v>0</v>
      </c>
      <c>
        <f>VLOOKUP($A137,'[1]0.02% AEP Compute A'!$B$8:$AD$176,6)</f>
        <v>0</v>
      </c>
      <c>
        <f>VLOOKUP($A137,'[1]90% AEP Compute B'!$B$8:$AD$176,6)</f>
        <v>0</v>
      </c>
      <c>
        <f>VLOOKUP($A137,'[1]50% AEP Compute B'!$B$8:$AD$176,6)</f>
        <v>0</v>
      </c>
      <c>
        <f>VLOOKUP($A137,'[1]10% AEP Compute B'!$B$8:$AD$176,6)</f>
        <v>0</v>
      </c>
      <c>
        <f>VLOOKUP($A137,'[1]2% AEP Compute B'!$B$8:$AD$176,6)</f>
        <v>3200</v>
      </c>
      <c>
        <f>VLOOKUP($A137,'[1]1% AEP Compute B'!$B$8:$AD$176,6)</f>
        <v>1189.7164116707304</v>
      </c>
      <c>
        <f>VLOOKUP($A137,'[1]0.5% AEP Compute B'!$B$8:$AD$176,6)</f>
        <v>0</v>
      </c>
      <c>
        <f>VLOOKUP($A137,'[1]0.2% AEP Compute B'!$B$8:$AD$176,6)</f>
        <v>0</v>
      </c>
      <c>
        <f>VLOOKUP($A137,'[1]0.1% AEP Compute B'!$B$8:$AD$176,6)</f>
        <v>0</v>
      </c>
      <c>
        <f>VLOOKUP($A137,'[1]0.05% AEP Compute B'!$B$8:$AD$176,6)</f>
        <v>0</v>
      </c>
      <c s="8">
        <f>VLOOKUP($A137,'[1]0.02% AEP Compute B'!$B$8:$AD$176,6)</f>
        <v>0</v>
      </c>
    </row>
    <row>
      <c>
        <v>110</v>
      </c>
      <c s="20">
        <f t="shared" si="12"/>
        <v>7</v>
      </c>
      <c s="12">
        <f t="shared" si="14"/>
        <v>43484.541666666402</v>
      </c>
      <c s="12"/>
      <c s="12">
        <f t="shared" si="13"/>
        <v>43484.541666666402</v>
      </c>
      <c>
        <f>VLOOKUP($A138,'[1]90% AEP Compute A'!$B$8:$AD$176,29)</f>
        <v>0</v>
      </c>
      <c>
        <f>VLOOKUP($A138,'[1]50% AEP Compute A'!$B$8:$AD$176,29)</f>
        <v>0</v>
      </c>
      <c>
        <f>VLOOKUP($A138,'[1]10% AEP Compute A'!$B$8:$AD$176,29)</f>
        <v>0</v>
      </c>
      <c>
        <f>VLOOKUP($A138,'[1]2% AEP Compute A'!$B$8:$AD$176,29)</f>
        <v>3200</v>
      </c>
      <c>
        <f>VLOOKUP($A138,'[1]1% AEP Compute A'!$B$8:$AD$176,29)</f>
        <v>3200</v>
      </c>
      <c>
        <f>VLOOKUP($A138,'[1]0.5% AEP Compute A'!$B$8:$AD$176,29)</f>
        <v>3200</v>
      </c>
      <c>
        <f>VLOOKUP($A138,'[1]0.2% AEP Compute A'!$B$8:$AD$176,29)</f>
        <v>24904.034078514269</v>
      </c>
      <c>
        <f>VLOOKUP($A138,'[1]0.1% AEP Compute A'!$B$8:$AD$176,29)</f>
        <v>37995.126667185963</v>
      </c>
      <c>
        <f>VLOOKUP($A138,'[1]0.05% AEP Compute A'!$B$8:$AD$176,29)</f>
        <v>54114.015901161023</v>
      </c>
      <c>
        <f>VLOOKUP($A138,'[1]0.02% AEP Compute A'!$B$8:$AD$176,29)</f>
        <v>71641.926651510294</v>
      </c>
      <c>
        <f>VLOOKUP($A138,'[1]90% AEP Compute B'!$B$8:$AD$176,29)</f>
        <v>0</v>
      </c>
      <c>
        <f>VLOOKUP($A138,'[1]50% AEP Compute B'!$B$8:$AD$176,29)</f>
        <v>0</v>
      </c>
      <c>
        <f>VLOOKUP($A138,'[1]10% AEP Compute B'!$B$8:$AD$176,29)</f>
        <v>0</v>
      </c>
      <c>
        <f>VLOOKUP($A138,'[1]2% AEP Compute B'!$B$8:$AD$176,29)</f>
        <v>3200</v>
      </c>
      <c>
        <f>VLOOKUP($A138,'[1]1% AEP Compute B'!$B$8:$AD$176,29)</f>
        <v>3200</v>
      </c>
      <c>
        <f>VLOOKUP($A138,'[1]0.5% AEP Compute B'!$B$8:$AD$176,29)</f>
        <v>13564.172287826195</v>
      </c>
      <c>
        <f>VLOOKUP($A138,'[1]0.2% AEP Compute B'!$B$8:$AD$176,29)</f>
        <v>29834.428767180791</v>
      </c>
      <c>
        <f>VLOOKUP($A138,'[1]0.1% AEP Compute B'!$B$8:$AD$176,29)</f>
        <v>41215.049422379452</v>
      </c>
      <c>
        <f>VLOOKUP($A138,'[1]0.05% AEP Compute B'!$B$8:$AD$176,29)</f>
        <v>56773.583555692123</v>
      </c>
      <c s="8">
        <f>VLOOKUP($A138,'[1]0.02% AEP Compute B'!$B$8:$AD$176,29)</f>
        <v>77121.62294194987</v>
      </c>
      <c>
        <f>VLOOKUP($A138,'[1]90% AEP Compute A'!$B$8:$AD$176,25)</f>
        <v>606.95835408784706</v>
      </c>
      <c>
        <f>VLOOKUP($A138,'[1]50% AEP Compute A'!$B$8:$AD$176,25)</f>
        <v>613.55397792724966</v>
      </c>
      <c>
        <f>VLOOKUP($A138,'[1]10% AEP Compute A'!$B$8:$AD$176,25)</f>
        <v>631.47652171174116</v>
      </c>
      <c>
        <f>VLOOKUP($A138,'[1]2% AEP Compute A'!$B$8:$AD$176,25)</f>
        <v>648.06110102990328</v>
      </c>
      <c>
        <f>VLOOKUP($A138,'[1]1% AEP Compute A'!$B$8:$AD$176,25)</f>
        <v>655.50264403616757</v>
      </c>
      <c>
        <f>VLOOKUP($A138,'[1]0.5% AEP Compute A'!$B$8:$AD$176,25)</f>
        <v>663.07825221539406</v>
      </c>
      <c>
        <f>VLOOKUP($A138,'[1]0.2% AEP Compute A'!$B$8:$AD$176,25)</f>
        <v>670.26559204062676</v>
      </c>
      <c>
        <f>VLOOKUP($A138,'[1]0.1% AEP Compute A'!$B$8:$AD$176,25)</f>
        <v>672.76698150778338</v>
      </c>
      <c>
        <f>VLOOKUP($A138,'[1]0.05% AEP Compute A'!$B$8:$AD$176,25)</f>
        <v>675.40550123050184</v>
      </c>
      <c>
        <f>VLOOKUP($A138,'[1]0.02% AEP Compute A'!$B$8:$AD$176,25)</f>
        <v>678.02768637014276</v>
      </c>
      <c>
        <f>VLOOKUP($A138,'[1]90% AEP Compute B'!$B$8:$AD$176,25)</f>
        <v>606.95835408784706</v>
      </c>
      <c>
        <f>VLOOKUP($A138,'[1]50% AEP Compute B'!$B$8:$AD$176,25)</f>
        <v>613.55397792724966</v>
      </c>
      <c>
        <f>VLOOKUP($A138,'[1]10% AEP Compute B'!$B$8:$AD$176,25)</f>
        <v>631.47652171174116</v>
      </c>
      <c>
        <f>VLOOKUP($A138,'[1]2% AEP Compute B'!$B$8:$AD$176,25)</f>
        <v>648.06110102990328</v>
      </c>
      <c>
        <f>VLOOKUP($A138,'[1]1% AEP Compute B'!$B$8:$AD$176,25)</f>
        <v>655.50264403616757</v>
      </c>
      <c>
        <f>VLOOKUP($A138,'[1]0.5% AEP Compute B'!$B$8:$AD$176,25)</f>
        <v>661.36131063800872</v>
      </c>
      <c>
        <f>VLOOKUP($A138,'[1]0.2% AEP Compute B'!$B$8:$AD$176,25)</f>
        <v>667.02834177536045</v>
      </c>
      <c>
        <f>VLOOKUP($A138,'[1]0.1% AEP Compute B'!$B$8:$AD$176,25)</f>
        <v>670.3034827509739</v>
      </c>
      <c>
        <f>VLOOKUP($A138,'[1]0.05% AEP Compute B'!$B$8:$AD$176,25)</f>
        <v>674.21598080403317</v>
      </c>
      <c s="8">
        <f>VLOOKUP($A138,'[1]0.02% AEP Compute B'!$B$8:$AD$176,25)</f>
        <v>678.78402730957725</v>
      </c>
      <c>
        <f>VLOOKUP($A138,'[1]90% AEP Compute A'!$B$8:$AD$176,8)</f>
        <v>0</v>
      </c>
      <c>
        <f>VLOOKUP($A138,'[1]50% AEP Compute A'!$B$8:$AD$176,8)</f>
        <v>0</v>
      </c>
      <c>
        <f>VLOOKUP($A138,'[1]10% AEP Compute A'!$B$8:$AD$176,8)</f>
        <v>0</v>
      </c>
      <c>
        <f>VLOOKUP($A138,'[1]2% AEP Compute A'!$B$8:$AD$176,8)</f>
        <v>0</v>
      </c>
      <c>
        <f>VLOOKUP($A138,'[1]1% AEP Compute A'!$B$8:$AD$176,8)</f>
        <v>0</v>
      </c>
      <c>
        <f>VLOOKUP($A138,'[1]0.5% AEP Compute A'!$B$8:$AD$176,8)</f>
        <v>894.2044567949639</v>
      </c>
      <c>
        <f>VLOOKUP($A138,'[1]0.2% AEP Compute A'!$B$8:$AD$176,8)</f>
        <v>24904.034078514269</v>
      </c>
      <c>
        <f>VLOOKUP($A138,'[1]0.1% AEP Compute A'!$B$8:$AD$176,8)</f>
        <v>37995.126667185963</v>
      </c>
      <c>
        <f>VLOOKUP($A138,'[1]0.05% AEP Compute A'!$B$8:$AD$176,8)</f>
        <v>54114.015901161023</v>
      </c>
      <c>
        <f>VLOOKUP($A138,'[1]0.02% AEP Compute A'!$B$8:$AD$176,8)</f>
        <v>71641.926651510294</v>
      </c>
      <c>
        <f>VLOOKUP($A138,'[1]90% AEP Compute B'!$B$8:$AD$176,8)</f>
        <v>0</v>
      </c>
      <c>
        <f>VLOOKUP($A138,'[1]50% AEP Compute B'!$B$8:$AD$176,8)</f>
        <v>0</v>
      </c>
      <c>
        <f>VLOOKUP($A138,'[1]10% AEP Compute B'!$B$8:$AD$176,8)</f>
        <v>0</v>
      </c>
      <c>
        <f>VLOOKUP($A138,'[1]2% AEP Compute B'!$B$8:$AD$176,8)</f>
        <v>0</v>
      </c>
      <c>
        <f>VLOOKUP($A138,'[1]1% AEP Compute B'!$B$8:$AD$176,8)</f>
        <v>2344.6878489848309</v>
      </c>
      <c>
        <f>VLOOKUP($A138,'[1]0.5% AEP Compute B'!$B$8:$AD$176,8)</f>
        <v>13564.172287826195</v>
      </c>
      <c>
        <f>VLOOKUP($A138,'[1]0.2% AEP Compute B'!$B$8:$AD$176,8)</f>
        <v>29834.428767180791</v>
      </c>
      <c>
        <f>VLOOKUP($A138,'[1]0.1% AEP Compute B'!$B$8:$AD$176,8)</f>
        <v>41215.049422379452</v>
      </c>
      <c>
        <f>VLOOKUP($A138,'[1]0.05% AEP Compute B'!$B$8:$AD$176,8)</f>
        <v>56773.583555692123</v>
      </c>
      <c s="8">
        <f>VLOOKUP($A138,'[1]0.02% AEP Compute B'!$B$8:$AD$176,8)</f>
        <v>77121.62294194987</v>
      </c>
      <c>
        <f>VLOOKUP($A138,'[1]90% AEP Compute A'!$B$8:$AD$176,6)</f>
        <v>0</v>
      </c>
      <c>
        <f>VLOOKUP($A138,'[1]50% AEP Compute A'!$B$8:$AD$176,6)</f>
        <v>0</v>
      </c>
      <c>
        <f>VLOOKUP($A138,'[1]10% AEP Compute A'!$B$8:$AD$176,6)</f>
        <v>0</v>
      </c>
      <c>
        <f>VLOOKUP($A138,'[1]2% AEP Compute A'!$B$8:$AD$176,6)</f>
        <v>3200</v>
      </c>
      <c>
        <f>VLOOKUP($A138,'[1]1% AEP Compute A'!$B$8:$AD$176,6)</f>
        <v>3200</v>
      </c>
      <c>
        <f>VLOOKUP($A138,'[1]0.5% AEP Compute A'!$B$8:$AD$176,6)</f>
        <v>2305.7955432050362</v>
      </c>
      <c>
        <f>VLOOKUP($A138,'[1]0.2% AEP Compute A'!$B$8:$AD$176,6)</f>
        <v>0</v>
      </c>
      <c>
        <f>VLOOKUP($A138,'[1]0.1% AEP Compute A'!$B$8:$AD$176,6)</f>
        <v>0</v>
      </c>
      <c>
        <f>VLOOKUP($A138,'[1]0.05% AEP Compute A'!$B$8:$AD$176,6)</f>
        <v>0</v>
      </c>
      <c>
        <f>VLOOKUP($A138,'[1]0.02% AEP Compute A'!$B$8:$AD$176,6)</f>
        <v>0</v>
      </c>
      <c>
        <f>VLOOKUP($A138,'[1]90% AEP Compute B'!$B$8:$AD$176,6)</f>
        <v>0</v>
      </c>
      <c>
        <f>VLOOKUP($A138,'[1]50% AEP Compute B'!$B$8:$AD$176,6)</f>
        <v>0</v>
      </c>
      <c>
        <f>VLOOKUP($A138,'[1]10% AEP Compute B'!$B$8:$AD$176,6)</f>
        <v>0</v>
      </c>
      <c>
        <f>VLOOKUP($A138,'[1]2% AEP Compute B'!$B$8:$AD$176,6)</f>
        <v>3200</v>
      </c>
      <c>
        <f>VLOOKUP($A138,'[1]1% AEP Compute B'!$B$8:$AD$176,6)</f>
        <v>855.31215101516909</v>
      </c>
      <c>
        <f>VLOOKUP($A138,'[1]0.5% AEP Compute B'!$B$8:$AD$176,6)</f>
        <v>0</v>
      </c>
      <c>
        <f>VLOOKUP($A138,'[1]0.2% AEP Compute B'!$B$8:$AD$176,6)</f>
        <v>0</v>
      </c>
      <c>
        <f>VLOOKUP($A138,'[1]0.1% AEP Compute B'!$B$8:$AD$176,6)</f>
        <v>0</v>
      </c>
      <c>
        <f>VLOOKUP($A138,'[1]0.05% AEP Compute B'!$B$8:$AD$176,6)</f>
        <v>0</v>
      </c>
      <c s="8">
        <f>VLOOKUP($A138,'[1]0.02% AEP Compute B'!$B$8:$AD$176,6)</f>
        <v>0</v>
      </c>
    </row>
    <row>
      <c>
        <v>111</v>
      </c>
      <c s="20">
        <f t="shared" si="12"/>
        <v>7</v>
      </c>
      <c s="12">
        <f t="shared" si="14"/>
        <v>43484.583333333067</v>
      </c>
      <c s="12"/>
      <c s="12">
        <f t="shared" si="13"/>
        <v>43484.583333333067</v>
      </c>
      <c>
        <f>VLOOKUP($A139,'[1]90% AEP Compute A'!$B$8:$AD$176,29)</f>
        <v>0</v>
      </c>
      <c>
        <f>VLOOKUP($A139,'[1]50% AEP Compute A'!$B$8:$AD$176,29)</f>
        <v>0</v>
      </c>
      <c>
        <f>VLOOKUP($A139,'[1]10% AEP Compute A'!$B$8:$AD$176,29)</f>
        <v>0</v>
      </c>
      <c>
        <f>VLOOKUP($A139,'[1]2% AEP Compute A'!$B$8:$AD$176,29)</f>
        <v>3200</v>
      </c>
      <c>
        <f>VLOOKUP($A139,'[1]1% AEP Compute A'!$B$8:$AD$176,29)</f>
        <v>3200</v>
      </c>
      <c>
        <f>VLOOKUP($A139,'[1]0.5% AEP Compute A'!$B$8:$AD$176,29)</f>
        <v>3200</v>
      </c>
      <c>
        <f>VLOOKUP($A139,'[1]0.2% AEP Compute A'!$B$8:$AD$176,29)</f>
        <v>24379.595663488923</v>
      </c>
      <c>
        <f>VLOOKUP($A139,'[1]0.1% AEP Compute A'!$B$8:$AD$176,29)</f>
        <v>35945.135495380113</v>
      </c>
      <c>
        <f>VLOOKUP($A139,'[1]0.05% AEP Compute A'!$B$8:$AD$176,29)</f>
        <v>50381.540537699257</v>
      </c>
      <c>
        <f>VLOOKUP($A139,'[1]0.02% AEP Compute A'!$B$8:$AD$176,29)</f>
        <v>66045.954262132291</v>
      </c>
      <c>
        <f>VLOOKUP($A139,'[1]90% AEP Compute B'!$B$8:$AD$176,29)</f>
        <v>0</v>
      </c>
      <c>
        <f>VLOOKUP($A139,'[1]50% AEP Compute B'!$B$8:$AD$176,29)</f>
        <v>0</v>
      </c>
      <c>
        <f>VLOOKUP($A139,'[1]10% AEP Compute B'!$B$8:$AD$176,29)</f>
        <v>0</v>
      </c>
      <c>
        <f>VLOOKUP($A139,'[1]2% AEP Compute B'!$B$8:$AD$176,29)</f>
        <v>3200</v>
      </c>
      <c>
        <f>VLOOKUP($A139,'[1]1% AEP Compute B'!$B$8:$AD$176,29)</f>
        <v>3200</v>
      </c>
      <c>
        <f>VLOOKUP($A139,'[1]0.5% AEP Compute B'!$B$8:$AD$176,29)</f>
        <v>13602.503023616311</v>
      </c>
      <c>
        <f>VLOOKUP($A139,'[1]0.2% AEP Compute B'!$B$8:$AD$176,29)</f>
        <v>29060.683365562796</v>
      </c>
      <c>
        <f>VLOOKUP($A139,'[1]0.1% AEP Compute B'!$B$8:$AD$176,29)</f>
        <v>39514.653608431021</v>
      </c>
      <c>
        <f>VLOOKUP($A139,'[1]0.05% AEP Compute B'!$B$8:$AD$176,29)</f>
        <v>54169.75241645176</v>
      </c>
      <c s="8">
        <f>VLOOKUP($A139,'[1]0.02% AEP Compute B'!$B$8:$AD$176,29)</f>
        <v>72740.292716900905</v>
      </c>
      <c>
        <f>VLOOKUP($A139,'[1]90% AEP Compute A'!$B$8:$AD$176,25)</f>
        <v>606.99982709887638</v>
      </c>
      <c>
        <f>VLOOKUP($A139,'[1]50% AEP Compute A'!$B$8:$AD$176,25)</f>
        <v>613.68879504054246</v>
      </c>
      <c>
        <f>VLOOKUP($A139,'[1]10% AEP Compute A'!$B$8:$AD$176,25)</f>
        <v>631.734666849105</v>
      </c>
      <c>
        <f>VLOOKUP($A139,'[1]2% AEP Compute A'!$B$8:$AD$176,25)</f>
        <v>648.27654973771962</v>
      </c>
      <c>
        <f>VLOOKUP($A139,'[1]1% AEP Compute A'!$B$8:$AD$176,25)</f>
        <v>655.7565212605756</v>
      </c>
      <c>
        <f>VLOOKUP($A139,'[1]0.5% AEP Compute A'!$B$8:$AD$176,25)</f>
        <v>663.35651437550462</v>
      </c>
      <c>
        <f>VLOOKUP($A139,'[1]0.2% AEP Compute A'!$B$8:$AD$176,25)</f>
        <v>670.15214640213185</v>
      </c>
      <c>
        <f>VLOOKUP($A139,'[1]0.1% AEP Compute A'!$B$8:$AD$176,25)</f>
        <v>672.4032832833426</v>
      </c>
      <c>
        <f>VLOOKUP($A139,'[1]0.05% AEP Compute A'!$B$8:$AD$176,25)</f>
        <v>674.8436122336758</v>
      </c>
      <c>
        <f>VLOOKUP($A139,'[1]0.02% AEP Compute A'!$B$8:$AD$176,25)</f>
        <v>677.20174212239567</v>
      </c>
      <c>
        <f>VLOOKUP($A139,'[1]90% AEP Compute B'!$B$8:$AD$176,25)</f>
        <v>606.99982709887638</v>
      </c>
      <c>
        <f>VLOOKUP($A139,'[1]50% AEP Compute B'!$B$8:$AD$176,25)</f>
        <v>613.68879504054246</v>
      </c>
      <c>
        <f>VLOOKUP($A139,'[1]10% AEP Compute B'!$B$8:$AD$176,25)</f>
        <v>631.734666849105</v>
      </c>
      <c>
        <f>VLOOKUP($A139,'[1]2% AEP Compute B'!$B$8:$AD$176,25)</f>
        <v>648.27654973771962</v>
      </c>
      <c>
        <f>VLOOKUP($A139,'[1]1% AEP Compute B'!$B$8:$AD$176,25)</f>
        <v>655.7565212605756</v>
      </c>
      <c>
        <f>VLOOKUP($A139,'[1]0.5% AEP Compute B'!$B$8:$AD$176,25)</f>
        <v>661.37702623968266</v>
      </c>
      <c>
        <f>VLOOKUP($A139,'[1]0.2% AEP Compute B'!$B$8:$AD$176,25)</f>
        <v>666.78693321005562</v>
      </c>
      <c>
        <f>VLOOKUP($A139,'[1]0.1% AEP Compute B'!$B$8:$AD$176,25)</f>
        <v>669.84876420005344</v>
      </c>
      <c>
        <f>VLOOKUP($A139,'[1]0.05% AEP Compute B'!$B$8:$AD$176,25)</f>
        <v>673.58324983719774</v>
      </c>
      <c s="8">
        <f>VLOOKUP($A139,'[1]0.02% AEP Compute B'!$B$8:$AD$176,25)</f>
        <v>677.84642264141678</v>
      </c>
      <c>
        <f>VLOOKUP($A139,'[1]90% AEP Compute A'!$B$8:$AD$176,8)</f>
        <v>0</v>
      </c>
      <c>
        <f>VLOOKUP($A139,'[1]50% AEP Compute A'!$B$8:$AD$176,8)</f>
        <v>0</v>
      </c>
      <c>
        <f>VLOOKUP($A139,'[1]10% AEP Compute A'!$B$8:$AD$176,8)</f>
        <v>0</v>
      </c>
      <c>
        <f>VLOOKUP($A139,'[1]2% AEP Compute A'!$B$8:$AD$176,8)</f>
        <v>0</v>
      </c>
      <c>
        <f>VLOOKUP($A139,'[1]1% AEP Compute A'!$B$8:$AD$176,8)</f>
        <v>0</v>
      </c>
      <c>
        <f>VLOOKUP($A139,'[1]0.5% AEP Compute A'!$B$8:$AD$176,8)</f>
        <v>1324.5067662442927</v>
      </c>
      <c>
        <f>VLOOKUP($A139,'[1]0.2% AEP Compute A'!$B$8:$AD$176,8)</f>
        <v>24379.595663488923</v>
      </c>
      <c>
        <f>VLOOKUP($A139,'[1]0.1% AEP Compute A'!$B$8:$AD$176,8)</f>
        <v>35945.135495380113</v>
      </c>
      <c>
        <f>VLOOKUP($A139,'[1]0.05% AEP Compute A'!$B$8:$AD$176,8)</f>
        <v>50381.540537699257</v>
      </c>
      <c>
        <f>VLOOKUP($A139,'[1]0.02% AEP Compute A'!$B$8:$AD$176,8)</f>
        <v>66045.954262132291</v>
      </c>
      <c>
        <f>VLOOKUP($A139,'[1]90% AEP Compute B'!$B$8:$AD$176,8)</f>
        <v>0</v>
      </c>
      <c>
        <f>VLOOKUP($A139,'[1]50% AEP Compute B'!$B$8:$AD$176,8)</f>
        <v>0</v>
      </c>
      <c>
        <f>VLOOKUP($A139,'[1]10% AEP Compute B'!$B$8:$AD$176,8)</f>
        <v>0</v>
      </c>
      <c>
        <f>VLOOKUP($A139,'[1]2% AEP Compute B'!$B$8:$AD$176,8)</f>
        <v>0</v>
      </c>
      <c>
        <f>VLOOKUP($A139,'[1]1% AEP Compute B'!$B$8:$AD$176,8)</f>
        <v>2670.3170815440835</v>
      </c>
      <c>
        <f>VLOOKUP($A139,'[1]0.5% AEP Compute B'!$B$8:$AD$176,8)</f>
        <v>13602.503023616311</v>
      </c>
      <c>
        <f>VLOOKUP($A139,'[1]0.2% AEP Compute B'!$B$8:$AD$176,8)</f>
        <v>29060.683365562796</v>
      </c>
      <c>
        <f>VLOOKUP($A139,'[1]0.1% AEP Compute B'!$B$8:$AD$176,8)</f>
        <v>39514.653608431021</v>
      </c>
      <c>
        <f>VLOOKUP($A139,'[1]0.05% AEP Compute B'!$B$8:$AD$176,8)</f>
        <v>54169.75241645176</v>
      </c>
      <c s="8">
        <f>VLOOKUP($A139,'[1]0.02% AEP Compute B'!$B$8:$AD$176,8)</f>
        <v>72740.292716900905</v>
      </c>
      <c>
        <f>VLOOKUP($A139,'[1]90% AEP Compute A'!$B$8:$AD$176,6)</f>
        <v>0</v>
      </c>
      <c>
        <f>VLOOKUP($A139,'[1]50% AEP Compute A'!$B$8:$AD$176,6)</f>
        <v>0</v>
      </c>
      <c>
        <f>VLOOKUP($A139,'[1]10% AEP Compute A'!$B$8:$AD$176,6)</f>
        <v>0</v>
      </c>
      <c>
        <f>VLOOKUP($A139,'[1]2% AEP Compute A'!$B$8:$AD$176,6)</f>
        <v>3200</v>
      </c>
      <c>
        <f>VLOOKUP($A139,'[1]1% AEP Compute A'!$B$8:$AD$176,6)</f>
        <v>3200</v>
      </c>
      <c>
        <f>VLOOKUP($A139,'[1]0.5% AEP Compute A'!$B$8:$AD$176,6)</f>
        <v>1875.4932337557073</v>
      </c>
      <c>
        <f>VLOOKUP($A139,'[1]0.2% AEP Compute A'!$B$8:$AD$176,6)</f>
        <v>0</v>
      </c>
      <c>
        <f>VLOOKUP($A139,'[1]0.1% AEP Compute A'!$B$8:$AD$176,6)</f>
        <v>0</v>
      </c>
      <c>
        <f>VLOOKUP($A139,'[1]0.05% AEP Compute A'!$B$8:$AD$176,6)</f>
        <v>0</v>
      </c>
      <c>
        <f>VLOOKUP($A139,'[1]0.02% AEP Compute A'!$B$8:$AD$176,6)</f>
        <v>0</v>
      </c>
      <c>
        <f>VLOOKUP($A139,'[1]90% AEP Compute B'!$B$8:$AD$176,6)</f>
        <v>0</v>
      </c>
      <c>
        <f>VLOOKUP($A139,'[1]50% AEP Compute B'!$B$8:$AD$176,6)</f>
        <v>0</v>
      </c>
      <c>
        <f>VLOOKUP($A139,'[1]10% AEP Compute B'!$B$8:$AD$176,6)</f>
        <v>0</v>
      </c>
      <c>
        <f>VLOOKUP($A139,'[1]2% AEP Compute B'!$B$8:$AD$176,6)</f>
        <v>3200</v>
      </c>
      <c>
        <f>VLOOKUP($A139,'[1]1% AEP Compute B'!$B$8:$AD$176,6)</f>
        <v>529.68291845591648</v>
      </c>
      <c>
        <f>VLOOKUP($A139,'[1]0.5% AEP Compute B'!$B$8:$AD$176,6)</f>
        <v>0</v>
      </c>
      <c>
        <f>VLOOKUP($A139,'[1]0.2% AEP Compute B'!$B$8:$AD$176,6)</f>
        <v>0</v>
      </c>
      <c>
        <f>VLOOKUP($A139,'[1]0.1% AEP Compute B'!$B$8:$AD$176,6)</f>
        <v>0</v>
      </c>
      <c>
        <f>VLOOKUP($A139,'[1]0.05% AEP Compute B'!$B$8:$AD$176,6)</f>
        <v>0</v>
      </c>
      <c s="8">
        <f>VLOOKUP($A139,'[1]0.02% AEP Compute B'!$B$8:$AD$176,6)</f>
        <v>0</v>
      </c>
    </row>
    <row>
      <c>
        <v>112</v>
      </c>
      <c s="20">
        <f t="shared" si="12"/>
        <v>7</v>
      </c>
      <c s="12">
        <f t="shared" si="14"/>
        <v>43484.624999999731</v>
      </c>
      <c s="12"/>
      <c s="12">
        <f t="shared" si="13"/>
        <v>43484.624999999731</v>
      </c>
      <c>
        <f>VLOOKUP($A140,'[1]90% AEP Compute A'!$B$8:$AD$176,29)</f>
        <v>0</v>
      </c>
      <c>
        <f>VLOOKUP($A140,'[1]50% AEP Compute A'!$B$8:$AD$176,29)</f>
        <v>0</v>
      </c>
      <c>
        <f>VLOOKUP($A140,'[1]10% AEP Compute A'!$B$8:$AD$176,29)</f>
        <v>0</v>
      </c>
      <c>
        <f>VLOOKUP($A140,'[1]2% AEP Compute A'!$B$8:$AD$176,29)</f>
        <v>3200</v>
      </c>
      <c>
        <f>VLOOKUP($A140,'[1]1% AEP Compute A'!$B$8:$AD$176,29)</f>
        <v>3200</v>
      </c>
      <c>
        <f>VLOOKUP($A140,'[1]0.5% AEP Compute A'!$B$8:$AD$176,29)</f>
        <v>3200</v>
      </c>
      <c>
        <f>VLOOKUP($A140,'[1]0.2% AEP Compute A'!$B$8:$AD$176,29)</f>
        <v>23849.080529484989</v>
      </c>
      <c>
        <f>VLOOKUP($A140,'[1]0.1% AEP Compute A'!$B$8:$AD$176,29)</f>
        <v>34069.313011122991</v>
      </c>
      <c>
        <f>VLOOKUP($A140,'[1]0.05% AEP Compute A'!$B$8:$AD$176,29)</f>
        <v>47200.131732402413</v>
      </c>
      <c>
        <f>VLOOKUP($A140,'[1]0.02% AEP Compute A'!$B$8:$AD$176,29)</f>
        <v>61088.174180385809</v>
      </c>
      <c>
        <f>VLOOKUP($A140,'[1]90% AEP Compute B'!$B$8:$AD$176,29)</f>
        <v>0</v>
      </c>
      <c>
        <f>VLOOKUP($A140,'[1]50% AEP Compute B'!$B$8:$AD$176,29)</f>
        <v>0</v>
      </c>
      <c>
        <f>VLOOKUP($A140,'[1]10% AEP Compute B'!$B$8:$AD$176,29)</f>
        <v>0</v>
      </c>
      <c>
        <f>VLOOKUP($A140,'[1]2% AEP Compute B'!$B$8:$AD$176,29)</f>
        <v>3200</v>
      </c>
      <c>
        <f>VLOOKUP($A140,'[1]1% AEP Compute B'!$B$8:$AD$176,29)</f>
        <v>3200</v>
      </c>
      <c>
        <f>VLOOKUP($A140,'[1]0.5% AEP Compute B'!$B$8:$AD$176,29)</f>
        <v>13611.358446999468</v>
      </c>
      <c>
        <f>VLOOKUP($A140,'[1]0.2% AEP Compute B'!$B$8:$AD$176,29)</f>
        <v>28298.008227160866</v>
      </c>
      <c>
        <f>VLOOKUP($A140,'[1]0.1% AEP Compute B'!$B$8:$AD$176,29)</f>
        <v>37997.505074722845</v>
      </c>
      <c>
        <f>VLOOKUP($A140,'[1]0.05% AEP Compute B'!$B$8:$AD$176,29)</f>
        <v>51725.794432212082</v>
      </c>
      <c s="8">
        <f>VLOOKUP($A140,'[1]0.02% AEP Compute B'!$B$8:$AD$176,29)</f>
        <v>68755.921855259265</v>
      </c>
      <c>
        <f>VLOOKUP($A140,'[1]90% AEP Compute A'!$B$8:$AD$176,25)</f>
        <v>607.04007968683334</v>
      </c>
      <c>
        <f>VLOOKUP($A140,'[1]50% AEP Compute A'!$B$8:$AD$176,25)</f>
        <v>613.81964666692556</v>
      </c>
      <c>
        <f>VLOOKUP($A140,'[1]10% AEP Compute A'!$B$8:$AD$176,25)</f>
        <v>631.98519807654009</v>
      </c>
      <c>
        <f>VLOOKUP($A140,'[1]2% AEP Compute A'!$B$8:$AD$176,25)</f>
        <v>648.4822366630865</v>
      </c>
      <c>
        <f>VLOOKUP($A140,'[1]1% AEP Compute A'!$B$8:$AD$176,25)</f>
        <v>656.00024569042409</v>
      </c>
      <c>
        <f>VLOOKUP($A140,'[1]0.5% AEP Compute A'!$B$8:$AD$176,25)</f>
        <v>663.62420993966748</v>
      </c>
      <c>
        <f>VLOOKUP($A140,'[1]0.2% AEP Compute A'!$B$8:$AD$176,25)</f>
        <v>670.03738625797769</v>
      </c>
      <c>
        <f>VLOOKUP($A140,'[1]0.1% AEP Compute A'!$B$8:$AD$176,25)</f>
        <v>672.07048511510004</v>
      </c>
      <c>
        <f>VLOOKUP($A140,'[1]0.05% AEP Compute A'!$B$8:$AD$176,25)</f>
        <v>674.33181788013098</v>
      </c>
      <c>
        <f>VLOOKUP($A140,'[1]0.02% AEP Compute A'!$B$8:$AD$176,25)</f>
        <v>676.45539504563078</v>
      </c>
      <c>
        <f>VLOOKUP($A140,'[1]90% AEP Compute B'!$B$8:$AD$176,25)</f>
        <v>607.04007968683334</v>
      </c>
      <c>
        <f>VLOOKUP($A140,'[1]50% AEP Compute B'!$B$8:$AD$176,25)</f>
        <v>613.81964666692556</v>
      </c>
      <c>
        <f>VLOOKUP($A140,'[1]10% AEP Compute B'!$B$8:$AD$176,25)</f>
        <v>631.98519807654009</v>
      </c>
      <c>
        <f>VLOOKUP($A140,'[1]2% AEP Compute B'!$B$8:$AD$176,25)</f>
        <v>648.4822366630865</v>
      </c>
      <c>
        <f>VLOOKUP($A140,'[1]1% AEP Compute B'!$B$8:$AD$176,25)</f>
        <v>656.00024569042409</v>
      </c>
      <c>
        <f>VLOOKUP($A140,'[1]0.5% AEP Compute B'!$B$8:$AD$176,25)</f>
        <v>661.38065696326976</v>
      </c>
      <c>
        <f>VLOOKUP($A140,'[1]0.2% AEP Compute B'!$B$8:$AD$176,25)</f>
        <v>666.54897856687421</v>
      </c>
      <c>
        <f>VLOOKUP($A140,'[1]0.1% AEP Compute B'!$B$8:$AD$176,25)</f>
        <v>669.40727397674436</v>
      </c>
      <c>
        <f>VLOOKUP($A140,'[1]0.05% AEP Compute B'!$B$8:$AD$176,25)</f>
        <v>672.98936804702748</v>
      </c>
      <c s="8">
        <f>VLOOKUP($A140,'[1]0.02% AEP Compute B'!$B$8:$AD$176,25)</f>
        <v>676.97883833928859</v>
      </c>
      <c>
        <f>VLOOKUP($A140,'[1]90% AEP Compute A'!$B$8:$AD$176,8)</f>
        <v>0</v>
      </c>
      <c>
        <f>VLOOKUP($A140,'[1]50% AEP Compute A'!$B$8:$AD$176,8)</f>
        <v>0</v>
      </c>
      <c>
        <f>VLOOKUP($A140,'[1]10% AEP Compute A'!$B$8:$AD$176,8)</f>
        <v>0</v>
      </c>
      <c>
        <f>VLOOKUP($A140,'[1]2% AEP Compute A'!$B$8:$AD$176,8)</f>
        <v>0</v>
      </c>
      <c>
        <f>VLOOKUP($A140,'[1]1% AEP Compute A'!$B$8:$AD$176,8)</f>
        <v>0</v>
      </c>
      <c>
        <f>VLOOKUP($A140,'[1]0.5% AEP Compute A'!$B$8:$AD$176,8)</f>
        <v>1738.4689788672906</v>
      </c>
      <c>
        <f>VLOOKUP($A140,'[1]0.2% AEP Compute A'!$B$8:$AD$176,8)</f>
        <v>23849.080529484989</v>
      </c>
      <c>
        <f>VLOOKUP($A140,'[1]0.1% AEP Compute A'!$B$8:$AD$176,8)</f>
        <v>34069.313011122991</v>
      </c>
      <c>
        <f>VLOOKUP($A140,'[1]0.05% AEP Compute A'!$B$8:$AD$176,8)</f>
        <v>47200.131732402413</v>
      </c>
      <c>
        <f>VLOOKUP($A140,'[1]0.02% AEP Compute A'!$B$8:$AD$176,8)</f>
        <v>61088.174180385809</v>
      </c>
      <c>
        <f>VLOOKUP($A140,'[1]90% AEP Compute B'!$B$8:$AD$176,8)</f>
        <v>0</v>
      </c>
      <c>
        <f>VLOOKUP($A140,'[1]50% AEP Compute B'!$B$8:$AD$176,8)</f>
        <v>0</v>
      </c>
      <c>
        <f>VLOOKUP($A140,'[1]10% AEP Compute B'!$B$8:$AD$176,8)</f>
        <v>0</v>
      </c>
      <c>
        <f>VLOOKUP($A140,'[1]2% AEP Compute B'!$B$8:$AD$176,8)</f>
        <v>0</v>
      </c>
      <c>
        <f>VLOOKUP($A140,'[1]1% AEP Compute B'!$B$8:$AD$176,8)</f>
        <v>2998.4076601863044</v>
      </c>
      <c>
        <f>VLOOKUP($A140,'[1]0.5% AEP Compute B'!$B$8:$AD$176,8)</f>
        <v>13611.358446999468</v>
      </c>
      <c>
        <f>VLOOKUP($A140,'[1]0.2% AEP Compute B'!$B$8:$AD$176,8)</f>
        <v>28298.008227160866</v>
      </c>
      <c>
        <f>VLOOKUP($A140,'[1]0.1% AEP Compute B'!$B$8:$AD$176,8)</f>
        <v>37997.505074722845</v>
      </c>
      <c>
        <f>VLOOKUP($A140,'[1]0.05% AEP Compute B'!$B$8:$AD$176,8)</f>
        <v>51725.794432212082</v>
      </c>
      <c s="8">
        <f>VLOOKUP($A140,'[1]0.02% AEP Compute B'!$B$8:$AD$176,8)</f>
        <v>68755.921855259265</v>
      </c>
      <c>
        <f>VLOOKUP($A140,'[1]90% AEP Compute A'!$B$8:$AD$176,6)</f>
        <v>0</v>
      </c>
      <c>
        <f>VLOOKUP($A140,'[1]50% AEP Compute A'!$B$8:$AD$176,6)</f>
        <v>0</v>
      </c>
      <c>
        <f>VLOOKUP($A140,'[1]10% AEP Compute A'!$B$8:$AD$176,6)</f>
        <v>0</v>
      </c>
      <c>
        <f>VLOOKUP($A140,'[1]2% AEP Compute A'!$B$8:$AD$176,6)</f>
        <v>3200</v>
      </c>
      <c>
        <f>VLOOKUP($A140,'[1]1% AEP Compute A'!$B$8:$AD$176,6)</f>
        <v>3200</v>
      </c>
      <c>
        <f>VLOOKUP($A140,'[1]0.5% AEP Compute A'!$B$8:$AD$176,6)</f>
        <v>1461.5310211327094</v>
      </c>
      <c>
        <f>VLOOKUP($A140,'[1]0.2% AEP Compute A'!$B$8:$AD$176,6)</f>
        <v>0</v>
      </c>
      <c>
        <f>VLOOKUP($A140,'[1]0.1% AEP Compute A'!$B$8:$AD$176,6)</f>
        <v>0</v>
      </c>
      <c>
        <f>VLOOKUP($A140,'[1]0.05% AEP Compute A'!$B$8:$AD$176,6)</f>
        <v>0</v>
      </c>
      <c>
        <f>VLOOKUP($A140,'[1]0.02% AEP Compute A'!$B$8:$AD$176,6)</f>
        <v>0</v>
      </c>
      <c>
        <f>VLOOKUP($A140,'[1]90% AEP Compute B'!$B$8:$AD$176,6)</f>
        <v>0</v>
      </c>
      <c>
        <f>VLOOKUP($A140,'[1]50% AEP Compute B'!$B$8:$AD$176,6)</f>
        <v>0</v>
      </c>
      <c>
        <f>VLOOKUP($A140,'[1]10% AEP Compute B'!$B$8:$AD$176,6)</f>
        <v>0</v>
      </c>
      <c>
        <f>VLOOKUP($A140,'[1]2% AEP Compute B'!$B$8:$AD$176,6)</f>
        <v>3200</v>
      </c>
      <c>
        <f>VLOOKUP($A140,'[1]1% AEP Compute B'!$B$8:$AD$176,6)</f>
        <v>201.59233981369562</v>
      </c>
      <c>
        <f>VLOOKUP($A140,'[1]0.5% AEP Compute B'!$B$8:$AD$176,6)</f>
        <v>0</v>
      </c>
      <c>
        <f>VLOOKUP($A140,'[1]0.2% AEP Compute B'!$B$8:$AD$176,6)</f>
        <v>0</v>
      </c>
      <c>
        <f>VLOOKUP($A140,'[1]0.1% AEP Compute B'!$B$8:$AD$176,6)</f>
        <v>0</v>
      </c>
      <c>
        <f>VLOOKUP($A140,'[1]0.05% AEP Compute B'!$B$8:$AD$176,6)</f>
        <v>0</v>
      </c>
      <c s="8">
        <f>VLOOKUP($A140,'[1]0.02% AEP Compute B'!$B$8:$AD$176,6)</f>
        <v>0</v>
      </c>
    </row>
    <row>
      <c>
        <v>113</v>
      </c>
      <c s="20">
        <f t="shared" si="12"/>
        <v>7</v>
      </c>
      <c s="12">
        <f t="shared" si="14"/>
        <v>43484.666666666395</v>
      </c>
      <c s="12"/>
      <c s="12">
        <f t="shared" si="13"/>
        <v>43484.666666666395</v>
      </c>
      <c>
        <f>VLOOKUP($A141,'[1]90% AEP Compute A'!$B$8:$AD$176,29)</f>
        <v>0</v>
      </c>
      <c>
        <f>VLOOKUP($A141,'[1]50% AEP Compute A'!$B$8:$AD$176,29)</f>
        <v>0</v>
      </c>
      <c>
        <f>VLOOKUP($A141,'[1]10% AEP Compute A'!$B$8:$AD$176,29)</f>
        <v>0</v>
      </c>
      <c>
        <f>VLOOKUP($A141,'[1]2% AEP Compute A'!$B$8:$AD$176,29)</f>
        <v>3200</v>
      </c>
      <c>
        <f>VLOOKUP($A141,'[1]1% AEP Compute A'!$B$8:$AD$176,29)</f>
        <v>3200</v>
      </c>
      <c>
        <f>VLOOKUP($A141,'[1]0.5% AEP Compute A'!$B$8:$AD$176,29)</f>
        <v>3200</v>
      </c>
      <c>
        <f>VLOOKUP($A141,'[1]0.2% AEP Compute A'!$B$8:$AD$176,29)</f>
        <v>23298.797910808433</v>
      </c>
      <c>
        <f>VLOOKUP($A141,'[1]0.1% AEP Compute A'!$B$8:$AD$176,29)</f>
        <v>32298.829751840611</v>
      </c>
      <c>
        <f>VLOOKUP($A141,'[1]0.05% AEP Compute A'!$B$8:$AD$176,29)</f>
        <v>44467.770158660307</v>
      </c>
      <c>
        <f>VLOOKUP($A141,'[1]0.02% AEP Compute A'!$B$8:$AD$176,29)</f>
        <v>56653.952094856206</v>
      </c>
      <c>
        <f>VLOOKUP($A141,'[1]90% AEP Compute B'!$B$8:$AD$176,29)</f>
        <v>0</v>
      </c>
      <c>
        <f>VLOOKUP($A141,'[1]50% AEP Compute B'!$B$8:$AD$176,29)</f>
        <v>0</v>
      </c>
      <c>
        <f>VLOOKUP($A141,'[1]10% AEP Compute B'!$B$8:$AD$176,29)</f>
        <v>0</v>
      </c>
      <c>
        <f>VLOOKUP($A141,'[1]2% AEP Compute B'!$B$8:$AD$176,29)</f>
        <v>3200</v>
      </c>
      <c>
        <f>VLOOKUP($A141,'[1]1% AEP Compute B'!$B$8:$AD$176,29)</f>
        <v>3331.1474451343861</v>
      </c>
      <c>
        <f>VLOOKUP($A141,'[1]0.5% AEP Compute B'!$B$8:$AD$176,29)</f>
        <v>13592.585931845108</v>
      </c>
      <c>
        <f>VLOOKUP($A141,'[1]0.2% AEP Compute B'!$B$8:$AD$176,29)</f>
        <v>27549.247270055545</v>
      </c>
      <c>
        <f>VLOOKUP($A141,'[1]0.1% AEP Compute B'!$B$8:$AD$176,29)</f>
        <v>36551.946977755426</v>
      </c>
      <c>
        <f>VLOOKUP($A141,'[1]0.05% AEP Compute B'!$B$8:$AD$176,29)</f>
        <v>49460.740750799414</v>
      </c>
      <c s="8">
        <f>VLOOKUP($A141,'[1]0.02% AEP Compute B'!$B$8:$AD$176,29)</f>
        <v>65090.250995621805</v>
      </c>
      <c>
        <f>VLOOKUP($A141,'[1]90% AEP Compute A'!$B$8:$AD$176,25)</f>
        <v>607.07911292038943</v>
      </c>
      <c>
        <f>VLOOKUP($A141,'[1]50% AEP Compute A'!$B$8:$AD$176,25)</f>
        <v>613.94653280639909</v>
      </c>
      <c>
        <f>VLOOKUP($A141,'[1]10% AEP Compute A'!$B$8:$AD$176,25)</f>
        <v>632.22811539404643</v>
      </c>
      <c>
        <f>VLOOKUP($A141,'[1]2% AEP Compute A'!$B$8:$AD$176,25)</f>
        <v>648.67819809515788</v>
      </c>
      <c>
        <f>VLOOKUP($A141,'[1]1% AEP Compute A'!$B$8:$AD$176,25)</f>
        <v>656.2337886455025</v>
      </c>
      <c>
        <f>VLOOKUP($A141,'[1]0.5% AEP Compute A'!$B$8:$AD$176,25)</f>
        <v>663.88131350741185</v>
      </c>
      <c>
        <f>VLOOKUP($A141,'[1]0.2% AEP Compute A'!$B$8:$AD$176,25)</f>
        <v>669.91835004468771</v>
      </c>
      <c>
        <f>VLOOKUP($A141,'[1]0.1% AEP Compute A'!$B$8:$AD$176,25)</f>
        <v>671.75637565616228</v>
      </c>
      <c>
        <f>VLOOKUP($A141,'[1]0.05% AEP Compute A'!$B$8:$AD$176,25)</f>
        <v>673.87138833637243</v>
      </c>
      <c>
        <f>VLOOKUP($A141,'[1]0.02% AEP Compute A'!$B$8:$AD$176,25)</f>
        <v>675.78786469198599</v>
      </c>
      <c>
        <f>VLOOKUP($A141,'[1]90% AEP Compute B'!$B$8:$AD$176,25)</f>
        <v>607.07911292038943</v>
      </c>
      <c>
        <f>VLOOKUP($A141,'[1]50% AEP Compute B'!$B$8:$AD$176,25)</f>
        <v>613.94653280639909</v>
      </c>
      <c>
        <f>VLOOKUP($A141,'[1]10% AEP Compute B'!$B$8:$AD$176,25)</f>
        <v>632.22811539404643</v>
      </c>
      <c>
        <f>VLOOKUP($A141,'[1]2% AEP Compute B'!$B$8:$AD$176,25)</f>
        <v>648.67819809515788</v>
      </c>
      <c>
        <f>VLOOKUP($A141,'[1]1% AEP Compute B'!$B$8:$AD$176,25)</f>
        <v>656.2337886455025</v>
      </c>
      <c>
        <f>VLOOKUP($A141,'[1]0.5% AEP Compute B'!$B$8:$AD$176,25)</f>
        <v>661.37296023205647</v>
      </c>
      <c>
        <f>VLOOKUP($A141,'[1]0.2% AEP Compute B'!$B$8:$AD$176,25)</f>
        <v>666.31536514825734</v>
      </c>
      <c>
        <f>VLOOKUP($A141,'[1]0.1% AEP Compute B'!$B$8:$AD$176,25)</f>
        <v>668.98661657052685</v>
      </c>
      <c>
        <f>VLOOKUP($A141,'[1]0.05% AEP Compute B'!$B$8:$AD$176,25)</f>
        <v>672.43087111370619</v>
      </c>
      <c s="8">
        <f>VLOOKUP($A141,'[1]0.02% AEP Compute B'!$B$8:$AD$176,25)</f>
        <v>676.15039672501052</v>
      </c>
      <c>
        <f>VLOOKUP($A141,'[1]90% AEP Compute A'!$B$8:$AD$176,8)</f>
        <v>0</v>
      </c>
      <c>
        <f>VLOOKUP($A141,'[1]50% AEP Compute A'!$B$8:$AD$176,8)</f>
        <v>0</v>
      </c>
      <c>
        <f>VLOOKUP($A141,'[1]10% AEP Compute A'!$B$8:$AD$176,8)</f>
        <v>0</v>
      </c>
      <c>
        <f>VLOOKUP($A141,'[1]2% AEP Compute A'!$B$8:$AD$176,8)</f>
        <v>0</v>
      </c>
      <c>
        <f>VLOOKUP($A141,'[1]1% AEP Compute A'!$B$8:$AD$176,8)</f>
        <v>0</v>
      </c>
      <c>
        <f>VLOOKUP($A141,'[1]0.5% AEP Compute A'!$B$8:$AD$176,8)</f>
        <v>2136.0518155853947</v>
      </c>
      <c>
        <f>VLOOKUP($A141,'[1]0.2% AEP Compute A'!$B$8:$AD$176,8)</f>
        <v>23298.797910808433</v>
      </c>
      <c>
        <f>VLOOKUP($A141,'[1]0.1% AEP Compute A'!$B$8:$AD$176,8)</f>
        <v>32298.829751840611</v>
      </c>
      <c>
        <f>VLOOKUP($A141,'[1]0.05% AEP Compute A'!$B$8:$AD$176,8)</f>
        <v>44467.770158660307</v>
      </c>
      <c>
        <f>VLOOKUP($A141,'[1]0.02% AEP Compute A'!$B$8:$AD$176,8)</f>
        <v>56653.952094856206</v>
      </c>
      <c>
        <f>VLOOKUP($A141,'[1]90% AEP Compute B'!$B$8:$AD$176,8)</f>
        <v>0</v>
      </c>
      <c>
        <f>VLOOKUP($A141,'[1]50% AEP Compute B'!$B$8:$AD$176,8)</f>
        <v>0</v>
      </c>
      <c>
        <f>VLOOKUP($A141,'[1]10% AEP Compute B'!$B$8:$AD$176,8)</f>
        <v>0</v>
      </c>
      <c>
        <f>VLOOKUP($A141,'[1]2% AEP Compute B'!$B$8:$AD$176,8)</f>
        <v>0</v>
      </c>
      <c>
        <f>VLOOKUP($A141,'[1]1% AEP Compute B'!$B$8:$AD$176,8)</f>
        <v>3331.1474451343861</v>
      </c>
      <c>
        <f>VLOOKUP($A141,'[1]0.5% AEP Compute B'!$B$8:$AD$176,8)</f>
        <v>13592.585931845108</v>
      </c>
      <c>
        <f>VLOOKUP($A141,'[1]0.2% AEP Compute B'!$B$8:$AD$176,8)</f>
        <v>27549.247270055545</v>
      </c>
      <c>
        <f>VLOOKUP($A141,'[1]0.1% AEP Compute B'!$B$8:$AD$176,8)</f>
        <v>36551.946977755426</v>
      </c>
      <c>
        <f>VLOOKUP($A141,'[1]0.05% AEP Compute B'!$B$8:$AD$176,8)</f>
        <v>49460.740750799414</v>
      </c>
      <c s="8">
        <f>VLOOKUP($A141,'[1]0.02% AEP Compute B'!$B$8:$AD$176,8)</f>
        <v>65090.250995621805</v>
      </c>
      <c>
        <f>VLOOKUP($A141,'[1]90% AEP Compute A'!$B$8:$AD$176,6)</f>
        <v>0</v>
      </c>
      <c>
        <f>VLOOKUP($A141,'[1]50% AEP Compute A'!$B$8:$AD$176,6)</f>
        <v>0</v>
      </c>
      <c>
        <f>VLOOKUP($A141,'[1]10% AEP Compute A'!$B$8:$AD$176,6)</f>
        <v>0</v>
      </c>
      <c>
        <f>VLOOKUP($A141,'[1]2% AEP Compute A'!$B$8:$AD$176,6)</f>
        <v>3200</v>
      </c>
      <c>
        <f>VLOOKUP($A141,'[1]1% AEP Compute A'!$B$8:$AD$176,6)</f>
        <v>3200</v>
      </c>
      <c>
        <f>VLOOKUP($A141,'[1]0.5% AEP Compute A'!$B$8:$AD$176,6)</f>
        <v>1063.9481844146053</v>
      </c>
      <c>
        <f>VLOOKUP($A141,'[1]0.2% AEP Compute A'!$B$8:$AD$176,6)</f>
        <v>0</v>
      </c>
      <c>
        <f>VLOOKUP($A141,'[1]0.1% AEP Compute A'!$B$8:$AD$176,6)</f>
        <v>0</v>
      </c>
      <c>
        <f>VLOOKUP($A141,'[1]0.05% AEP Compute A'!$B$8:$AD$176,6)</f>
        <v>0</v>
      </c>
      <c>
        <f>VLOOKUP($A141,'[1]0.02% AEP Compute A'!$B$8:$AD$176,6)</f>
        <v>0</v>
      </c>
      <c>
        <f>VLOOKUP($A141,'[1]90% AEP Compute B'!$B$8:$AD$176,6)</f>
        <v>0</v>
      </c>
      <c>
        <f>VLOOKUP($A141,'[1]50% AEP Compute B'!$B$8:$AD$176,6)</f>
        <v>0</v>
      </c>
      <c>
        <f>VLOOKUP($A141,'[1]10% AEP Compute B'!$B$8:$AD$176,6)</f>
        <v>0</v>
      </c>
      <c>
        <f>VLOOKUP($A141,'[1]2% AEP Compute B'!$B$8:$AD$176,6)</f>
        <v>3200</v>
      </c>
      <c>
        <f>VLOOKUP($A141,'[1]1% AEP Compute B'!$B$8:$AD$176,6)</f>
        <v>0</v>
      </c>
      <c>
        <f>VLOOKUP($A141,'[1]0.5% AEP Compute B'!$B$8:$AD$176,6)</f>
        <v>0</v>
      </c>
      <c>
        <f>VLOOKUP($A141,'[1]0.2% AEP Compute B'!$B$8:$AD$176,6)</f>
        <v>0</v>
      </c>
      <c>
        <f>VLOOKUP($A141,'[1]0.1% AEP Compute B'!$B$8:$AD$176,6)</f>
        <v>0</v>
      </c>
      <c>
        <f>VLOOKUP($A141,'[1]0.05% AEP Compute B'!$B$8:$AD$176,6)</f>
        <v>0</v>
      </c>
      <c s="8">
        <f>VLOOKUP($A141,'[1]0.02% AEP Compute B'!$B$8:$AD$176,6)</f>
        <v>0</v>
      </c>
    </row>
    <row>
      <c>
        <v>114</v>
      </c>
      <c s="20">
        <f t="shared" si="12"/>
        <v>7</v>
      </c>
      <c s="12">
        <f t="shared" si="14"/>
        <v>43484.708333333059</v>
      </c>
      <c s="12"/>
      <c s="12">
        <f t="shared" si="13"/>
        <v>43484.708333333059</v>
      </c>
      <c>
        <f>VLOOKUP($A142,'[1]90% AEP Compute A'!$B$8:$AD$176,29)</f>
        <v>0</v>
      </c>
      <c>
        <f>VLOOKUP($A142,'[1]50% AEP Compute A'!$B$8:$AD$176,29)</f>
        <v>0</v>
      </c>
      <c>
        <f>VLOOKUP($A142,'[1]10% AEP Compute A'!$B$8:$AD$176,29)</f>
        <v>763.88264499999855</v>
      </c>
      <c>
        <f>VLOOKUP($A142,'[1]2% AEP Compute A'!$B$8:$AD$176,29)</f>
        <v>3200</v>
      </c>
      <c>
        <f>VLOOKUP($A142,'[1]1% AEP Compute A'!$B$8:$AD$176,29)</f>
        <v>3200</v>
      </c>
      <c>
        <f>VLOOKUP($A142,'[1]0.5% AEP Compute A'!$B$8:$AD$176,29)</f>
        <v>3200</v>
      </c>
      <c>
        <f>VLOOKUP($A142,'[1]0.2% AEP Compute A'!$B$8:$AD$176,29)</f>
        <v>22738.114806933962</v>
      </c>
      <c>
        <f>VLOOKUP($A142,'[1]0.1% AEP Compute A'!$B$8:$AD$176,29)</f>
        <v>30659.147317591305</v>
      </c>
      <c>
        <f>VLOOKUP($A142,'[1]0.05% AEP Compute A'!$B$8:$AD$176,29)</f>
        <v>41982.482285300583</v>
      </c>
      <c>
        <f>VLOOKUP($A142,'[1]0.02% AEP Compute A'!$B$8:$AD$176,29)</f>
        <v>52710.312135320884</v>
      </c>
      <c>
        <f>VLOOKUP($A142,'[1]90% AEP Compute B'!$B$8:$AD$176,29)</f>
        <v>0</v>
      </c>
      <c>
        <f>VLOOKUP($A142,'[1]50% AEP Compute B'!$B$8:$AD$176,29)</f>
        <v>0</v>
      </c>
      <c>
        <f>VLOOKUP($A142,'[1]10% AEP Compute B'!$B$8:$AD$176,29)</f>
        <v>763.88264499999855</v>
      </c>
      <c>
        <f>VLOOKUP($A142,'[1]2% AEP Compute B'!$B$8:$AD$176,29)</f>
        <v>3200</v>
      </c>
      <c>
        <f>VLOOKUP($A142,'[1]1% AEP Compute B'!$B$8:$AD$176,29)</f>
        <v>3674.9143003574491</v>
      </c>
      <c>
        <f>VLOOKUP($A142,'[1]0.5% AEP Compute B'!$B$8:$AD$176,29)</f>
        <v>13548.042753845115</v>
      </c>
      <c>
        <f>VLOOKUP($A142,'[1]0.2% AEP Compute B'!$B$8:$AD$176,29)</f>
        <v>26813.316938678505</v>
      </c>
      <c>
        <f>VLOOKUP($A142,'[1]0.1% AEP Compute B'!$B$8:$AD$176,29)</f>
        <v>35172.240976771631</v>
      </c>
      <c>
        <f>VLOOKUP($A142,'[1]0.05% AEP Compute B'!$B$8:$AD$176,29)</f>
        <v>47404.783489148307</v>
      </c>
      <c s="8">
        <f>VLOOKUP($A142,'[1]0.02% AEP Compute B'!$B$8:$AD$176,29)</f>
        <v>61679.996555015205</v>
      </c>
      <c>
        <f>VLOOKUP($A142,'[1]90% AEP Compute A'!$B$8:$AD$176,25)</f>
        <v>607.11692573087316</v>
      </c>
      <c>
        <f>VLOOKUP($A142,'[1]50% AEP Compute A'!$B$8:$AD$176,25)</f>
        <v>614.07347559568552</v>
      </c>
      <c>
        <f>VLOOKUP($A142,'[1]10% AEP Compute A'!$B$8:$AD$176,25)</f>
        <v>632.46347478625592</v>
      </c>
      <c>
        <f>VLOOKUP($A142,'[1]2% AEP Compute A'!$B$8:$AD$176,25)</f>
        <v>648.86439774477981</v>
      </c>
      <c>
        <f>VLOOKUP($A142,'[1]1% AEP Compute A'!$B$8:$AD$176,25)</f>
        <v>656.45717880602149</v>
      </c>
      <c>
        <f>VLOOKUP($A142,'[1]0.5% AEP Compute A'!$B$8:$AD$176,25)</f>
        <v>664.12785047920852</v>
      </c>
      <c>
        <f>VLOOKUP($A142,'[1]0.2% AEP Compute A'!$B$8:$AD$176,25)</f>
        <v>669.79706401588055</v>
      </c>
      <c>
        <f>VLOOKUP($A142,'[1]0.1% AEP Compute A'!$B$8:$AD$176,25)</f>
        <v>671.46547216438876</v>
      </c>
      <c>
        <f>VLOOKUP($A142,'[1]0.05% AEP Compute A'!$B$8:$AD$176,25)</f>
        <v>673.45259311811276</v>
      </c>
      <c>
        <f>VLOOKUP($A142,'[1]0.02% AEP Compute A'!$B$8:$AD$176,25)</f>
        <v>675.19418685491348</v>
      </c>
      <c>
        <f>VLOOKUP($A142,'[1]90% AEP Compute B'!$B$8:$AD$176,25)</f>
        <v>607.11692573087316</v>
      </c>
      <c>
        <f>VLOOKUP($A142,'[1]50% AEP Compute B'!$B$8:$AD$176,25)</f>
        <v>614.07347559568552</v>
      </c>
      <c>
        <f>VLOOKUP($A142,'[1]10% AEP Compute B'!$B$8:$AD$176,25)</f>
        <v>632.46347478625592</v>
      </c>
      <c>
        <f>VLOOKUP($A142,'[1]2% AEP Compute B'!$B$8:$AD$176,25)</f>
        <v>648.86439774477981</v>
      </c>
      <c>
        <f>VLOOKUP($A142,'[1]1% AEP Compute B'!$B$8:$AD$176,25)</f>
        <v>656.45341746967279</v>
      </c>
      <c>
        <f>VLOOKUP($A142,'[1]0.5% AEP Compute B'!$B$8:$AD$176,25)</f>
        <v>661.35469752907647</v>
      </c>
      <c>
        <f>VLOOKUP($A142,'[1]0.2% AEP Compute B'!$B$8:$AD$176,25)</f>
        <v>666.0857548848677</v>
      </c>
      <c>
        <f>VLOOKUP($A142,'[1]0.1% AEP Compute B'!$B$8:$AD$176,25)</f>
        <v>668.58512212424057</v>
      </c>
      <c>
        <f>VLOOKUP($A142,'[1]0.05% AEP Compute B'!$B$8:$AD$176,25)</f>
        <v>671.90043414020022</v>
      </c>
      <c s="8">
        <f>VLOOKUP($A142,'[1]0.02% AEP Compute B'!$B$8:$AD$176,25)</f>
        <v>675.37967922143343</v>
      </c>
      <c>
        <f>VLOOKUP($A142,'[1]90% AEP Compute A'!$B$8:$AD$176,8)</f>
        <v>0</v>
      </c>
      <c>
        <f>VLOOKUP($A142,'[1]50% AEP Compute A'!$B$8:$AD$176,8)</f>
        <v>0</v>
      </c>
      <c>
        <f>VLOOKUP($A142,'[1]10% AEP Compute A'!$B$8:$AD$176,8)</f>
        <v>0</v>
      </c>
      <c>
        <f>VLOOKUP($A142,'[1]2% AEP Compute A'!$B$8:$AD$176,8)</f>
        <v>0</v>
      </c>
      <c>
        <f>VLOOKUP($A142,'[1]1% AEP Compute A'!$B$8:$AD$176,8)</f>
        <v>0</v>
      </c>
      <c>
        <f>VLOOKUP($A142,'[1]0.5% AEP Compute A'!$B$8:$AD$176,8)</f>
        <v>2517.2945554771677</v>
      </c>
      <c>
        <f>VLOOKUP($A142,'[1]0.2% AEP Compute A'!$B$8:$AD$176,8)</f>
        <v>22738.114806933962</v>
      </c>
      <c>
        <f>VLOOKUP($A142,'[1]0.1% AEP Compute A'!$B$8:$AD$176,8)</f>
        <v>30659.147317591305</v>
      </c>
      <c>
        <f>VLOOKUP($A142,'[1]0.05% AEP Compute A'!$B$8:$AD$176,8)</f>
        <v>41982.482285300583</v>
      </c>
      <c>
        <f>VLOOKUP($A142,'[1]0.02% AEP Compute A'!$B$8:$AD$176,8)</f>
        <v>52710.312135320884</v>
      </c>
      <c>
        <f>VLOOKUP($A142,'[1]90% AEP Compute B'!$B$8:$AD$176,8)</f>
        <v>0</v>
      </c>
      <c>
        <f>VLOOKUP($A142,'[1]50% AEP Compute B'!$B$8:$AD$176,8)</f>
        <v>0</v>
      </c>
      <c>
        <f>VLOOKUP($A142,'[1]10% AEP Compute B'!$B$8:$AD$176,8)</f>
        <v>0</v>
      </c>
      <c>
        <f>VLOOKUP($A142,'[1]2% AEP Compute B'!$B$8:$AD$176,8)</f>
        <v>0</v>
      </c>
      <c>
        <f>VLOOKUP($A142,'[1]1% AEP Compute B'!$B$8:$AD$176,8)</f>
        <v>3674.9143003574491</v>
      </c>
      <c>
        <f>VLOOKUP($A142,'[1]0.5% AEP Compute B'!$B$8:$AD$176,8)</f>
        <v>13548.042753845115</v>
      </c>
      <c>
        <f>VLOOKUP($A142,'[1]0.2% AEP Compute B'!$B$8:$AD$176,8)</f>
        <v>26813.316938678505</v>
      </c>
      <c>
        <f>VLOOKUP($A142,'[1]0.1% AEP Compute B'!$B$8:$AD$176,8)</f>
        <v>35172.240976771631</v>
      </c>
      <c>
        <f>VLOOKUP($A142,'[1]0.05% AEP Compute B'!$B$8:$AD$176,8)</f>
        <v>47404.783489148307</v>
      </c>
      <c s="8">
        <f>VLOOKUP($A142,'[1]0.02% AEP Compute B'!$B$8:$AD$176,8)</f>
        <v>61679.996555015205</v>
      </c>
      <c>
        <f>VLOOKUP($A142,'[1]90% AEP Compute A'!$B$8:$AD$176,6)</f>
        <v>0</v>
      </c>
      <c>
        <f>VLOOKUP($A142,'[1]50% AEP Compute A'!$B$8:$AD$176,6)</f>
        <v>0</v>
      </c>
      <c>
        <f>VLOOKUP($A142,'[1]10% AEP Compute A'!$B$8:$AD$176,6)</f>
        <v>763.88264499999855</v>
      </c>
      <c>
        <f>VLOOKUP($A142,'[1]2% AEP Compute A'!$B$8:$AD$176,6)</f>
        <v>3200</v>
      </c>
      <c>
        <f>VLOOKUP($A142,'[1]1% AEP Compute A'!$B$8:$AD$176,6)</f>
        <v>3200</v>
      </c>
      <c>
        <f>VLOOKUP($A142,'[1]0.5% AEP Compute A'!$B$8:$AD$176,6)</f>
        <v>682.70544452283229</v>
      </c>
      <c>
        <f>VLOOKUP($A142,'[1]0.2% AEP Compute A'!$B$8:$AD$176,6)</f>
        <v>0</v>
      </c>
      <c>
        <f>VLOOKUP($A142,'[1]0.1% AEP Compute A'!$B$8:$AD$176,6)</f>
        <v>0</v>
      </c>
      <c>
        <f>VLOOKUP($A142,'[1]0.05% AEP Compute A'!$B$8:$AD$176,6)</f>
        <v>0</v>
      </c>
      <c>
        <f>VLOOKUP($A142,'[1]0.02% AEP Compute A'!$B$8:$AD$176,6)</f>
        <v>0</v>
      </c>
      <c>
        <f>VLOOKUP($A142,'[1]90% AEP Compute B'!$B$8:$AD$176,6)</f>
        <v>0</v>
      </c>
      <c>
        <f>VLOOKUP($A142,'[1]50% AEP Compute B'!$B$8:$AD$176,6)</f>
        <v>0</v>
      </c>
      <c>
        <f>VLOOKUP($A142,'[1]10% AEP Compute B'!$B$8:$AD$176,6)</f>
        <v>763.88264499999855</v>
      </c>
      <c>
        <f>VLOOKUP($A142,'[1]2% AEP Compute B'!$B$8:$AD$176,6)</f>
        <v>3200</v>
      </c>
      <c>
        <f>VLOOKUP($A142,'[1]1% AEP Compute B'!$B$8:$AD$176,6)</f>
        <v>0</v>
      </c>
      <c>
        <f>VLOOKUP($A142,'[1]0.5% AEP Compute B'!$B$8:$AD$176,6)</f>
        <v>0</v>
      </c>
      <c>
        <f>VLOOKUP($A142,'[1]0.2% AEP Compute B'!$B$8:$AD$176,6)</f>
        <v>0</v>
      </c>
      <c>
        <f>VLOOKUP($A142,'[1]0.1% AEP Compute B'!$B$8:$AD$176,6)</f>
        <v>0</v>
      </c>
      <c>
        <f>VLOOKUP($A142,'[1]0.05% AEP Compute B'!$B$8:$AD$176,6)</f>
        <v>0</v>
      </c>
      <c s="8">
        <f>VLOOKUP($A142,'[1]0.02% AEP Compute B'!$B$8:$AD$176,6)</f>
        <v>0</v>
      </c>
    </row>
    <row>
      <c>
        <v>115</v>
      </c>
      <c s="20">
        <f t="shared" si="12"/>
        <v>7</v>
      </c>
      <c s="12">
        <f t="shared" si="14"/>
        <v>43484.749999999724</v>
      </c>
      <c s="12"/>
      <c s="12">
        <f t="shared" si="13"/>
        <v>43484.749999999724</v>
      </c>
      <c>
        <f>VLOOKUP($A143,'[1]90% AEP Compute A'!$B$8:$AD$176,29)</f>
        <v>0</v>
      </c>
      <c>
        <f>VLOOKUP($A143,'[1]50% AEP Compute A'!$B$8:$AD$176,29)</f>
        <v>0</v>
      </c>
      <c>
        <f>VLOOKUP($A143,'[1]10% AEP Compute A'!$B$8:$AD$176,29)</f>
        <v>774.458197469536</v>
      </c>
      <c>
        <f>VLOOKUP($A143,'[1]2% AEP Compute A'!$B$8:$AD$176,29)</f>
        <v>3200</v>
      </c>
      <c>
        <f>VLOOKUP($A143,'[1]1% AEP Compute A'!$B$8:$AD$176,29)</f>
        <v>3200</v>
      </c>
      <c>
        <f>VLOOKUP($A143,'[1]0.5% AEP Compute A'!$B$8:$AD$176,29)</f>
        <v>3200</v>
      </c>
      <c>
        <f>VLOOKUP($A143,'[1]0.2% AEP Compute A'!$B$8:$AD$176,29)</f>
        <v>22156.910238596764</v>
      </c>
      <c>
        <f>VLOOKUP($A143,'[1]0.1% AEP Compute A'!$B$8:$AD$176,29)</f>
        <v>29283.474035767329</v>
      </c>
      <c>
        <f>VLOOKUP($A143,'[1]0.05% AEP Compute A'!$B$8:$AD$176,29)</f>
        <v>39828.358474510009</v>
      </c>
      <c>
        <f>VLOOKUP($A143,'[1]0.02% AEP Compute A'!$B$8:$AD$176,29)</f>
        <v>49480.049993477238</v>
      </c>
      <c>
        <f>VLOOKUP($A143,'[1]90% AEP Compute B'!$B$8:$AD$176,29)</f>
        <v>0</v>
      </c>
      <c>
        <f>VLOOKUP($A143,'[1]50% AEP Compute B'!$B$8:$AD$176,29)</f>
        <v>0</v>
      </c>
      <c>
        <f>VLOOKUP($A143,'[1]10% AEP Compute B'!$B$8:$AD$176,29)</f>
        <v>774.458197469536</v>
      </c>
      <c>
        <f>VLOOKUP($A143,'[1]2% AEP Compute B'!$B$8:$AD$176,29)</f>
        <v>3200</v>
      </c>
      <c>
        <f>VLOOKUP($A143,'[1]1% AEP Compute B'!$B$8:$AD$176,29)</f>
        <v>3946.0583647496596</v>
      </c>
      <c>
        <f>VLOOKUP($A143,'[1]0.5% AEP Compute B'!$B$8:$AD$176,29)</f>
        <v>13478.038416114214</v>
      </c>
      <c>
        <f>VLOOKUP($A143,'[1]0.2% AEP Compute B'!$B$8:$AD$176,29)</f>
        <v>26076.213069095549</v>
      </c>
      <c>
        <f>VLOOKUP($A143,'[1]0.1% AEP Compute B'!$B$8:$AD$176,29)</f>
        <v>33908.736348615188</v>
      </c>
      <c>
        <f>VLOOKUP($A143,'[1]0.05% AEP Compute B'!$B$8:$AD$176,29)</f>
        <v>45475.616888400771</v>
      </c>
      <c s="8">
        <f>VLOOKUP($A143,'[1]0.02% AEP Compute B'!$B$8:$AD$176,29)</f>
        <v>58786.302024110002</v>
      </c>
      <c>
        <f>VLOOKUP($A143,'[1]90% AEP Compute A'!$B$8:$AD$176,25)</f>
        <v>607.1433999347031</v>
      </c>
      <c>
        <f>VLOOKUP($A143,'[1]50% AEP Compute A'!$B$8:$AD$176,25)</f>
        <v>614.15871468097214</v>
      </c>
      <c>
        <f>VLOOKUP($A143,'[1]10% AEP Compute A'!$B$8:$AD$176,25)</f>
        <v>632.60674602918289</v>
      </c>
      <c>
        <f>VLOOKUP($A143,'[1]2% AEP Compute A'!$B$8:$AD$176,25)</f>
        <v>649.01398163792771</v>
      </c>
      <c>
        <f>VLOOKUP($A143,'[1]1% AEP Compute A'!$B$8:$AD$176,25)</f>
        <v>656.64403037821057</v>
      </c>
      <c>
        <f>VLOOKUP($A143,'[1]0.5% AEP Compute A'!$B$8:$AD$176,25)</f>
        <v>664.36328744516607</v>
      </c>
      <c>
        <f>VLOOKUP($A143,'[1]0.2% AEP Compute A'!$B$8:$AD$176,25)</f>
        <v>669.67133881829375</v>
      </c>
      <c>
        <f>VLOOKUP($A143,'[1]0.1% AEP Compute A'!$B$8:$AD$176,25)</f>
        <v>671.21294514819169</v>
      </c>
      <c>
        <f>VLOOKUP($A143,'[1]0.05% AEP Compute A'!$B$8:$AD$176,25)</f>
        <v>673.08960227058617</v>
      </c>
      <c>
        <f>VLOOKUP($A143,'[1]0.02% AEP Compute A'!$B$8:$AD$176,25)</f>
        <v>674.70790132651223</v>
      </c>
      <c>
        <f>VLOOKUP($A143,'[1]90% AEP Compute B'!$B$8:$AD$176,25)</f>
        <v>607.1433999347031</v>
      </c>
      <c>
        <f>VLOOKUP($A143,'[1]50% AEP Compute B'!$B$8:$AD$176,25)</f>
        <v>614.15871468097214</v>
      </c>
      <c>
        <f>VLOOKUP($A143,'[1]10% AEP Compute B'!$B$8:$AD$176,25)</f>
        <v>632.60674602918289</v>
      </c>
      <c>
        <f>VLOOKUP($A143,'[1]2% AEP Compute B'!$B$8:$AD$176,25)</f>
        <v>649.01398163792771</v>
      </c>
      <c>
        <f>VLOOKUP($A143,'[1]1% AEP Compute B'!$B$8:$AD$176,25)</f>
        <v>656.62664839970114</v>
      </c>
      <c>
        <f>VLOOKUP($A143,'[1]0.5% AEP Compute B'!$B$8:$AD$176,25)</f>
        <v>661.32599575060681</v>
      </c>
      <c>
        <f>VLOOKUP($A143,'[1]0.2% AEP Compute B'!$B$8:$AD$176,25)</f>
        <v>665.85577847755781</v>
      </c>
      <c>
        <f>VLOOKUP($A143,'[1]0.1% AEP Compute B'!$B$8:$AD$176,25)</f>
        <v>668.21744227744705</v>
      </c>
      <c>
        <f>VLOOKUP($A143,'[1]0.05% AEP Compute B'!$B$8:$AD$176,25)</f>
        <v>671.40270915720737</v>
      </c>
      <c s="8">
        <f>VLOOKUP($A143,'[1]0.02% AEP Compute B'!$B$8:$AD$176,25)</f>
        <v>674.70507139185872</v>
      </c>
      <c>
        <f>VLOOKUP($A143,'[1]90% AEP Compute A'!$B$8:$AD$176,8)</f>
        <v>0</v>
      </c>
      <c>
        <f>VLOOKUP($A143,'[1]50% AEP Compute A'!$B$8:$AD$176,8)</f>
        <v>0</v>
      </c>
      <c>
        <f>VLOOKUP($A143,'[1]10% AEP Compute A'!$B$8:$AD$176,8)</f>
        <v>0</v>
      </c>
      <c>
        <f>VLOOKUP($A143,'[1]2% AEP Compute A'!$B$8:$AD$176,8)</f>
        <v>0</v>
      </c>
      <c>
        <f>VLOOKUP($A143,'[1]1% AEP Compute A'!$B$8:$AD$176,8)</f>
        <v>0</v>
      </c>
      <c>
        <f>VLOOKUP($A143,'[1]0.5% AEP Compute A'!$B$8:$AD$176,8)</f>
        <v>2881.3723378857562</v>
      </c>
      <c>
        <f>VLOOKUP($A143,'[1]0.2% AEP Compute A'!$B$8:$AD$176,8)</f>
        <v>22156.910238596764</v>
      </c>
      <c>
        <f>VLOOKUP($A143,'[1]0.1% AEP Compute A'!$B$8:$AD$176,8)</f>
        <v>29283.474035767329</v>
      </c>
      <c>
        <f>VLOOKUP($A143,'[1]0.05% AEP Compute A'!$B$8:$AD$176,8)</f>
        <v>39828.358474510009</v>
      </c>
      <c>
        <f>VLOOKUP($A143,'[1]0.02% AEP Compute A'!$B$8:$AD$176,8)</f>
        <v>49480.049993477238</v>
      </c>
      <c>
        <f>VLOOKUP($A143,'[1]90% AEP Compute B'!$B$8:$AD$176,8)</f>
        <v>0</v>
      </c>
      <c>
        <f>VLOOKUP($A143,'[1]50% AEP Compute B'!$B$8:$AD$176,8)</f>
        <v>0</v>
      </c>
      <c>
        <f>VLOOKUP($A143,'[1]10% AEP Compute B'!$B$8:$AD$176,8)</f>
        <v>0</v>
      </c>
      <c>
        <f>VLOOKUP($A143,'[1]2% AEP Compute B'!$B$8:$AD$176,8)</f>
        <v>0</v>
      </c>
      <c>
        <f>VLOOKUP($A143,'[1]1% AEP Compute B'!$B$8:$AD$176,8)</f>
        <v>3946.0583647496596</v>
      </c>
      <c>
        <f>VLOOKUP($A143,'[1]0.5% AEP Compute B'!$B$8:$AD$176,8)</f>
        <v>13478.038416114214</v>
      </c>
      <c>
        <f>VLOOKUP($A143,'[1]0.2% AEP Compute B'!$B$8:$AD$176,8)</f>
        <v>26076.213069095549</v>
      </c>
      <c>
        <f>VLOOKUP($A143,'[1]0.1% AEP Compute B'!$B$8:$AD$176,8)</f>
        <v>33908.736348615188</v>
      </c>
      <c>
        <f>VLOOKUP($A143,'[1]0.05% AEP Compute B'!$B$8:$AD$176,8)</f>
        <v>45475.616888400771</v>
      </c>
      <c s="8">
        <f>VLOOKUP($A143,'[1]0.02% AEP Compute B'!$B$8:$AD$176,8)</f>
        <v>58786.302024110002</v>
      </c>
      <c>
        <f>VLOOKUP($A143,'[1]90% AEP Compute A'!$B$8:$AD$176,6)</f>
        <v>0</v>
      </c>
      <c>
        <f>VLOOKUP($A143,'[1]50% AEP Compute A'!$B$8:$AD$176,6)</f>
        <v>0</v>
      </c>
      <c>
        <f>VLOOKUP($A143,'[1]10% AEP Compute A'!$B$8:$AD$176,6)</f>
        <v>774.458197469536</v>
      </c>
      <c>
        <f>VLOOKUP($A143,'[1]2% AEP Compute A'!$B$8:$AD$176,6)</f>
        <v>3200</v>
      </c>
      <c>
        <f>VLOOKUP($A143,'[1]1% AEP Compute A'!$B$8:$AD$176,6)</f>
        <v>3200</v>
      </c>
      <c>
        <f>VLOOKUP($A143,'[1]0.5% AEP Compute A'!$B$8:$AD$176,6)</f>
        <v>318.62766211424378</v>
      </c>
      <c>
        <f>VLOOKUP($A143,'[1]0.2% AEP Compute A'!$B$8:$AD$176,6)</f>
        <v>0</v>
      </c>
      <c>
        <f>VLOOKUP($A143,'[1]0.1% AEP Compute A'!$B$8:$AD$176,6)</f>
        <v>0</v>
      </c>
      <c>
        <f>VLOOKUP($A143,'[1]0.05% AEP Compute A'!$B$8:$AD$176,6)</f>
        <v>0</v>
      </c>
      <c>
        <f>VLOOKUP($A143,'[1]0.02% AEP Compute A'!$B$8:$AD$176,6)</f>
        <v>0</v>
      </c>
      <c>
        <f>VLOOKUP($A143,'[1]90% AEP Compute B'!$B$8:$AD$176,6)</f>
        <v>0</v>
      </c>
      <c>
        <f>VLOOKUP($A143,'[1]50% AEP Compute B'!$B$8:$AD$176,6)</f>
        <v>0</v>
      </c>
      <c>
        <f>VLOOKUP($A143,'[1]10% AEP Compute B'!$B$8:$AD$176,6)</f>
        <v>774.458197469536</v>
      </c>
      <c>
        <f>VLOOKUP($A143,'[1]2% AEP Compute B'!$B$8:$AD$176,6)</f>
        <v>3200</v>
      </c>
      <c>
        <f>VLOOKUP($A143,'[1]1% AEP Compute B'!$B$8:$AD$176,6)</f>
        <v>0</v>
      </c>
      <c>
        <f>VLOOKUP($A143,'[1]0.5% AEP Compute B'!$B$8:$AD$176,6)</f>
        <v>0</v>
      </c>
      <c>
        <f>VLOOKUP($A143,'[1]0.2% AEP Compute B'!$B$8:$AD$176,6)</f>
        <v>0</v>
      </c>
      <c>
        <f>VLOOKUP($A143,'[1]0.1% AEP Compute B'!$B$8:$AD$176,6)</f>
        <v>0</v>
      </c>
      <c>
        <f>VLOOKUP($A143,'[1]0.05% AEP Compute B'!$B$8:$AD$176,6)</f>
        <v>0</v>
      </c>
      <c s="8">
        <f>VLOOKUP($A143,'[1]0.02% AEP Compute B'!$B$8:$AD$176,6)</f>
        <v>0</v>
      </c>
    </row>
    <row>
      <c>
        <v>116</v>
      </c>
      <c s="20">
        <f t="shared" si="12"/>
        <v>7</v>
      </c>
      <c s="12">
        <f t="shared" si="14"/>
        <v>43484.791666666388</v>
      </c>
      <c s="12"/>
      <c s="12">
        <f t="shared" si="13"/>
        <v>43484.791666666388</v>
      </c>
      <c>
        <f>VLOOKUP($A144,'[1]90% AEP Compute A'!$B$8:$AD$176,29)</f>
        <v>0</v>
      </c>
      <c>
        <f>VLOOKUP($A144,'[1]50% AEP Compute A'!$B$8:$AD$176,29)</f>
        <v>0</v>
      </c>
      <c>
        <f>VLOOKUP($A144,'[1]10% AEP Compute A'!$B$8:$AD$176,29)</f>
        <v>784.00651146849339</v>
      </c>
      <c>
        <f>VLOOKUP($A144,'[1]2% AEP Compute A'!$B$8:$AD$176,29)</f>
        <v>3200</v>
      </c>
      <c>
        <f>VLOOKUP($A144,'[1]1% AEP Compute A'!$B$8:$AD$176,29)</f>
        <v>3200</v>
      </c>
      <c>
        <f>VLOOKUP($A144,'[1]0.5% AEP Compute A'!$B$8:$AD$176,29)</f>
        <v>3365.9188595494361</v>
      </c>
      <c>
        <f>VLOOKUP($A144,'[1]0.2% AEP Compute A'!$B$8:$AD$176,29)</f>
        <v>21504.776993671247</v>
      </c>
      <c>
        <f>VLOOKUP($A144,'[1]0.1% AEP Compute A'!$B$8:$AD$176,29)</f>
        <v>28250.742631939254</v>
      </c>
      <c>
        <f>VLOOKUP($A144,'[1]0.05% AEP Compute A'!$B$8:$AD$176,29)</f>
        <v>37939.688534488268</v>
      </c>
      <c>
        <f>VLOOKUP($A144,'[1]0.02% AEP Compute A'!$B$8:$AD$176,29)</f>
        <v>47046.416265168176</v>
      </c>
      <c>
        <f>VLOOKUP($A144,'[1]90% AEP Compute B'!$B$8:$AD$176,29)</f>
        <v>0</v>
      </c>
      <c>
        <f>VLOOKUP($A144,'[1]50% AEP Compute B'!$B$8:$AD$176,29)</f>
        <v>0</v>
      </c>
      <c>
        <f>VLOOKUP($A144,'[1]10% AEP Compute B'!$B$8:$AD$176,29)</f>
        <v>784.00651146849339</v>
      </c>
      <c>
        <f>VLOOKUP($A144,'[1]2% AEP Compute B'!$B$8:$AD$176,29)</f>
        <v>3200</v>
      </c>
      <c>
        <f>VLOOKUP($A144,'[1]1% AEP Compute B'!$B$8:$AD$176,29)</f>
        <v>4173.8763742883466</v>
      </c>
      <c>
        <f>VLOOKUP($A144,'[1]0.5% AEP Compute B'!$B$8:$AD$176,29)</f>
        <v>13356.068416538636</v>
      </c>
      <c>
        <f>VLOOKUP($A144,'[1]0.2% AEP Compute B'!$B$8:$AD$176,29)</f>
        <v>25300.024445958756</v>
      </c>
      <c>
        <f>VLOOKUP($A144,'[1]0.1% AEP Compute B'!$B$8:$AD$176,29)</f>
        <v>32740.255997927059</v>
      </c>
      <c>
        <f>VLOOKUP($A144,'[1]0.05% AEP Compute B'!$B$8:$AD$176,29)</f>
        <v>43649.475315249554</v>
      </c>
      <c s="8">
        <f>VLOOKUP($A144,'[1]0.02% AEP Compute B'!$B$8:$AD$176,29)</f>
        <v>56302.16692241397</v>
      </c>
      <c>
        <f>VLOOKUP($A144,'[1]90% AEP Compute A'!$B$8:$AD$176,25)</f>
        <v>607.16798365830948</v>
      </c>
      <c>
        <f>VLOOKUP($A144,'[1]50% AEP Compute A'!$B$8:$AD$176,25)</f>
        <v>614.23786391136173</v>
      </c>
      <c>
        <f>VLOOKUP($A144,'[1]10% AEP Compute A'!$B$8:$AD$176,25)</f>
        <v>632.73610086132328</v>
      </c>
      <c>
        <f>VLOOKUP($A144,'[1]2% AEP Compute A'!$B$8:$AD$176,25)</f>
        <v>649.14458630348793</v>
      </c>
      <c>
        <f>VLOOKUP($A144,'[1]1% AEP Compute A'!$B$8:$AD$176,25)</f>
        <v>656.81097788422949</v>
      </c>
      <c>
        <f>VLOOKUP($A144,'[1]0.5% AEP Compute A'!$B$8:$AD$176,25)</f>
        <v>664.57660060085834</v>
      </c>
      <c>
        <f>VLOOKUP($A144,'[1]0.2% AEP Compute A'!$B$8:$AD$176,25)</f>
        <v>669.53027044832936</v>
      </c>
      <c>
        <f>VLOOKUP($A144,'[1]0.1% AEP Compute A'!$B$8:$AD$176,25)</f>
        <v>670.9895464227277</v>
      </c>
      <c>
        <f>VLOOKUP($A144,'[1]0.05% AEP Compute A'!$B$8:$AD$176,25)</f>
        <v>672.75714597741342</v>
      </c>
      <c>
        <f>VLOOKUP($A144,'[1]0.02% AEP Compute A'!$B$8:$AD$176,25)</f>
        <v>674.30591532641063</v>
      </c>
      <c>
        <f>VLOOKUP($A144,'[1]90% AEP Compute B'!$B$8:$AD$176,25)</f>
        <v>607.16798365830948</v>
      </c>
      <c>
        <f>VLOOKUP($A144,'[1]50% AEP Compute B'!$B$8:$AD$176,25)</f>
        <v>614.23786391136173</v>
      </c>
      <c>
        <f>VLOOKUP($A144,'[1]10% AEP Compute B'!$B$8:$AD$176,25)</f>
        <v>632.73610086132328</v>
      </c>
      <c>
        <f>VLOOKUP($A144,'[1]2% AEP Compute B'!$B$8:$AD$176,25)</f>
        <v>649.14458630348793</v>
      </c>
      <c>
        <f>VLOOKUP($A144,'[1]1% AEP Compute B'!$B$8:$AD$176,25)</f>
        <v>656.77219879468419</v>
      </c>
      <c>
        <f>VLOOKUP($A144,'[1]0.5% AEP Compute B'!$B$8:$AD$176,25)</f>
        <v>661.27598805078082</v>
      </c>
      <c>
        <f>VLOOKUP($A144,'[1]0.2% AEP Compute B'!$B$8:$AD$176,25)</f>
        <v>665.61360762713912</v>
      </c>
      <c>
        <f>VLOOKUP($A144,'[1]0.1% AEP Compute B'!$B$8:$AD$176,25)</f>
        <v>667.87741449539681</v>
      </c>
      <c>
        <f>VLOOKUP($A144,'[1]0.05% AEP Compute B'!$B$8:$AD$176,25)</f>
        <v>670.93156463133437</v>
      </c>
      <c s="8">
        <f>VLOOKUP($A144,'[1]0.02% AEP Compute B'!$B$8:$AD$176,25)</f>
        <v>674.10142656214657</v>
      </c>
      <c>
        <f>VLOOKUP($A144,'[1]90% AEP Compute A'!$B$8:$AD$176,8)</f>
        <v>0</v>
      </c>
      <c>
        <f>VLOOKUP($A144,'[1]50% AEP Compute A'!$B$8:$AD$176,8)</f>
        <v>0</v>
      </c>
      <c>
        <f>VLOOKUP($A144,'[1]10% AEP Compute A'!$B$8:$AD$176,8)</f>
        <v>0</v>
      </c>
      <c>
        <f>VLOOKUP($A144,'[1]2% AEP Compute A'!$B$8:$AD$176,8)</f>
        <v>0</v>
      </c>
      <c>
        <f>VLOOKUP($A144,'[1]1% AEP Compute A'!$B$8:$AD$176,8)</f>
        <v>0</v>
      </c>
      <c>
        <f>VLOOKUP($A144,'[1]0.5% AEP Compute A'!$B$8:$AD$176,8)</f>
        <v>3365.9188595494361</v>
      </c>
      <c>
        <f>VLOOKUP($A144,'[1]0.2% AEP Compute A'!$B$8:$AD$176,8)</f>
        <v>21504.776993671247</v>
      </c>
      <c>
        <f>VLOOKUP($A144,'[1]0.1% AEP Compute A'!$B$8:$AD$176,8)</f>
        <v>28250.742631939254</v>
      </c>
      <c>
        <f>VLOOKUP($A144,'[1]0.05% AEP Compute A'!$B$8:$AD$176,8)</f>
        <v>37939.688534488268</v>
      </c>
      <c>
        <f>VLOOKUP($A144,'[1]0.02% AEP Compute A'!$B$8:$AD$176,8)</f>
        <v>47046.416265168176</v>
      </c>
      <c>
        <f>VLOOKUP($A144,'[1]90% AEP Compute B'!$B$8:$AD$176,8)</f>
        <v>0</v>
      </c>
      <c>
        <f>VLOOKUP($A144,'[1]50% AEP Compute B'!$B$8:$AD$176,8)</f>
        <v>0</v>
      </c>
      <c>
        <f>VLOOKUP($A144,'[1]10% AEP Compute B'!$B$8:$AD$176,8)</f>
        <v>0</v>
      </c>
      <c>
        <f>VLOOKUP($A144,'[1]2% AEP Compute B'!$B$8:$AD$176,8)</f>
        <v>0</v>
      </c>
      <c>
        <f>VLOOKUP($A144,'[1]1% AEP Compute B'!$B$8:$AD$176,8)</f>
        <v>4173.8763742883466</v>
      </c>
      <c>
        <f>VLOOKUP($A144,'[1]0.5% AEP Compute B'!$B$8:$AD$176,8)</f>
        <v>13356.068416538636</v>
      </c>
      <c>
        <f>VLOOKUP($A144,'[1]0.2% AEP Compute B'!$B$8:$AD$176,8)</f>
        <v>25300.024445958756</v>
      </c>
      <c>
        <f>VLOOKUP($A144,'[1]0.1% AEP Compute B'!$B$8:$AD$176,8)</f>
        <v>32740.255997927059</v>
      </c>
      <c>
        <f>VLOOKUP($A144,'[1]0.05% AEP Compute B'!$B$8:$AD$176,8)</f>
        <v>43649.475315249554</v>
      </c>
      <c s="8">
        <f>VLOOKUP($A144,'[1]0.02% AEP Compute B'!$B$8:$AD$176,8)</f>
        <v>56302.16692241397</v>
      </c>
      <c>
        <f>VLOOKUP($A144,'[1]90% AEP Compute A'!$B$8:$AD$176,6)</f>
        <v>0</v>
      </c>
      <c>
        <f>VLOOKUP($A144,'[1]50% AEP Compute A'!$B$8:$AD$176,6)</f>
        <v>0</v>
      </c>
      <c>
        <f>VLOOKUP($A144,'[1]10% AEP Compute A'!$B$8:$AD$176,6)</f>
        <v>784.00651146849339</v>
      </c>
      <c>
        <f>VLOOKUP($A144,'[1]2% AEP Compute A'!$B$8:$AD$176,6)</f>
        <v>3200</v>
      </c>
      <c>
        <f>VLOOKUP($A144,'[1]1% AEP Compute A'!$B$8:$AD$176,6)</f>
        <v>3200</v>
      </c>
      <c>
        <f>VLOOKUP($A144,'[1]0.5% AEP Compute A'!$B$8:$AD$176,6)</f>
        <v>0</v>
      </c>
      <c>
        <f>VLOOKUP($A144,'[1]0.2% AEP Compute A'!$B$8:$AD$176,6)</f>
        <v>0</v>
      </c>
      <c>
        <f>VLOOKUP($A144,'[1]0.1% AEP Compute A'!$B$8:$AD$176,6)</f>
        <v>0</v>
      </c>
      <c>
        <f>VLOOKUP($A144,'[1]0.05% AEP Compute A'!$B$8:$AD$176,6)</f>
        <v>0</v>
      </c>
      <c>
        <f>VLOOKUP($A144,'[1]0.02% AEP Compute A'!$B$8:$AD$176,6)</f>
        <v>0</v>
      </c>
      <c>
        <f>VLOOKUP($A144,'[1]90% AEP Compute B'!$B$8:$AD$176,6)</f>
        <v>0</v>
      </c>
      <c>
        <f>VLOOKUP($A144,'[1]50% AEP Compute B'!$B$8:$AD$176,6)</f>
        <v>0</v>
      </c>
      <c>
        <f>VLOOKUP($A144,'[1]10% AEP Compute B'!$B$8:$AD$176,6)</f>
        <v>784.00651146849339</v>
      </c>
      <c>
        <f>VLOOKUP($A144,'[1]2% AEP Compute B'!$B$8:$AD$176,6)</f>
        <v>3200</v>
      </c>
      <c>
        <f>VLOOKUP($A144,'[1]1% AEP Compute B'!$B$8:$AD$176,6)</f>
        <v>0</v>
      </c>
      <c>
        <f>VLOOKUP($A144,'[1]0.5% AEP Compute B'!$B$8:$AD$176,6)</f>
        <v>0</v>
      </c>
      <c>
        <f>VLOOKUP($A144,'[1]0.2% AEP Compute B'!$B$8:$AD$176,6)</f>
        <v>0</v>
      </c>
      <c>
        <f>VLOOKUP($A144,'[1]0.1% AEP Compute B'!$B$8:$AD$176,6)</f>
        <v>0</v>
      </c>
      <c>
        <f>VLOOKUP($A144,'[1]0.05% AEP Compute B'!$B$8:$AD$176,6)</f>
        <v>0</v>
      </c>
      <c s="8">
        <f>VLOOKUP($A144,'[1]0.02% AEP Compute B'!$B$8:$AD$176,6)</f>
        <v>0</v>
      </c>
    </row>
    <row>
      <c>
        <v>117</v>
      </c>
      <c s="20">
        <f t="shared" si="12"/>
        <v>7</v>
      </c>
      <c s="12">
        <f t="shared" si="14"/>
        <v>43484.833333333052</v>
      </c>
      <c s="12"/>
      <c s="12">
        <f t="shared" si="13"/>
        <v>43484.833333333052</v>
      </c>
      <c>
        <f>VLOOKUP($A145,'[1]90% AEP Compute A'!$B$8:$AD$176,29)</f>
        <v>0</v>
      </c>
      <c>
        <f>VLOOKUP($A145,'[1]50% AEP Compute A'!$B$8:$AD$176,29)</f>
        <v>0</v>
      </c>
      <c>
        <f>VLOOKUP($A145,'[1]10% AEP Compute A'!$B$8:$AD$176,29)</f>
        <v>792.53596455984984</v>
      </c>
      <c>
        <f>VLOOKUP($A145,'[1]2% AEP Compute A'!$B$8:$AD$176,29)</f>
        <v>3200</v>
      </c>
      <c>
        <f>VLOOKUP($A145,'[1]1% AEP Compute A'!$B$8:$AD$176,29)</f>
        <v>3200</v>
      </c>
      <c>
        <f>VLOOKUP($A145,'[1]0.5% AEP Compute A'!$B$8:$AD$176,29)</f>
        <v>3865.3490768306183</v>
      </c>
      <c>
        <f>VLOOKUP($A145,'[1]0.2% AEP Compute A'!$B$8:$AD$176,29)</f>
        <v>20789.363159876997</v>
      </c>
      <c>
        <f>VLOOKUP($A145,'[1]0.1% AEP Compute A'!$B$8:$AD$176,29)</f>
        <v>27170.873456804387</v>
      </c>
      <c>
        <f>VLOOKUP($A145,'[1]0.05% AEP Compute A'!$B$8:$AD$176,29)</f>
        <v>36066.363415160871</v>
      </c>
      <c>
        <f>VLOOKUP($A145,'[1]0.02% AEP Compute A'!$B$8:$AD$176,29)</f>
        <v>44667.906112305041</v>
      </c>
      <c>
        <f>VLOOKUP($A145,'[1]90% AEP Compute B'!$B$8:$AD$176,29)</f>
        <v>0</v>
      </c>
      <c>
        <f>VLOOKUP($A145,'[1]50% AEP Compute B'!$B$8:$AD$176,29)</f>
        <v>0</v>
      </c>
      <c>
        <f>VLOOKUP($A145,'[1]10% AEP Compute B'!$B$8:$AD$176,29)</f>
        <v>792.53596455984984</v>
      </c>
      <c>
        <f>VLOOKUP($A145,'[1]2% AEP Compute B'!$B$8:$AD$176,29)</f>
        <v>3200</v>
      </c>
      <c>
        <f>VLOOKUP($A145,'[1]1% AEP Compute B'!$B$8:$AD$176,29)</f>
        <v>4360.3132686962526</v>
      </c>
      <c>
        <f>VLOOKUP($A145,'[1]0.5% AEP Compute B'!$B$8:$AD$176,29)</f>
        <v>13184.141693727915</v>
      </c>
      <c>
        <f>VLOOKUP($A145,'[1]0.2% AEP Compute B'!$B$8:$AD$176,29)</f>
        <v>24521.532832231562</v>
      </c>
      <c>
        <f>VLOOKUP($A145,'[1]0.1% AEP Compute B'!$B$8:$AD$176,29)</f>
        <v>31546.244663372476</v>
      </c>
      <c>
        <f>VLOOKUP($A145,'[1]0.05% AEP Compute B'!$B$8:$AD$176,29)</f>
        <v>41818.299935184259</v>
      </c>
      <c s="8">
        <f>VLOOKUP($A145,'[1]0.02% AEP Compute B'!$B$8:$AD$176,29)</f>
        <v>53827.407093180271</v>
      </c>
      <c>
        <f>VLOOKUP($A145,'[1]90% AEP Compute A'!$B$8:$AD$176,25)</f>
        <v>607.1906758330208</v>
      </c>
      <c>
        <f>VLOOKUP($A145,'[1]50% AEP Compute A'!$B$8:$AD$176,25)</f>
        <v>614.3109232868544</v>
      </c>
      <c>
        <f>VLOOKUP($A145,'[1]10% AEP Compute A'!$B$8:$AD$176,25)</f>
        <v>632.85165277687634</v>
      </c>
      <c>
        <f>VLOOKUP($A145,'[1]2% AEP Compute A'!$B$8:$AD$176,25)</f>
        <v>649.25621174146045</v>
      </c>
      <c>
        <f>VLOOKUP($A145,'[1]1% AEP Compute A'!$B$8:$AD$176,25)</f>
        <v>656.958021324078</v>
      </c>
      <c>
        <f>VLOOKUP($A145,'[1]0.5% AEP Compute A'!$B$8:$AD$176,25)</f>
        <v>664.76304211920876</v>
      </c>
      <c>
        <f>VLOOKUP($A145,'[1]0.2% AEP Compute A'!$B$8:$AD$176,25)</f>
        <v>669.37551332749763</v>
      </c>
      <c>
        <f>VLOOKUP($A145,'[1]0.1% AEP Compute A'!$B$8:$AD$176,25)</f>
        <v>670.75595093362108</v>
      </c>
      <c>
        <f>VLOOKUP($A145,'[1]0.05% AEP Compute A'!$B$8:$AD$176,25)</f>
        <v>672.4247908780012</v>
      </c>
      <c>
        <f>VLOOKUP($A145,'[1]0.02% AEP Compute A'!$B$8:$AD$176,25)</f>
        <v>673.90511319427992</v>
      </c>
      <c>
        <f>VLOOKUP($A145,'[1]90% AEP Compute B'!$B$8:$AD$176,25)</f>
        <v>607.1906758330208</v>
      </c>
      <c>
        <f>VLOOKUP($A145,'[1]50% AEP Compute B'!$B$8:$AD$176,25)</f>
        <v>614.3109232868544</v>
      </c>
      <c>
        <f>VLOOKUP($A145,'[1]10% AEP Compute B'!$B$8:$AD$176,25)</f>
        <v>632.85165277687634</v>
      </c>
      <c>
        <f>VLOOKUP($A145,'[1]2% AEP Compute B'!$B$8:$AD$176,25)</f>
        <v>649.25621174146045</v>
      </c>
      <c>
        <f>VLOOKUP($A145,'[1]1% AEP Compute B'!$B$8:$AD$176,25)</f>
        <v>656.89131125500035</v>
      </c>
      <c>
        <f>VLOOKUP($A145,'[1]0.5% AEP Compute B'!$B$8:$AD$176,25)</f>
        <v>661.20549809442844</v>
      </c>
      <c>
        <f>VLOOKUP($A145,'[1]0.2% AEP Compute B'!$B$8:$AD$176,25)</f>
        <v>665.36019196596533</v>
      </c>
      <c>
        <f>VLOOKUP($A145,'[1]0.1% AEP Compute B'!$B$8:$AD$176,25)</f>
        <v>667.52995719704143</v>
      </c>
      <c>
        <f>VLOOKUP($A145,'[1]0.05% AEP Compute B'!$B$8:$AD$176,25)</f>
        <v>670.45912138327753</v>
      </c>
      <c s="8">
        <f>VLOOKUP($A145,'[1]0.02% AEP Compute B'!$B$8:$AD$176,25)</f>
        <v>673.50005992364277</v>
      </c>
      <c>
        <f>VLOOKUP($A145,'[1]90% AEP Compute A'!$B$8:$AD$176,8)</f>
        <v>0</v>
      </c>
      <c>
        <f>VLOOKUP($A145,'[1]50% AEP Compute A'!$B$8:$AD$176,8)</f>
        <v>0</v>
      </c>
      <c>
        <f>VLOOKUP($A145,'[1]10% AEP Compute A'!$B$8:$AD$176,8)</f>
        <v>0</v>
      </c>
      <c>
        <f>VLOOKUP($A145,'[1]2% AEP Compute A'!$B$8:$AD$176,8)</f>
        <v>0</v>
      </c>
      <c>
        <f>VLOOKUP($A145,'[1]1% AEP Compute A'!$B$8:$AD$176,8)</f>
        <v>0</v>
      </c>
      <c>
        <f>VLOOKUP($A145,'[1]0.5% AEP Compute A'!$B$8:$AD$176,8)</f>
        <v>3865.3490768306183</v>
      </c>
      <c>
        <f>VLOOKUP($A145,'[1]0.2% AEP Compute A'!$B$8:$AD$176,8)</f>
        <v>20789.363159876997</v>
      </c>
      <c>
        <f>VLOOKUP($A145,'[1]0.1% AEP Compute A'!$B$8:$AD$176,8)</f>
        <v>27170.873456804387</v>
      </c>
      <c>
        <f>VLOOKUP($A145,'[1]0.05% AEP Compute A'!$B$8:$AD$176,8)</f>
        <v>36066.363415160871</v>
      </c>
      <c>
        <f>VLOOKUP($A145,'[1]0.02% AEP Compute A'!$B$8:$AD$176,8)</f>
        <v>44667.906112305041</v>
      </c>
      <c>
        <f>VLOOKUP($A145,'[1]90% AEP Compute B'!$B$8:$AD$176,8)</f>
        <v>0</v>
      </c>
      <c>
        <f>VLOOKUP($A145,'[1]50% AEP Compute B'!$B$8:$AD$176,8)</f>
        <v>0</v>
      </c>
      <c>
        <f>VLOOKUP($A145,'[1]10% AEP Compute B'!$B$8:$AD$176,8)</f>
        <v>0</v>
      </c>
      <c>
        <f>VLOOKUP($A145,'[1]2% AEP Compute B'!$B$8:$AD$176,8)</f>
        <v>0</v>
      </c>
      <c>
        <f>VLOOKUP($A145,'[1]1% AEP Compute B'!$B$8:$AD$176,8)</f>
        <v>4360.3132686962526</v>
      </c>
      <c>
        <f>VLOOKUP($A145,'[1]0.5% AEP Compute B'!$B$8:$AD$176,8)</f>
        <v>13184.141693727915</v>
      </c>
      <c>
        <f>VLOOKUP($A145,'[1]0.2% AEP Compute B'!$B$8:$AD$176,8)</f>
        <v>24521.532832231562</v>
      </c>
      <c>
        <f>VLOOKUP($A145,'[1]0.1% AEP Compute B'!$B$8:$AD$176,8)</f>
        <v>31546.244663372476</v>
      </c>
      <c>
        <f>VLOOKUP($A145,'[1]0.05% AEP Compute B'!$B$8:$AD$176,8)</f>
        <v>41818.299935184259</v>
      </c>
      <c s="8">
        <f>VLOOKUP($A145,'[1]0.02% AEP Compute B'!$B$8:$AD$176,8)</f>
        <v>53827.407093180271</v>
      </c>
      <c>
        <f>VLOOKUP($A145,'[1]90% AEP Compute A'!$B$8:$AD$176,6)</f>
        <v>0</v>
      </c>
      <c>
        <f>VLOOKUP($A145,'[1]50% AEP Compute A'!$B$8:$AD$176,6)</f>
        <v>0</v>
      </c>
      <c>
        <f>VLOOKUP($A145,'[1]10% AEP Compute A'!$B$8:$AD$176,6)</f>
        <v>792.53596455984984</v>
      </c>
      <c>
        <f>VLOOKUP($A145,'[1]2% AEP Compute A'!$B$8:$AD$176,6)</f>
        <v>3200</v>
      </c>
      <c>
        <f>VLOOKUP($A145,'[1]1% AEP Compute A'!$B$8:$AD$176,6)</f>
        <v>3200</v>
      </c>
      <c>
        <f>VLOOKUP($A145,'[1]0.5% AEP Compute A'!$B$8:$AD$176,6)</f>
        <v>0</v>
      </c>
      <c>
        <f>VLOOKUP($A145,'[1]0.2% AEP Compute A'!$B$8:$AD$176,6)</f>
        <v>0</v>
      </c>
      <c>
        <f>VLOOKUP($A145,'[1]0.1% AEP Compute A'!$B$8:$AD$176,6)</f>
        <v>0</v>
      </c>
      <c>
        <f>VLOOKUP($A145,'[1]0.05% AEP Compute A'!$B$8:$AD$176,6)</f>
        <v>0</v>
      </c>
      <c>
        <f>VLOOKUP($A145,'[1]0.02% AEP Compute A'!$B$8:$AD$176,6)</f>
        <v>0</v>
      </c>
      <c>
        <f>VLOOKUP($A145,'[1]90% AEP Compute B'!$B$8:$AD$176,6)</f>
        <v>0</v>
      </c>
      <c>
        <f>VLOOKUP($A145,'[1]50% AEP Compute B'!$B$8:$AD$176,6)</f>
        <v>0</v>
      </c>
      <c>
        <f>VLOOKUP($A145,'[1]10% AEP Compute B'!$B$8:$AD$176,6)</f>
        <v>792.53596455984984</v>
      </c>
      <c>
        <f>VLOOKUP($A145,'[1]2% AEP Compute B'!$B$8:$AD$176,6)</f>
        <v>3200</v>
      </c>
      <c>
        <f>VLOOKUP($A145,'[1]1% AEP Compute B'!$B$8:$AD$176,6)</f>
        <v>0</v>
      </c>
      <c>
        <f>VLOOKUP($A145,'[1]0.5% AEP Compute B'!$B$8:$AD$176,6)</f>
        <v>0</v>
      </c>
      <c>
        <f>VLOOKUP($A145,'[1]0.2% AEP Compute B'!$B$8:$AD$176,6)</f>
        <v>0</v>
      </c>
      <c>
        <f>VLOOKUP($A145,'[1]0.1% AEP Compute B'!$B$8:$AD$176,6)</f>
        <v>0</v>
      </c>
      <c>
        <f>VLOOKUP($A145,'[1]0.05% AEP Compute B'!$B$8:$AD$176,6)</f>
        <v>0</v>
      </c>
      <c s="8">
        <f>VLOOKUP($A145,'[1]0.02% AEP Compute B'!$B$8:$AD$176,6)</f>
        <v>0</v>
      </c>
    </row>
    <row>
      <c>
        <v>118</v>
      </c>
      <c s="20">
        <f t="shared" si="12"/>
        <v>7</v>
      </c>
      <c s="12">
        <f t="shared" si="14"/>
        <v>43484.874999999716</v>
      </c>
      <c s="12"/>
      <c s="12">
        <f t="shared" si="13"/>
        <v>43484.874999999716</v>
      </c>
      <c>
        <f>VLOOKUP($A146,'[1]90% AEP Compute A'!$B$8:$AD$176,29)</f>
        <v>0</v>
      </c>
      <c>
        <f>VLOOKUP($A146,'[1]50% AEP Compute A'!$B$8:$AD$176,29)</f>
        <v>0</v>
      </c>
      <c>
        <f>VLOOKUP($A146,'[1]10% AEP Compute A'!$B$8:$AD$176,29)</f>
        <v>799.80281718630613</v>
      </c>
      <c>
        <f>VLOOKUP($A146,'[1]2% AEP Compute A'!$B$8:$AD$176,29)</f>
        <v>3200</v>
      </c>
      <c>
        <f>VLOOKUP($A146,'[1]1% AEP Compute A'!$B$8:$AD$176,29)</f>
        <v>3200</v>
      </c>
      <c>
        <f>VLOOKUP($A146,'[1]0.5% AEP Compute A'!$B$8:$AD$176,29)</f>
        <v>4254.931021487012</v>
      </c>
      <c>
        <f>VLOOKUP($A146,'[1]0.2% AEP Compute A'!$B$8:$AD$176,29)</f>
        <v>19984.065510012733</v>
      </c>
      <c>
        <f>VLOOKUP($A146,'[1]0.1% AEP Compute A'!$B$8:$AD$176,29)</f>
        <v>26010.156758969228</v>
      </c>
      <c>
        <f>VLOOKUP($A146,'[1]0.05% AEP Compute A'!$B$8:$AD$176,29)</f>
        <v>34134.329297657918</v>
      </c>
      <c>
        <f>VLOOKUP($A146,'[1]0.02% AEP Compute A'!$B$8:$AD$176,29)</f>
        <v>42212.820117557618</v>
      </c>
      <c>
        <f>VLOOKUP($A146,'[1]90% AEP Compute B'!$B$8:$AD$176,29)</f>
        <v>0</v>
      </c>
      <c>
        <f>VLOOKUP($A146,'[1]50% AEP Compute B'!$B$8:$AD$176,29)</f>
        <v>0</v>
      </c>
      <c>
        <f>VLOOKUP($A146,'[1]10% AEP Compute B'!$B$8:$AD$176,29)</f>
        <v>799.80281718630613</v>
      </c>
      <c>
        <f>VLOOKUP($A146,'[1]2% AEP Compute B'!$B$8:$AD$176,29)</f>
        <v>3200</v>
      </c>
      <c>
        <f>VLOOKUP($A146,'[1]1% AEP Compute B'!$B$8:$AD$176,29)</f>
        <v>4499.4605756158644</v>
      </c>
      <c>
        <f>VLOOKUP($A146,'[1]0.5% AEP Compute B'!$B$8:$AD$176,29)</f>
        <v>12951.031834321591</v>
      </c>
      <c>
        <f>VLOOKUP($A146,'[1]0.2% AEP Compute B'!$B$8:$AD$176,29)</f>
        <v>23706.752867556483</v>
      </c>
      <c>
        <f>VLOOKUP($A146,'[1]0.1% AEP Compute B'!$B$8:$AD$176,29)</f>
        <v>30298.931075955898</v>
      </c>
      <c>
        <f>VLOOKUP($A146,'[1]0.05% AEP Compute B'!$B$8:$AD$176,29)</f>
        <v>39944.885701172527</v>
      </c>
      <c s="8">
        <f>VLOOKUP($A146,'[1]0.02% AEP Compute B'!$B$8:$AD$176,29)</f>
        <v>51308.128235100587</v>
      </c>
      <c>
        <f>VLOOKUP($A146,'[1]90% AEP Compute A'!$B$8:$AD$176,25)</f>
        <v>607.21100410594909</v>
      </c>
      <c>
        <f>VLOOKUP($A146,'[1]50% AEP Compute A'!$B$8:$AD$176,25)</f>
        <v>614.37637270413461</v>
      </c>
      <c>
        <f>VLOOKUP($A146,'[1]10% AEP Compute A'!$B$8:$AD$176,25)</f>
        <v>632.95009973848516</v>
      </c>
      <c>
        <f>VLOOKUP($A146,'[1]2% AEP Compute A'!$B$8:$AD$176,25)</f>
        <v>649.34410407265989</v>
      </c>
      <c>
        <f>VLOOKUP($A146,'[1]1% AEP Compute A'!$B$8:$AD$176,25)</f>
        <v>657.08019902131912</v>
      </c>
      <c>
        <f>VLOOKUP($A146,'[1]0.5% AEP Compute A'!$B$8:$AD$176,25)</f>
        <v>664.90847634959846</v>
      </c>
      <c>
        <f>VLOOKUP($A146,'[1]0.2% AEP Compute A'!$B$8:$AD$176,25)</f>
        <v>669.20131269030196</v>
      </c>
      <c>
        <f>VLOOKUP($A146,'[1]0.1% AEP Compute A'!$B$8:$AD$176,25)</f>
        <v>670.50486664397909</v>
      </c>
      <c>
        <f>VLOOKUP($A146,'[1]0.05% AEP Compute A'!$B$8:$AD$176,25)</f>
        <v>672.08201994915089</v>
      </c>
      <c>
        <f>VLOOKUP($A146,'[1]0.02% AEP Compute A'!$B$8:$AD$176,25)</f>
        <v>673.4914072867922</v>
      </c>
      <c>
        <f>VLOOKUP($A146,'[1]90% AEP Compute B'!$B$8:$AD$176,25)</f>
        <v>607.21100410594909</v>
      </c>
      <c>
        <f>VLOOKUP($A146,'[1]50% AEP Compute B'!$B$8:$AD$176,25)</f>
        <v>614.37637270413461</v>
      </c>
      <c>
        <f>VLOOKUP($A146,'[1]10% AEP Compute B'!$B$8:$AD$176,25)</f>
        <v>632.95009973848516</v>
      </c>
      <c>
        <f>VLOOKUP($A146,'[1]2% AEP Compute B'!$B$8:$AD$176,25)</f>
        <v>649.34410407265989</v>
      </c>
      <c>
        <f>VLOOKUP($A146,'[1]1% AEP Compute B'!$B$8:$AD$176,25)</f>
        <v>656.9802109233101</v>
      </c>
      <c>
        <f>VLOOKUP($A146,'[1]0.5% AEP Compute B'!$B$8:$AD$176,25)</f>
        <v>661.10992305207185</v>
      </c>
      <c>
        <f>VLOOKUP($A146,'[1]0.2% AEP Compute B'!$B$8:$AD$176,25)</f>
        <v>665.08805545776386</v>
      </c>
      <c>
        <f>VLOOKUP($A146,'[1]0.1% AEP Compute B'!$B$8:$AD$176,25)</f>
        <v>667.16698894310321</v>
      </c>
      <c>
        <f>VLOOKUP($A146,'[1]0.05% AEP Compute B'!$B$8:$AD$176,25)</f>
        <v>669.97396173904121</v>
      </c>
      <c s="8">
        <f>VLOOKUP($A146,'[1]0.02% AEP Compute B'!$B$8:$AD$176,25)</f>
        <v>672.88787516112939</v>
      </c>
      <c>
        <f>VLOOKUP($A146,'[1]90% AEP Compute A'!$B$8:$AD$176,8)</f>
        <v>0</v>
      </c>
      <c>
        <f>VLOOKUP($A146,'[1]50% AEP Compute A'!$B$8:$AD$176,8)</f>
        <v>0</v>
      </c>
      <c>
        <f>VLOOKUP($A146,'[1]10% AEP Compute A'!$B$8:$AD$176,8)</f>
        <v>0</v>
      </c>
      <c>
        <f>VLOOKUP($A146,'[1]2% AEP Compute A'!$B$8:$AD$176,8)</f>
        <v>0</v>
      </c>
      <c>
        <f>VLOOKUP($A146,'[1]1% AEP Compute A'!$B$8:$AD$176,8)</f>
        <v>0</v>
      </c>
      <c>
        <f>VLOOKUP($A146,'[1]0.5% AEP Compute A'!$B$8:$AD$176,8)</f>
        <v>4254.931021487012</v>
      </c>
      <c>
        <f>VLOOKUP($A146,'[1]0.2% AEP Compute A'!$B$8:$AD$176,8)</f>
        <v>19984.065510012733</v>
      </c>
      <c>
        <f>VLOOKUP($A146,'[1]0.1% AEP Compute A'!$B$8:$AD$176,8)</f>
        <v>26010.156758969228</v>
      </c>
      <c>
        <f>VLOOKUP($A146,'[1]0.05% AEP Compute A'!$B$8:$AD$176,8)</f>
        <v>34134.329297657918</v>
      </c>
      <c>
        <f>VLOOKUP($A146,'[1]0.02% AEP Compute A'!$B$8:$AD$176,8)</f>
        <v>42212.820117557618</v>
      </c>
      <c>
        <f>VLOOKUP($A146,'[1]90% AEP Compute B'!$B$8:$AD$176,8)</f>
        <v>0</v>
      </c>
      <c>
        <f>VLOOKUP($A146,'[1]50% AEP Compute B'!$B$8:$AD$176,8)</f>
        <v>0</v>
      </c>
      <c>
        <f>VLOOKUP($A146,'[1]10% AEP Compute B'!$B$8:$AD$176,8)</f>
        <v>0</v>
      </c>
      <c>
        <f>VLOOKUP($A146,'[1]2% AEP Compute B'!$B$8:$AD$176,8)</f>
        <v>0</v>
      </c>
      <c>
        <f>VLOOKUP($A146,'[1]1% AEP Compute B'!$B$8:$AD$176,8)</f>
        <v>4499.4605756158644</v>
      </c>
      <c>
        <f>VLOOKUP($A146,'[1]0.5% AEP Compute B'!$B$8:$AD$176,8)</f>
        <v>12951.031834321591</v>
      </c>
      <c>
        <f>VLOOKUP($A146,'[1]0.2% AEP Compute B'!$B$8:$AD$176,8)</f>
        <v>23706.752867556483</v>
      </c>
      <c>
        <f>VLOOKUP($A146,'[1]0.1% AEP Compute B'!$B$8:$AD$176,8)</f>
        <v>30298.931075955898</v>
      </c>
      <c>
        <f>VLOOKUP($A146,'[1]0.05% AEP Compute B'!$B$8:$AD$176,8)</f>
        <v>39944.885701172527</v>
      </c>
      <c s="8">
        <f>VLOOKUP($A146,'[1]0.02% AEP Compute B'!$B$8:$AD$176,8)</f>
        <v>51308.128235100587</v>
      </c>
      <c>
        <f>VLOOKUP($A146,'[1]90% AEP Compute A'!$B$8:$AD$176,6)</f>
        <v>0</v>
      </c>
      <c>
        <f>VLOOKUP($A146,'[1]50% AEP Compute A'!$B$8:$AD$176,6)</f>
        <v>0</v>
      </c>
      <c>
        <f>VLOOKUP($A146,'[1]10% AEP Compute A'!$B$8:$AD$176,6)</f>
        <v>799.80281718630613</v>
      </c>
      <c>
        <f>VLOOKUP($A146,'[1]2% AEP Compute A'!$B$8:$AD$176,6)</f>
        <v>3200</v>
      </c>
      <c>
        <f>VLOOKUP($A146,'[1]1% AEP Compute A'!$B$8:$AD$176,6)</f>
        <v>3200</v>
      </c>
      <c>
        <f>VLOOKUP($A146,'[1]0.5% AEP Compute A'!$B$8:$AD$176,6)</f>
        <v>0</v>
      </c>
      <c>
        <f>VLOOKUP($A146,'[1]0.2% AEP Compute A'!$B$8:$AD$176,6)</f>
        <v>0</v>
      </c>
      <c>
        <f>VLOOKUP($A146,'[1]0.1% AEP Compute A'!$B$8:$AD$176,6)</f>
        <v>0</v>
      </c>
      <c>
        <f>VLOOKUP($A146,'[1]0.05% AEP Compute A'!$B$8:$AD$176,6)</f>
        <v>0</v>
      </c>
      <c>
        <f>VLOOKUP($A146,'[1]0.02% AEP Compute A'!$B$8:$AD$176,6)</f>
        <v>0</v>
      </c>
      <c>
        <f>VLOOKUP($A146,'[1]90% AEP Compute B'!$B$8:$AD$176,6)</f>
        <v>0</v>
      </c>
      <c>
        <f>VLOOKUP($A146,'[1]50% AEP Compute B'!$B$8:$AD$176,6)</f>
        <v>0</v>
      </c>
      <c>
        <f>VLOOKUP($A146,'[1]10% AEP Compute B'!$B$8:$AD$176,6)</f>
        <v>799.80281718630613</v>
      </c>
      <c>
        <f>VLOOKUP($A146,'[1]2% AEP Compute B'!$B$8:$AD$176,6)</f>
        <v>3200</v>
      </c>
      <c>
        <f>VLOOKUP($A146,'[1]1% AEP Compute B'!$B$8:$AD$176,6)</f>
        <v>0</v>
      </c>
      <c>
        <f>VLOOKUP($A146,'[1]0.5% AEP Compute B'!$B$8:$AD$176,6)</f>
        <v>0</v>
      </c>
      <c>
        <f>VLOOKUP($A146,'[1]0.2% AEP Compute B'!$B$8:$AD$176,6)</f>
        <v>0</v>
      </c>
      <c>
        <f>VLOOKUP($A146,'[1]0.1% AEP Compute B'!$B$8:$AD$176,6)</f>
        <v>0</v>
      </c>
      <c>
        <f>VLOOKUP($A146,'[1]0.05% AEP Compute B'!$B$8:$AD$176,6)</f>
        <v>0</v>
      </c>
      <c s="8">
        <f>VLOOKUP($A146,'[1]0.02% AEP Compute B'!$B$8:$AD$176,6)</f>
        <v>0</v>
      </c>
    </row>
    <row>
      <c>
        <v>119</v>
      </c>
      <c s="20">
        <f t="shared" si="12"/>
        <v>7</v>
      </c>
      <c s="12">
        <f t="shared" si="14"/>
        <v>43484.91666666638</v>
      </c>
      <c s="12"/>
      <c s="12">
        <f t="shared" si="13"/>
        <v>43484.91666666638</v>
      </c>
      <c>
        <f>VLOOKUP($A147,'[1]90% AEP Compute A'!$B$8:$AD$176,29)</f>
        <v>0</v>
      </c>
      <c>
        <f>VLOOKUP($A147,'[1]50% AEP Compute A'!$B$8:$AD$176,29)</f>
        <v>0</v>
      </c>
      <c>
        <f>VLOOKUP($A147,'[1]10% AEP Compute A'!$B$8:$AD$176,29)</f>
        <v>805.8164195442838</v>
      </c>
      <c>
        <f>VLOOKUP($A147,'[1]2% AEP Compute A'!$B$8:$AD$176,29)</f>
        <v>3200</v>
      </c>
      <c>
        <f>VLOOKUP($A147,'[1]1% AEP Compute A'!$B$8:$AD$176,29)</f>
        <v>3200</v>
      </c>
      <c>
        <f>VLOOKUP($A147,'[1]0.5% AEP Compute A'!$B$8:$AD$176,29)</f>
        <v>4540.3122219002134</v>
      </c>
      <c>
        <f>VLOOKUP($A147,'[1]0.2% AEP Compute A'!$B$8:$AD$176,29)</f>
        <v>19098.576024007329</v>
      </c>
      <c>
        <f>VLOOKUP($A147,'[1]0.1% AEP Compute A'!$B$8:$AD$176,29)</f>
        <v>24776.98178670714</v>
      </c>
      <c>
        <f>VLOOKUP($A147,'[1]0.05% AEP Compute A'!$B$8:$AD$176,29)</f>
        <v>32096.055427881594</v>
      </c>
      <c>
        <f>VLOOKUP($A147,'[1]0.02% AEP Compute A'!$B$8:$AD$176,29)</f>
        <v>39691.005400215821</v>
      </c>
      <c>
        <f>VLOOKUP($A147,'[1]90% AEP Compute B'!$B$8:$AD$176,29)</f>
        <v>0</v>
      </c>
      <c>
        <f>VLOOKUP($A147,'[1]50% AEP Compute B'!$B$8:$AD$176,29)</f>
        <v>0</v>
      </c>
      <c>
        <f>VLOOKUP($A147,'[1]10% AEP Compute B'!$B$8:$AD$176,29)</f>
        <v>805.8164195442838</v>
      </c>
      <c>
        <f>VLOOKUP($A147,'[1]2% AEP Compute B'!$B$8:$AD$176,29)</f>
        <v>3200</v>
      </c>
      <c>
        <f>VLOOKUP($A147,'[1]1% AEP Compute B'!$B$8:$AD$176,29)</f>
        <v>4593.3962700154198</v>
      </c>
      <c>
        <f>VLOOKUP($A147,'[1]0.5% AEP Compute B'!$B$8:$AD$176,29)</f>
        <v>12660.708175903266</v>
      </c>
      <c>
        <f>VLOOKUP($A147,'[1]0.2% AEP Compute B'!$B$8:$AD$176,29)</f>
        <v>22811.099384670586</v>
      </c>
      <c>
        <f>VLOOKUP($A147,'[1]0.1% AEP Compute B'!$B$8:$AD$176,29)</f>
        <v>29041.651356634145</v>
      </c>
      <c>
        <f>VLOOKUP($A147,'[1]0.05% AEP Compute B'!$B$8:$AD$176,29)</f>
        <v>38177.313938229498</v>
      </c>
      <c s="8">
        <f>VLOOKUP($A147,'[1]0.02% AEP Compute B'!$B$8:$AD$176,29)</f>
        <v>48821.073509134701</v>
      </c>
      <c>
        <f>VLOOKUP($A147,'[1]90% AEP Compute A'!$B$8:$AD$176,25)</f>
        <v>607.22896847709433</v>
      </c>
      <c>
        <f>VLOOKUP($A147,'[1]50% AEP Compute A'!$B$8:$AD$176,25)</f>
        <v>614.43421216320257</v>
      </c>
      <c>
        <f>VLOOKUP($A147,'[1]10% AEP Compute A'!$B$8:$AD$176,25)</f>
        <v>633.03156841700365</v>
      </c>
      <c>
        <f>VLOOKUP($A147,'[1]2% AEP Compute A'!$B$8:$AD$176,25)</f>
        <v>649.40829958624033</v>
      </c>
      <c>
        <f>VLOOKUP($A147,'[1]1% AEP Compute A'!$B$8:$AD$176,25)</f>
        <v>657.17748229574204</v>
      </c>
      <c>
        <f>VLOOKUP($A147,'[1]0.5% AEP Compute A'!$B$8:$AD$176,25)</f>
        <v>665.01501156207189</v>
      </c>
      <c>
        <f>VLOOKUP($A147,'[1]0.2% AEP Compute A'!$B$8:$AD$176,25)</f>
        <v>669.00976508958786</v>
      </c>
      <c>
        <f>VLOOKUP($A147,'[1]0.1% AEP Compute A'!$B$8:$AD$176,25)</f>
        <v>670.23810830192008</v>
      </c>
      <c>
        <f>VLOOKUP($A147,'[1]0.05% AEP Compute A'!$B$8:$AD$176,25)</f>
        <v>671.7204005443665</v>
      </c>
      <c>
        <f>VLOOKUP($A147,'[1]0.02% AEP Compute A'!$B$8:$AD$176,25)</f>
        <v>673.06645693947814</v>
      </c>
      <c>
        <f>VLOOKUP($A147,'[1]90% AEP Compute B'!$B$8:$AD$176,25)</f>
        <v>607.22896847709433</v>
      </c>
      <c>
        <f>VLOOKUP($A147,'[1]50% AEP Compute B'!$B$8:$AD$176,25)</f>
        <v>614.43421216320257</v>
      </c>
      <c>
        <f>VLOOKUP($A147,'[1]10% AEP Compute B'!$B$8:$AD$176,25)</f>
        <v>633.03156841700365</v>
      </c>
      <c>
        <f>VLOOKUP($A147,'[1]2% AEP Compute B'!$B$8:$AD$176,25)</f>
        <v>649.40829958624033</v>
      </c>
      <c>
        <f>VLOOKUP($A147,'[1]1% AEP Compute B'!$B$8:$AD$176,25)</f>
        <v>657.04022539473203</v>
      </c>
      <c>
        <f>VLOOKUP($A147,'[1]0.5% AEP Compute B'!$B$8:$AD$176,25)</f>
        <v>660.99089035212035</v>
      </c>
      <c>
        <f>VLOOKUP($A147,'[1]0.2% AEP Compute B'!$B$8:$AD$176,25)</f>
        <v>664.78890719447998</v>
      </c>
      <c>
        <f>VLOOKUP($A147,'[1]0.1% AEP Compute B'!$B$8:$AD$176,25)</f>
        <v>666.78099522326988</v>
      </c>
      <c>
        <f>VLOOKUP($A147,'[1]0.05% AEP Compute B'!$B$8:$AD$176,25)</f>
        <v>669.4595983560248</v>
      </c>
      <c s="8">
        <f>VLOOKUP($A147,'[1]0.02% AEP Compute B'!$B$8:$AD$176,25)</f>
        <v>672.2658369653567</v>
      </c>
      <c>
        <f>VLOOKUP($A147,'[1]90% AEP Compute A'!$B$8:$AD$176,8)</f>
        <v>0</v>
      </c>
      <c>
        <f>VLOOKUP($A147,'[1]50% AEP Compute A'!$B$8:$AD$176,8)</f>
        <v>0</v>
      </c>
      <c>
        <f>VLOOKUP($A147,'[1]10% AEP Compute A'!$B$8:$AD$176,8)</f>
        <v>0</v>
      </c>
      <c>
        <f>VLOOKUP($A147,'[1]2% AEP Compute A'!$B$8:$AD$176,8)</f>
        <v>0</v>
      </c>
      <c>
        <f>VLOOKUP($A147,'[1]1% AEP Compute A'!$B$8:$AD$176,8)</f>
        <v>0</v>
      </c>
      <c>
        <f>VLOOKUP($A147,'[1]0.5% AEP Compute A'!$B$8:$AD$176,8)</f>
        <v>4540.3122219002134</v>
      </c>
      <c>
        <f>VLOOKUP($A147,'[1]0.2% AEP Compute A'!$B$8:$AD$176,8)</f>
        <v>19098.576024007329</v>
      </c>
      <c>
        <f>VLOOKUP($A147,'[1]0.1% AEP Compute A'!$B$8:$AD$176,8)</f>
        <v>24776.98178670714</v>
      </c>
      <c>
        <f>VLOOKUP($A147,'[1]0.05% AEP Compute A'!$B$8:$AD$176,8)</f>
        <v>32096.055427881594</v>
      </c>
      <c>
        <f>VLOOKUP($A147,'[1]0.02% AEP Compute A'!$B$8:$AD$176,8)</f>
        <v>39691.005400215821</v>
      </c>
      <c>
        <f>VLOOKUP($A147,'[1]90% AEP Compute B'!$B$8:$AD$176,8)</f>
        <v>0</v>
      </c>
      <c>
        <f>VLOOKUP($A147,'[1]50% AEP Compute B'!$B$8:$AD$176,8)</f>
        <v>0</v>
      </c>
      <c>
        <f>VLOOKUP($A147,'[1]10% AEP Compute B'!$B$8:$AD$176,8)</f>
        <v>0</v>
      </c>
      <c>
        <f>VLOOKUP($A147,'[1]2% AEP Compute B'!$B$8:$AD$176,8)</f>
        <v>0</v>
      </c>
      <c>
        <f>VLOOKUP($A147,'[1]1% AEP Compute B'!$B$8:$AD$176,8)</f>
        <v>4593.3962700154198</v>
      </c>
      <c>
        <f>VLOOKUP($A147,'[1]0.5% AEP Compute B'!$B$8:$AD$176,8)</f>
        <v>12660.708175903266</v>
      </c>
      <c>
        <f>VLOOKUP($A147,'[1]0.2% AEP Compute B'!$B$8:$AD$176,8)</f>
        <v>22811.099384670586</v>
      </c>
      <c>
        <f>VLOOKUP($A147,'[1]0.1% AEP Compute B'!$B$8:$AD$176,8)</f>
        <v>29041.651356634145</v>
      </c>
      <c>
        <f>VLOOKUP($A147,'[1]0.05% AEP Compute B'!$B$8:$AD$176,8)</f>
        <v>38177.313938229498</v>
      </c>
      <c s="8">
        <f>VLOOKUP($A147,'[1]0.02% AEP Compute B'!$B$8:$AD$176,8)</f>
        <v>48821.073509134701</v>
      </c>
      <c>
        <f>VLOOKUP($A147,'[1]90% AEP Compute A'!$B$8:$AD$176,6)</f>
        <v>0</v>
      </c>
      <c>
        <f>VLOOKUP($A147,'[1]50% AEP Compute A'!$B$8:$AD$176,6)</f>
        <v>0</v>
      </c>
      <c>
        <f>VLOOKUP($A147,'[1]10% AEP Compute A'!$B$8:$AD$176,6)</f>
        <v>805.8164195442838</v>
      </c>
      <c>
        <f>VLOOKUP($A147,'[1]2% AEP Compute A'!$B$8:$AD$176,6)</f>
        <v>3200</v>
      </c>
      <c>
        <f>VLOOKUP($A147,'[1]1% AEP Compute A'!$B$8:$AD$176,6)</f>
        <v>3200</v>
      </c>
      <c>
        <f>VLOOKUP($A147,'[1]0.5% AEP Compute A'!$B$8:$AD$176,6)</f>
        <v>0</v>
      </c>
      <c>
        <f>VLOOKUP($A147,'[1]0.2% AEP Compute A'!$B$8:$AD$176,6)</f>
        <v>0</v>
      </c>
      <c>
        <f>VLOOKUP($A147,'[1]0.1% AEP Compute A'!$B$8:$AD$176,6)</f>
        <v>0</v>
      </c>
      <c>
        <f>VLOOKUP($A147,'[1]0.05% AEP Compute A'!$B$8:$AD$176,6)</f>
        <v>0</v>
      </c>
      <c>
        <f>VLOOKUP($A147,'[1]0.02% AEP Compute A'!$B$8:$AD$176,6)</f>
        <v>0</v>
      </c>
      <c>
        <f>VLOOKUP($A147,'[1]90% AEP Compute B'!$B$8:$AD$176,6)</f>
        <v>0</v>
      </c>
      <c>
        <f>VLOOKUP($A147,'[1]50% AEP Compute B'!$B$8:$AD$176,6)</f>
        <v>0</v>
      </c>
      <c>
        <f>VLOOKUP($A147,'[1]10% AEP Compute B'!$B$8:$AD$176,6)</f>
        <v>805.8164195442838</v>
      </c>
      <c>
        <f>VLOOKUP($A147,'[1]2% AEP Compute B'!$B$8:$AD$176,6)</f>
        <v>3200</v>
      </c>
      <c>
        <f>VLOOKUP($A147,'[1]1% AEP Compute B'!$B$8:$AD$176,6)</f>
        <v>0</v>
      </c>
      <c>
        <f>VLOOKUP($A147,'[1]0.5% AEP Compute B'!$B$8:$AD$176,6)</f>
        <v>0</v>
      </c>
      <c>
        <f>VLOOKUP($A147,'[1]0.2% AEP Compute B'!$B$8:$AD$176,6)</f>
        <v>0</v>
      </c>
      <c>
        <f>VLOOKUP($A147,'[1]0.1% AEP Compute B'!$B$8:$AD$176,6)</f>
        <v>0</v>
      </c>
      <c>
        <f>VLOOKUP($A147,'[1]0.05% AEP Compute B'!$B$8:$AD$176,6)</f>
        <v>0</v>
      </c>
      <c s="8">
        <f>VLOOKUP($A147,'[1]0.02% AEP Compute B'!$B$8:$AD$176,6)</f>
        <v>0</v>
      </c>
    </row>
    <row>
      <c>
        <v>120</v>
      </c>
      <c s="20">
        <f t="shared" si="12"/>
        <v>7</v>
      </c>
      <c s="12">
        <f t="shared" si="14"/>
        <v>43484.958333333045</v>
      </c>
      <c s="12"/>
      <c s="12">
        <f t="shared" si="13"/>
        <v>43484.958333333045</v>
      </c>
      <c>
        <f>VLOOKUP($A148,'[1]90% AEP Compute A'!$B$8:$AD$176,29)</f>
        <v>0</v>
      </c>
      <c>
        <f>VLOOKUP($A148,'[1]50% AEP Compute A'!$B$8:$AD$176,29)</f>
        <v>0</v>
      </c>
      <c>
        <f>VLOOKUP($A148,'[1]10% AEP Compute A'!$B$8:$AD$176,29)</f>
        <v>810.33400069051709</v>
      </c>
      <c>
        <f>VLOOKUP($A148,'[1]2% AEP Compute A'!$B$8:$AD$176,29)</f>
        <v>3200</v>
      </c>
      <c>
        <f>VLOOKUP($A148,'[1]1% AEP Compute A'!$B$8:$AD$176,29)</f>
        <v>3200</v>
      </c>
      <c>
        <f>VLOOKUP($A148,'[1]0.5% AEP Compute A'!$B$8:$AD$176,29)</f>
        <v>4709.3174122375412</v>
      </c>
      <c>
        <f>VLOOKUP($A148,'[1]0.2% AEP Compute A'!$B$8:$AD$176,29)</f>
        <v>18108.114978336234</v>
      </c>
      <c>
        <f>VLOOKUP($A148,'[1]0.1% AEP Compute A'!$B$8:$AD$176,29)</f>
        <v>23431.137253121044</v>
      </c>
      <c>
        <f>VLOOKUP($A148,'[1]0.05% AEP Compute A'!$B$8:$AD$176,29)</f>
        <v>29941.65958247651</v>
      </c>
      <c>
        <f>VLOOKUP($A148,'[1]0.02% AEP Compute A'!$B$8:$AD$176,29)</f>
        <v>37159.983356440403</v>
      </c>
      <c>
        <f>VLOOKUP($A148,'[1]90% AEP Compute B'!$B$8:$AD$176,29)</f>
        <v>0</v>
      </c>
      <c>
        <f>VLOOKUP($A148,'[1]50% AEP Compute B'!$B$8:$AD$176,29)</f>
        <v>0</v>
      </c>
      <c>
        <f>VLOOKUP($A148,'[1]10% AEP Compute B'!$B$8:$AD$176,29)</f>
        <v>810.33400069051709</v>
      </c>
      <c>
        <f>VLOOKUP($A148,'[1]2% AEP Compute B'!$B$8:$AD$176,29)</f>
        <v>3200</v>
      </c>
      <c>
        <f>VLOOKUP($A148,'[1]1% AEP Compute B'!$B$8:$AD$176,29)</f>
        <v>4636.3838334933862</v>
      </c>
      <c>
        <f>VLOOKUP($A148,'[1]0.5% AEP Compute B'!$B$8:$AD$176,29)</f>
        <v>12302.35024124835</v>
      </c>
      <c>
        <f>VLOOKUP($A148,'[1]0.2% AEP Compute B'!$B$8:$AD$176,29)</f>
        <v>21830.207768696884</v>
      </c>
      <c>
        <f>VLOOKUP($A148,'[1]0.1% AEP Compute B'!$B$8:$AD$176,29)</f>
        <v>27706.447681641821</v>
      </c>
      <c>
        <f>VLOOKUP($A148,'[1]0.05% AEP Compute B'!$B$8:$AD$176,29)</f>
        <v>36324.9838775842</v>
      </c>
      <c s="8">
        <f>VLOOKUP($A148,'[1]0.02% AEP Compute B'!$B$8:$AD$176,29)</f>
        <v>46266.411760133306</v>
      </c>
      <c>
        <f>VLOOKUP($A148,'[1]90% AEP Compute A'!$B$8:$AD$176,25)</f>
        <v>607.24409659356854</v>
      </c>
      <c>
        <f>VLOOKUP($A148,'[1]50% AEP Compute A'!$B$8:$AD$176,25)</f>
        <v>614.48292156074285</v>
      </c>
      <c>
        <f>VLOOKUP($A148,'[1]10% AEP Compute A'!$B$8:$AD$176,25)</f>
        <v>633.09276989727709</v>
      </c>
      <c>
        <f>VLOOKUP($A148,'[1]2% AEP Compute A'!$B$8:$AD$176,25)</f>
        <v>649.44400811386231</v>
      </c>
      <c>
        <f>VLOOKUP($A148,'[1]1% AEP Compute A'!$B$8:$AD$176,25)</f>
        <v>657.24490947090965</v>
      </c>
      <c>
        <f>VLOOKUP($A148,'[1]0.5% AEP Compute A'!$B$8:$AD$176,25)</f>
        <v>665.07810262706016</v>
      </c>
      <c>
        <f>VLOOKUP($A148,'[1]0.2% AEP Compute A'!$B$8:$AD$176,25)</f>
        <v>668.7955102171162</v>
      </c>
      <c>
        <f>VLOOKUP($A148,'[1]0.1% AEP Compute A'!$B$8:$AD$176,25)</f>
        <v>669.94697746929376</v>
      </c>
      <c>
        <f>VLOOKUP($A148,'[1]0.05% AEP Compute A'!$B$8:$AD$176,25)</f>
        <v>671.33817941361588</v>
      </c>
      <c>
        <f>VLOOKUP($A148,'[1]0.02% AEP Compute A'!$B$8:$AD$176,25)</f>
        <v>672.61881494811757</v>
      </c>
      <c>
        <f>VLOOKUP($A148,'[1]90% AEP Compute B'!$B$8:$AD$176,25)</f>
        <v>607.24409659356854</v>
      </c>
      <c>
        <f>VLOOKUP($A148,'[1]50% AEP Compute B'!$B$8:$AD$176,25)</f>
        <v>614.48292156074285</v>
      </c>
      <c>
        <f>VLOOKUP($A148,'[1]10% AEP Compute B'!$B$8:$AD$176,25)</f>
        <v>633.09276989727709</v>
      </c>
      <c>
        <f>VLOOKUP($A148,'[1]2% AEP Compute B'!$B$8:$AD$176,25)</f>
        <v>649.44400811386231</v>
      </c>
      <c>
        <f>VLOOKUP($A148,'[1]1% AEP Compute B'!$B$8:$AD$176,25)</f>
        <v>657.06768967139851</v>
      </c>
      <c>
        <f>VLOOKUP($A148,'[1]0.5% AEP Compute B'!$B$8:$AD$176,25)</f>
        <v>660.84396359891184</v>
      </c>
      <c>
        <f>VLOOKUP($A148,'[1]0.2% AEP Compute B'!$B$8:$AD$176,25)</f>
        <v>664.46128939474477</v>
      </c>
      <c>
        <f>VLOOKUP($A148,'[1]0.1% AEP Compute B'!$B$8:$AD$176,25)</f>
        <v>666.36441167667226</v>
      </c>
      <c>
        <f>VLOOKUP($A148,'[1]0.05% AEP Compute B'!$B$8:$AD$176,25)</f>
        <v>668.92057030837702</v>
      </c>
      <c s="8">
        <f>VLOOKUP($A148,'[1]0.02% AEP Compute B'!$B$8:$AD$176,25)</f>
        <v>671.60673423411436</v>
      </c>
      <c>
        <f>VLOOKUP($A148,'[1]90% AEP Compute A'!$B$8:$AD$176,8)</f>
        <v>0</v>
      </c>
      <c>
        <f>VLOOKUP($A148,'[1]50% AEP Compute A'!$B$8:$AD$176,8)</f>
        <v>0</v>
      </c>
      <c>
        <f>VLOOKUP($A148,'[1]10% AEP Compute A'!$B$8:$AD$176,8)</f>
        <v>0</v>
      </c>
      <c>
        <f>VLOOKUP($A148,'[1]2% AEP Compute A'!$B$8:$AD$176,8)</f>
        <v>0</v>
      </c>
      <c>
        <f>VLOOKUP($A148,'[1]1% AEP Compute A'!$B$8:$AD$176,8)</f>
        <v>0</v>
      </c>
      <c>
        <f>VLOOKUP($A148,'[1]0.5% AEP Compute A'!$B$8:$AD$176,8)</f>
        <v>4709.3174122375412</v>
      </c>
      <c>
        <f>VLOOKUP($A148,'[1]0.2% AEP Compute A'!$B$8:$AD$176,8)</f>
        <v>18108.114978336234</v>
      </c>
      <c>
        <f>VLOOKUP($A148,'[1]0.1% AEP Compute A'!$B$8:$AD$176,8)</f>
        <v>23431.137253121044</v>
      </c>
      <c>
        <f>VLOOKUP($A148,'[1]0.05% AEP Compute A'!$B$8:$AD$176,8)</f>
        <v>29941.65958247651</v>
      </c>
      <c>
        <f>VLOOKUP($A148,'[1]0.02% AEP Compute A'!$B$8:$AD$176,8)</f>
        <v>37159.983356440403</v>
      </c>
      <c>
        <f>VLOOKUP($A148,'[1]90% AEP Compute B'!$B$8:$AD$176,8)</f>
        <v>0</v>
      </c>
      <c>
        <f>VLOOKUP($A148,'[1]50% AEP Compute B'!$B$8:$AD$176,8)</f>
        <v>0</v>
      </c>
      <c>
        <f>VLOOKUP($A148,'[1]10% AEP Compute B'!$B$8:$AD$176,8)</f>
        <v>0</v>
      </c>
      <c>
        <f>VLOOKUP($A148,'[1]2% AEP Compute B'!$B$8:$AD$176,8)</f>
        <v>0</v>
      </c>
      <c>
        <f>VLOOKUP($A148,'[1]1% AEP Compute B'!$B$8:$AD$176,8)</f>
        <v>4636.3838334933862</v>
      </c>
      <c>
        <f>VLOOKUP($A148,'[1]0.5% AEP Compute B'!$B$8:$AD$176,8)</f>
        <v>12302.35024124835</v>
      </c>
      <c>
        <f>VLOOKUP($A148,'[1]0.2% AEP Compute B'!$B$8:$AD$176,8)</f>
        <v>21830.207768696884</v>
      </c>
      <c>
        <f>VLOOKUP($A148,'[1]0.1% AEP Compute B'!$B$8:$AD$176,8)</f>
        <v>27706.447681641821</v>
      </c>
      <c>
        <f>VLOOKUP($A148,'[1]0.05% AEP Compute B'!$B$8:$AD$176,8)</f>
        <v>36324.9838775842</v>
      </c>
      <c s="8">
        <f>VLOOKUP($A148,'[1]0.02% AEP Compute B'!$B$8:$AD$176,8)</f>
        <v>46266.411760133306</v>
      </c>
      <c>
        <f>VLOOKUP($A148,'[1]90% AEP Compute A'!$B$8:$AD$176,6)</f>
        <v>0</v>
      </c>
      <c>
        <f>VLOOKUP($A148,'[1]50% AEP Compute A'!$B$8:$AD$176,6)</f>
        <v>0</v>
      </c>
      <c>
        <f>VLOOKUP($A148,'[1]10% AEP Compute A'!$B$8:$AD$176,6)</f>
        <v>810.33400069051709</v>
      </c>
      <c>
        <f>VLOOKUP($A148,'[1]2% AEP Compute A'!$B$8:$AD$176,6)</f>
        <v>3200</v>
      </c>
      <c>
        <f>VLOOKUP($A148,'[1]1% AEP Compute A'!$B$8:$AD$176,6)</f>
        <v>3200</v>
      </c>
      <c>
        <f>VLOOKUP($A148,'[1]0.5% AEP Compute A'!$B$8:$AD$176,6)</f>
        <v>0</v>
      </c>
      <c>
        <f>VLOOKUP($A148,'[1]0.2% AEP Compute A'!$B$8:$AD$176,6)</f>
        <v>0</v>
      </c>
      <c>
        <f>VLOOKUP($A148,'[1]0.1% AEP Compute A'!$B$8:$AD$176,6)</f>
        <v>0</v>
      </c>
      <c>
        <f>VLOOKUP($A148,'[1]0.05% AEP Compute A'!$B$8:$AD$176,6)</f>
        <v>0</v>
      </c>
      <c>
        <f>VLOOKUP($A148,'[1]0.02% AEP Compute A'!$B$8:$AD$176,6)</f>
        <v>0</v>
      </c>
      <c>
        <f>VLOOKUP($A148,'[1]90% AEP Compute B'!$B$8:$AD$176,6)</f>
        <v>0</v>
      </c>
      <c>
        <f>VLOOKUP($A148,'[1]50% AEP Compute B'!$B$8:$AD$176,6)</f>
        <v>0</v>
      </c>
      <c>
        <f>VLOOKUP($A148,'[1]10% AEP Compute B'!$B$8:$AD$176,6)</f>
        <v>810.33400069051709</v>
      </c>
      <c>
        <f>VLOOKUP($A148,'[1]2% AEP Compute B'!$B$8:$AD$176,6)</f>
        <v>3200</v>
      </c>
      <c>
        <f>VLOOKUP($A148,'[1]1% AEP Compute B'!$B$8:$AD$176,6)</f>
        <v>0</v>
      </c>
      <c>
        <f>VLOOKUP($A148,'[1]0.5% AEP Compute B'!$B$8:$AD$176,6)</f>
        <v>0</v>
      </c>
      <c>
        <f>VLOOKUP($A148,'[1]0.2% AEP Compute B'!$B$8:$AD$176,6)</f>
        <v>0</v>
      </c>
      <c>
        <f>VLOOKUP($A148,'[1]0.1% AEP Compute B'!$B$8:$AD$176,6)</f>
        <v>0</v>
      </c>
      <c>
        <f>VLOOKUP($A148,'[1]0.05% AEP Compute B'!$B$8:$AD$176,6)</f>
        <v>0</v>
      </c>
      <c s="8">
        <f>VLOOKUP($A148,'[1]0.02% AEP Compute B'!$B$8:$AD$176,6)</f>
        <v>0</v>
      </c>
    </row>
    <row>
      <c>
        <v>121</v>
      </c>
      <c s="20">
        <f t="shared" si="12"/>
        <v>1</v>
      </c>
      <c s="12">
        <f t="shared" si="14"/>
        <v>43484.999999999709</v>
      </c>
      <c s="12"/>
      <c s="12">
        <f t="shared" si="13"/>
        <v>43484.999999999709</v>
      </c>
      <c>
        <f>VLOOKUP($A149,'[1]90% AEP Compute A'!$B$8:$AD$176,29)</f>
        <v>0</v>
      </c>
      <c>
        <f>VLOOKUP($A149,'[1]50% AEP Compute A'!$B$8:$AD$176,29)</f>
        <v>0</v>
      </c>
      <c>
        <f>VLOOKUP($A149,'[1]10% AEP Compute A'!$B$8:$AD$176,29)</f>
        <v>813.36174293266345</v>
      </c>
      <c>
        <f>VLOOKUP($A149,'[1]2% AEP Compute A'!$B$8:$AD$176,29)</f>
        <v>3200</v>
      </c>
      <c>
        <f>VLOOKUP($A149,'[1]1% AEP Compute A'!$B$8:$AD$176,29)</f>
        <v>3200</v>
      </c>
      <c>
        <f>VLOOKUP($A149,'[1]0.5% AEP Compute A'!$B$8:$AD$176,29)</f>
        <v>4780.2393053912856</v>
      </c>
      <c>
        <f>VLOOKUP($A149,'[1]0.2% AEP Compute A'!$B$8:$AD$176,29)</f>
        <v>17024.001232098861</v>
      </c>
      <c>
        <f>VLOOKUP($A149,'[1]0.1% AEP Compute A'!$B$8:$AD$176,29)</f>
        <v>21946.764072502003</v>
      </c>
      <c>
        <f>VLOOKUP($A149,'[1]0.05% AEP Compute A'!$B$8:$AD$176,29)</f>
        <v>28025.884699591857</v>
      </c>
      <c>
        <f>VLOOKUP($A149,'[1]0.02% AEP Compute A'!$B$8:$AD$176,29)</f>
        <v>34510.186602931666</v>
      </c>
      <c>
        <f>VLOOKUP($A149,'[1]90% AEP Compute B'!$B$8:$AD$176,29)</f>
        <v>0</v>
      </c>
      <c>
        <f>VLOOKUP($A149,'[1]50% AEP Compute B'!$B$8:$AD$176,29)</f>
        <v>0</v>
      </c>
      <c>
        <f>VLOOKUP($A149,'[1]10% AEP Compute B'!$B$8:$AD$176,29)</f>
        <v>813.36174293266345</v>
      </c>
      <c>
        <f>VLOOKUP($A149,'[1]2% AEP Compute B'!$B$8:$AD$176,29)</f>
        <v>3200</v>
      </c>
      <c>
        <f>VLOOKUP($A149,'[1]1% AEP Compute B'!$B$8:$AD$176,29)</f>
        <v>4630.7552573583416</v>
      </c>
      <c>
        <f>VLOOKUP($A149,'[1]0.5% AEP Compute B'!$B$8:$AD$176,29)</f>
        <v>11887.308173906238</v>
      </c>
      <c>
        <f>VLOOKUP($A149,'[1]0.2% AEP Compute B'!$B$8:$AD$176,29)</f>
        <v>20782.536612100957</v>
      </c>
      <c>
        <f>VLOOKUP($A149,'[1]0.1% AEP Compute B'!$B$8:$AD$176,29)</f>
        <v>26301.484595337621</v>
      </c>
      <c>
        <f>VLOOKUP($A149,'[1]0.05% AEP Compute B'!$B$8:$AD$176,29)</f>
        <v>34394.689331598689</v>
      </c>
      <c s="8">
        <f>VLOOKUP($A149,'[1]0.02% AEP Compute B'!$B$8:$AD$176,29)</f>
        <v>43586.623042407315</v>
      </c>
      <c>
        <f>VLOOKUP($A149,'[1]90% AEP Compute A'!$B$8:$AD$176,25)</f>
        <v>607.25638845537185</v>
      </c>
      <c>
        <f>VLOOKUP($A149,'[1]50% AEP Compute A'!$B$8:$AD$176,25)</f>
        <v>614.52250089675545</v>
      </c>
      <c>
        <f>VLOOKUP($A149,'[1]10% AEP Compute A'!$B$8:$AD$176,25)</f>
        <v>633.13378793350205</v>
      </c>
      <c>
        <f>VLOOKUP($A149,'[1]2% AEP Compute A'!$B$8:$AD$176,25)</f>
        <v>649.45126594467979</v>
      </c>
      <c>
        <f>VLOOKUP($A149,'[1]1% AEP Compute A'!$B$8:$AD$176,25)</f>
        <v>657.28250922703239</v>
      </c>
      <c>
        <f>VLOOKUP($A149,'[1]0.5% AEP Compute A'!$B$8:$AD$176,25)</f>
        <v>665.10457836878811</v>
      </c>
      <c>
        <f>VLOOKUP($A149,'[1]0.2% AEP Compute A'!$B$8:$AD$176,25)</f>
        <v>668.56099654950651</v>
      </c>
      <c>
        <f>VLOOKUP($A149,'[1]0.1% AEP Compute A'!$B$8:$AD$176,25)</f>
        <v>669.62588035204328</v>
      </c>
      <c>
        <f>VLOOKUP($A149,'[1]0.05% AEP Compute A'!$B$8:$AD$176,25)</f>
        <v>670.94090553187198</v>
      </c>
      <c>
        <f>VLOOKUP($A149,'[1]0.02% AEP Compute A'!$B$8:$AD$176,25)</f>
        <v>672.14870249708144</v>
      </c>
      <c>
        <f>VLOOKUP($A149,'[1]90% AEP Compute B'!$B$8:$AD$176,25)</f>
        <v>607.25638845537185</v>
      </c>
      <c>
        <f>VLOOKUP($A149,'[1]50% AEP Compute B'!$B$8:$AD$176,25)</f>
        <v>614.52250089675545</v>
      </c>
      <c>
        <f>VLOOKUP($A149,'[1]10% AEP Compute B'!$B$8:$AD$176,25)</f>
        <v>633.13378793350205</v>
      </c>
      <c>
        <f>VLOOKUP($A149,'[1]2% AEP Compute B'!$B$8:$AD$176,25)</f>
        <v>649.45126594467979</v>
      </c>
      <c>
        <f>VLOOKUP($A149,'[1]1% AEP Compute B'!$B$8:$AD$176,25)</f>
        <v>657.06409363664557</v>
      </c>
      <c>
        <f>VLOOKUP($A149,'[1]0.5% AEP Compute B'!$B$8:$AD$176,25)</f>
        <v>660.67097905564924</v>
      </c>
      <c>
        <f>VLOOKUP($A149,'[1]0.2% AEP Compute B'!$B$8:$AD$176,25)</f>
        <v>664.11136722844174</v>
      </c>
      <c>
        <f>VLOOKUP($A149,'[1]0.1% AEP Compute B'!$B$8:$AD$176,25)</f>
        <v>665.92606319374534</v>
      </c>
      <c>
        <f>VLOOKUP($A149,'[1]0.05% AEP Compute B'!$B$8:$AD$176,25)</f>
        <v>668.35885459549525</v>
      </c>
      <c s="8">
        <f>VLOOKUP($A149,'[1]0.02% AEP Compute B'!$B$8:$AD$176,25)</f>
        <v>670.91534874494107</v>
      </c>
      <c>
        <f>VLOOKUP($A149,'[1]90% AEP Compute A'!$B$8:$AD$176,8)</f>
        <v>0</v>
      </c>
      <c>
        <f>VLOOKUP($A149,'[1]50% AEP Compute A'!$B$8:$AD$176,8)</f>
        <v>0</v>
      </c>
      <c>
        <f>VLOOKUP($A149,'[1]10% AEP Compute A'!$B$8:$AD$176,8)</f>
        <v>0</v>
      </c>
      <c>
        <f>VLOOKUP($A149,'[1]2% AEP Compute A'!$B$8:$AD$176,8)</f>
        <v>0</v>
      </c>
      <c>
        <f>VLOOKUP($A149,'[1]1% AEP Compute A'!$B$8:$AD$176,8)</f>
        <v>0</v>
      </c>
      <c>
        <f>VLOOKUP($A149,'[1]0.5% AEP Compute A'!$B$8:$AD$176,8)</f>
        <v>4780.2393053912856</v>
      </c>
      <c>
        <f>VLOOKUP($A149,'[1]0.2% AEP Compute A'!$B$8:$AD$176,8)</f>
        <v>17024.001232098861</v>
      </c>
      <c>
        <f>VLOOKUP($A149,'[1]0.1% AEP Compute A'!$B$8:$AD$176,8)</f>
        <v>21946.764072502003</v>
      </c>
      <c>
        <f>VLOOKUP($A149,'[1]0.05% AEP Compute A'!$B$8:$AD$176,8)</f>
        <v>28025.884699591857</v>
      </c>
      <c>
        <f>VLOOKUP($A149,'[1]0.02% AEP Compute A'!$B$8:$AD$176,8)</f>
        <v>34510.186602931666</v>
      </c>
      <c>
        <f>VLOOKUP($A149,'[1]90% AEP Compute B'!$B$8:$AD$176,8)</f>
        <v>0</v>
      </c>
      <c>
        <f>VLOOKUP($A149,'[1]50% AEP Compute B'!$B$8:$AD$176,8)</f>
        <v>0</v>
      </c>
      <c>
        <f>VLOOKUP($A149,'[1]10% AEP Compute B'!$B$8:$AD$176,8)</f>
        <v>0</v>
      </c>
      <c>
        <f>VLOOKUP($A149,'[1]2% AEP Compute B'!$B$8:$AD$176,8)</f>
        <v>0</v>
      </c>
      <c>
        <f>VLOOKUP($A149,'[1]1% AEP Compute B'!$B$8:$AD$176,8)</f>
        <v>4630.7552573583416</v>
      </c>
      <c>
        <f>VLOOKUP($A149,'[1]0.5% AEP Compute B'!$B$8:$AD$176,8)</f>
        <v>11887.308173906238</v>
      </c>
      <c>
        <f>VLOOKUP($A149,'[1]0.2% AEP Compute B'!$B$8:$AD$176,8)</f>
        <v>20782.536612100957</v>
      </c>
      <c>
        <f>VLOOKUP($A149,'[1]0.1% AEP Compute B'!$B$8:$AD$176,8)</f>
        <v>26301.484595337621</v>
      </c>
      <c>
        <f>VLOOKUP($A149,'[1]0.05% AEP Compute B'!$B$8:$AD$176,8)</f>
        <v>34394.689331598689</v>
      </c>
      <c s="8">
        <f>VLOOKUP($A149,'[1]0.02% AEP Compute B'!$B$8:$AD$176,8)</f>
        <v>43586.623042407315</v>
      </c>
      <c>
        <f>VLOOKUP($A149,'[1]90% AEP Compute A'!$B$8:$AD$176,6)</f>
        <v>0</v>
      </c>
      <c>
        <f>VLOOKUP($A149,'[1]50% AEP Compute A'!$B$8:$AD$176,6)</f>
        <v>0</v>
      </c>
      <c>
        <f>VLOOKUP($A149,'[1]10% AEP Compute A'!$B$8:$AD$176,6)</f>
        <v>813.36174293266345</v>
      </c>
      <c>
        <f>VLOOKUP($A149,'[1]2% AEP Compute A'!$B$8:$AD$176,6)</f>
        <v>3200</v>
      </c>
      <c>
        <f>VLOOKUP($A149,'[1]1% AEP Compute A'!$B$8:$AD$176,6)</f>
        <v>3200</v>
      </c>
      <c>
        <f>VLOOKUP($A149,'[1]0.5% AEP Compute A'!$B$8:$AD$176,6)</f>
        <v>0</v>
      </c>
      <c>
        <f>VLOOKUP($A149,'[1]0.2% AEP Compute A'!$B$8:$AD$176,6)</f>
        <v>0</v>
      </c>
      <c>
        <f>VLOOKUP($A149,'[1]0.1% AEP Compute A'!$B$8:$AD$176,6)</f>
        <v>0</v>
      </c>
      <c>
        <f>VLOOKUP($A149,'[1]0.05% AEP Compute A'!$B$8:$AD$176,6)</f>
        <v>0</v>
      </c>
      <c>
        <f>VLOOKUP($A149,'[1]0.02% AEP Compute A'!$B$8:$AD$176,6)</f>
        <v>0</v>
      </c>
      <c>
        <f>VLOOKUP($A149,'[1]90% AEP Compute B'!$B$8:$AD$176,6)</f>
        <v>0</v>
      </c>
      <c>
        <f>VLOOKUP($A149,'[1]50% AEP Compute B'!$B$8:$AD$176,6)</f>
        <v>0</v>
      </c>
      <c>
        <f>VLOOKUP($A149,'[1]10% AEP Compute B'!$B$8:$AD$176,6)</f>
        <v>813.36174293266345</v>
      </c>
      <c>
        <f>VLOOKUP($A149,'[1]2% AEP Compute B'!$B$8:$AD$176,6)</f>
        <v>3200</v>
      </c>
      <c>
        <f>VLOOKUP($A149,'[1]1% AEP Compute B'!$B$8:$AD$176,6)</f>
        <v>0</v>
      </c>
      <c>
        <f>VLOOKUP($A149,'[1]0.5% AEP Compute B'!$B$8:$AD$176,6)</f>
        <v>0</v>
      </c>
      <c>
        <f>VLOOKUP($A149,'[1]0.2% AEP Compute B'!$B$8:$AD$176,6)</f>
        <v>0</v>
      </c>
      <c>
        <f>VLOOKUP($A149,'[1]0.1% AEP Compute B'!$B$8:$AD$176,6)</f>
        <v>0</v>
      </c>
      <c>
        <f>VLOOKUP($A149,'[1]0.05% AEP Compute B'!$B$8:$AD$176,6)</f>
        <v>0</v>
      </c>
      <c s="8">
        <f>VLOOKUP($A149,'[1]0.02% AEP Compute B'!$B$8:$AD$176,6)</f>
        <v>0</v>
      </c>
    </row>
    <row>
      <c>
        <v>122</v>
      </c>
      <c s="20">
        <f t="shared" si="12"/>
        <v>1</v>
      </c>
      <c s="12">
        <f t="shared" si="14"/>
        <v>43485.041666666373</v>
      </c>
      <c s="12"/>
      <c s="12">
        <f t="shared" si="13"/>
        <v>43485.041666666373</v>
      </c>
      <c>
        <f>VLOOKUP($A150,'[1]90% AEP Compute A'!$B$8:$AD$176,29)</f>
        <v>0</v>
      </c>
      <c>
        <f>VLOOKUP($A150,'[1]50% AEP Compute A'!$B$8:$AD$176,29)</f>
        <v>0</v>
      </c>
      <c>
        <f>VLOOKUP($A150,'[1]10% AEP Compute A'!$B$8:$AD$176,29)</f>
        <v>815.641388029994</v>
      </c>
      <c>
        <f>VLOOKUP($A150,'[1]2% AEP Compute A'!$B$8:$AD$176,29)</f>
        <v>3200</v>
      </c>
      <c>
        <f>VLOOKUP($A150,'[1]1% AEP Compute A'!$B$8:$AD$176,29)</f>
        <v>3200</v>
      </c>
      <c>
        <f>VLOOKUP($A150,'[1]0.5% AEP Compute A'!$B$8:$AD$176,29)</f>
        <v>4803.0034487218536</v>
      </c>
      <c>
        <f>VLOOKUP($A150,'[1]0.2% AEP Compute A'!$B$8:$AD$176,29)</f>
        <v>15956.613069852376</v>
      </c>
      <c>
        <f>VLOOKUP($A150,'[1]0.1% AEP Compute A'!$B$8:$AD$176,29)</f>
        <v>20502.219613104397</v>
      </c>
      <c>
        <f>VLOOKUP($A150,'[1]0.05% AEP Compute A'!$B$8:$AD$176,29)</f>
        <v>26241.531373770529</v>
      </c>
      <c>
        <f>VLOOKUP($A150,'[1]0.02% AEP Compute A'!$B$8:$AD$176,29)</f>
        <v>31904.812565970387</v>
      </c>
      <c>
        <f>VLOOKUP($A150,'[1]90% AEP Compute B'!$B$8:$AD$176,29)</f>
        <v>0</v>
      </c>
      <c>
        <f>VLOOKUP($A150,'[1]50% AEP Compute B'!$B$8:$AD$176,29)</f>
        <v>0</v>
      </c>
      <c>
        <f>VLOOKUP($A150,'[1]10% AEP Compute B'!$B$8:$AD$176,29)</f>
        <v>815.641388029994</v>
      </c>
      <c>
        <f>VLOOKUP($A150,'[1]2% AEP Compute B'!$B$8:$AD$176,29)</f>
        <v>3200</v>
      </c>
      <c>
        <f>VLOOKUP($A150,'[1]1% AEP Compute B'!$B$8:$AD$176,29)</f>
        <v>4601.9912640309285</v>
      </c>
      <c>
        <f>VLOOKUP($A150,'[1]0.5% AEP Compute B'!$B$8:$AD$176,29)</f>
        <v>11474.113586117304</v>
      </c>
      <c>
        <f>VLOOKUP($A150,'[1]0.2% AEP Compute B'!$B$8:$AD$176,29)</f>
        <v>19774.89306687811</v>
      </c>
      <c>
        <f>VLOOKUP($A150,'[1]0.1% AEP Compute B'!$B$8:$AD$176,29)</f>
        <v>24924.430749864383</v>
      </c>
      <c>
        <f>VLOOKUP($A150,'[1]0.05% AEP Compute B'!$B$8:$AD$176,29)</f>
        <v>32505.858597143764</v>
      </c>
      <c s="8">
        <f>VLOOKUP($A150,'[1]0.02% AEP Compute B'!$B$8:$AD$176,29)</f>
        <v>40984.682857378211</v>
      </c>
      <c>
        <f>VLOOKUP($A150,'[1]90% AEP Compute A'!$B$8:$AD$176,25)</f>
        <v>607.26726218983958</v>
      </c>
      <c>
        <f>VLOOKUP($A150,'[1]50% AEP Compute A'!$B$8:$AD$176,25)</f>
        <v>614.55751048118645</v>
      </c>
      <c>
        <f>VLOOKUP($A150,'[1]10% AEP Compute A'!$B$8:$AD$176,25)</f>
        <v>633.16467119822687</v>
      </c>
      <c>
        <f>VLOOKUP($A150,'[1]2% AEP Compute A'!$B$8:$AD$176,25)</f>
        <v>649.44426213794088</v>
      </c>
      <c>
        <f>VLOOKUP($A150,'[1]1% AEP Compute A'!$B$8:$AD$176,25)</f>
        <v>657.3051665934222</v>
      </c>
      <c>
        <f>VLOOKUP($A150,'[1]0.5% AEP Compute A'!$B$8:$AD$176,25)</f>
        <v>665.11307641576173</v>
      </c>
      <c>
        <f>VLOOKUP($A150,'[1]0.2% AEP Compute A'!$B$8:$AD$176,25)</f>
        <v>668.3301009321782</v>
      </c>
      <c>
        <f>VLOOKUP($A150,'[1]0.1% AEP Compute A'!$B$8:$AD$176,25)</f>
        <v>669.31339891697769</v>
      </c>
      <c>
        <f>VLOOKUP($A150,'[1]0.05% AEP Compute A'!$B$8:$AD$176,25)</f>
        <v>670.55491721265525</v>
      </c>
      <c>
        <f>VLOOKUP($A150,'[1]0.02% AEP Compute A'!$B$8:$AD$176,25)</f>
        <v>671.68647128151372</v>
      </c>
      <c>
        <f>VLOOKUP($A150,'[1]90% AEP Compute B'!$B$8:$AD$176,25)</f>
        <v>607.26726218983958</v>
      </c>
      <c>
        <f>VLOOKUP($A150,'[1]50% AEP Compute B'!$B$8:$AD$176,25)</f>
        <v>614.55751048118645</v>
      </c>
      <c>
        <f>VLOOKUP($A150,'[1]10% AEP Compute B'!$B$8:$AD$176,25)</f>
        <v>633.16467119822687</v>
      </c>
      <c>
        <f>VLOOKUP($A150,'[1]2% AEP Compute B'!$B$8:$AD$176,25)</f>
        <v>649.44426213794088</v>
      </c>
      <c>
        <f>VLOOKUP($A150,'[1]1% AEP Compute B'!$B$8:$AD$176,25)</f>
        <v>657.04571664090861</v>
      </c>
      <c>
        <f>VLOOKUP($A150,'[1]0.5% AEP Compute B'!$B$8:$AD$176,25)</f>
        <v>660.49123940996105</v>
      </c>
      <c>
        <f>VLOOKUP($A150,'[1]0.2% AEP Compute B'!$B$8:$AD$176,25)</f>
        <v>663.7644593654137</v>
      </c>
      <c>
        <f>VLOOKUP($A150,'[1]0.1% AEP Compute B'!$B$8:$AD$176,25)</f>
        <v>665.49475987045469</v>
      </c>
      <c>
        <f>VLOOKUP($A150,'[1]0.05% AEP Compute B'!$B$8:$AD$176,25)</f>
        <v>667.80920485176887</v>
      </c>
      <c s="8">
        <f>VLOOKUP($A150,'[1]0.02% AEP Compute B'!$B$8:$AD$176,25)</f>
        <v>670.24404817720358</v>
      </c>
      <c>
        <f>VLOOKUP($A150,'[1]90% AEP Compute A'!$B$8:$AD$176,8)</f>
        <v>0</v>
      </c>
      <c>
        <f>VLOOKUP($A150,'[1]50% AEP Compute A'!$B$8:$AD$176,8)</f>
        <v>0</v>
      </c>
      <c>
        <f>VLOOKUP($A150,'[1]10% AEP Compute A'!$B$8:$AD$176,8)</f>
        <v>0</v>
      </c>
      <c>
        <f>VLOOKUP($A150,'[1]2% AEP Compute A'!$B$8:$AD$176,8)</f>
        <v>0</v>
      </c>
      <c>
        <f>VLOOKUP($A150,'[1]1% AEP Compute A'!$B$8:$AD$176,8)</f>
        <v>0</v>
      </c>
      <c>
        <f>VLOOKUP($A150,'[1]0.5% AEP Compute A'!$B$8:$AD$176,8)</f>
        <v>4803.0034487218536</v>
      </c>
      <c>
        <f>VLOOKUP($A150,'[1]0.2% AEP Compute A'!$B$8:$AD$176,8)</f>
        <v>15956.613069852376</v>
      </c>
      <c>
        <f>VLOOKUP($A150,'[1]0.1% AEP Compute A'!$B$8:$AD$176,8)</f>
        <v>20502.219613104397</v>
      </c>
      <c>
        <f>VLOOKUP($A150,'[1]0.05% AEP Compute A'!$B$8:$AD$176,8)</f>
        <v>26241.531373770529</v>
      </c>
      <c>
        <f>VLOOKUP($A150,'[1]0.02% AEP Compute A'!$B$8:$AD$176,8)</f>
        <v>31904.812565970387</v>
      </c>
      <c>
        <f>VLOOKUP($A150,'[1]90% AEP Compute B'!$B$8:$AD$176,8)</f>
        <v>0</v>
      </c>
      <c>
        <f>VLOOKUP($A150,'[1]50% AEP Compute B'!$B$8:$AD$176,8)</f>
        <v>0</v>
      </c>
      <c>
        <f>VLOOKUP($A150,'[1]10% AEP Compute B'!$B$8:$AD$176,8)</f>
        <v>0</v>
      </c>
      <c>
        <f>VLOOKUP($A150,'[1]2% AEP Compute B'!$B$8:$AD$176,8)</f>
        <v>0</v>
      </c>
      <c>
        <f>VLOOKUP($A150,'[1]1% AEP Compute B'!$B$8:$AD$176,8)</f>
        <v>4601.9912640309285</v>
      </c>
      <c>
        <f>VLOOKUP($A150,'[1]0.5% AEP Compute B'!$B$8:$AD$176,8)</f>
        <v>11474.113586117304</v>
      </c>
      <c>
        <f>VLOOKUP($A150,'[1]0.2% AEP Compute B'!$B$8:$AD$176,8)</f>
        <v>19774.89306687811</v>
      </c>
      <c>
        <f>VLOOKUP($A150,'[1]0.1% AEP Compute B'!$B$8:$AD$176,8)</f>
        <v>24924.430749864383</v>
      </c>
      <c>
        <f>VLOOKUP($A150,'[1]0.05% AEP Compute B'!$B$8:$AD$176,8)</f>
        <v>32505.858597143764</v>
      </c>
      <c s="8">
        <f>VLOOKUP($A150,'[1]0.02% AEP Compute B'!$B$8:$AD$176,8)</f>
        <v>40984.682857378211</v>
      </c>
      <c>
        <f>VLOOKUP($A150,'[1]90% AEP Compute A'!$B$8:$AD$176,6)</f>
        <v>0</v>
      </c>
      <c>
        <f>VLOOKUP($A150,'[1]50% AEP Compute A'!$B$8:$AD$176,6)</f>
        <v>0</v>
      </c>
      <c>
        <f>VLOOKUP($A150,'[1]10% AEP Compute A'!$B$8:$AD$176,6)</f>
        <v>815.641388029994</v>
      </c>
      <c>
        <f>VLOOKUP($A150,'[1]2% AEP Compute A'!$B$8:$AD$176,6)</f>
        <v>3200</v>
      </c>
      <c>
        <f>VLOOKUP($A150,'[1]1% AEP Compute A'!$B$8:$AD$176,6)</f>
        <v>3200</v>
      </c>
      <c>
        <f>VLOOKUP($A150,'[1]0.5% AEP Compute A'!$B$8:$AD$176,6)</f>
        <v>0</v>
      </c>
      <c>
        <f>VLOOKUP($A150,'[1]0.2% AEP Compute A'!$B$8:$AD$176,6)</f>
        <v>0</v>
      </c>
      <c>
        <f>VLOOKUP($A150,'[1]0.1% AEP Compute A'!$B$8:$AD$176,6)</f>
        <v>0</v>
      </c>
      <c>
        <f>VLOOKUP($A150,'[1]0.05% AEP Compute A'!$B$8:$AD$176,6)</f>
        <v>0</v>
      </c>
      <c>
        <f>VLOOKUP($A150,'[1]0.02% AEP Compute A'!$B$8:$AD$176,6)</f>
        <v>0</v>
      </c>
      <c>
        <f>VLOOKUP($A150,'[1]90% AEP Compute B'!$B$8:$AD$176,6)</f>
        <v>0</v>
      </c>
      <c>
        <f>VLOOKUP($A150,'[1]50% AEP Compute B'!$B$8:$AD$176,6)</f>
        <v>0</v>
      </c>
      <c>
        <f>VLOOKUP($A150,'[1]10% AEP Compute B'!$B$8:$AD$176,6)</f>
        <v>815.641388029994</v>
      </c>
      <c>
        <f>VLOOKUP($A150,'[1]2% AEP Compute B'!$B$8:$AD$176,6)</f>
        <v>3200</v>
      </c>
      <c>
        <f>VLOOKUP($A150,'[1]1% AEP Compute B'!$B$8:$AD$176,6)</f>
        <v>0</v>
      </c>
      <c>
        <f>VLOOKUP($A150,'[1]0.5% AEP Compute B'!$B$8:$AD$176,6)</f>
        <v>0</v>
      </c>
      <c>
        <f>VLOOKUP($A150,'[1]0.2% AEP Compute B'!$B$8:$AD$176,6)</f>
        <v>0</v>
      </c>
      <c>
        <f>VLOOKUP($A150,'[1]0.1% AEP Compute B'!$B$8:$AD$176,6)</f>
        <v>0</v>
      </c>
      <c>
        <f>VLOOKUP($A150,'[1]0.05% AEP Compute B'!$B$8:$AD$176,6)</f>
        <v>0</v>
      </c>
      <c s="8">
        <f>VLOOKUP($A150,'[1]0.02% AEP Compute B'!$B$8:$AD$176,6)</f>
        <v>0</v>
      </c>
    </row>
    <row>
      <c>
        <v>123</v>
      </c>
      <c s="20">
        <f t="shared" si="12"/>
        <v>1</v>
      </c>
      <c s="12">
        <f t="shared" si="14"/>
        <v>43485.083333333037</v>
      </c>
      <c s="12"/>
      <c s="12">
        <f t="shared" si="13"/>
        <v>43485.083333333037</v>
      </c>
      <c>
        <f>VLOOKUP($A151,'[1]90% AEP Compute A'!$B$8:$AD$176,29)</f>
        <v>0</v>
      </c>
      <c>
        <f>VLOOKUP($A151,'[1]50% AEP Compute A'!$B$8:$AD$176,29)</f>
        <v>0</v>
      </c>
      <c>
        <f>VLOOKUP($A151,'[1]10% AEP Compute A'!$B$8:$AD$176,29)</f>
        <v>817.41984499396017</v>
      </c>
      <c>
        <f>VLOOKUP($A151,'[1]2% AEP Compute A'!$B$8:$AD$176,29)</f>
        <v>3200</v>
      </c>
      <c>
        <f>VLOOKUP($A151,'[1]1% AEP Compute A'!$B$8:$AD$176,29)</f>
        <v>3200</v>
      </c>
      <c>
        <f>VLOOKUP($A151,'[1]0.5% AEP Compute A'!$B$8:$AD$176,29)</f>
        <v>4795.2581199720089</v>
      </c>
      <c>
        <f>VLOOKUP($A151,'[1]0.2% AEP Compute A'!$B$8:$AD$176,29)</f>
        <v>14937.573645549168</v>
      </c>
      <c>
        <f>VLOOKUP($A151,'[1]0.1% AEP Compute A'!$B$8:$AD$176,29)</f>
        <v>19133.321194523698</v>
      </c>
      <c>
        <f>VLOOKUP($A151,'[1]0.05% AEP Compute A'!$B$8:$AD$176,29)</f>
        <v>24544.585935633364</v>
      </c>
      <c>
        <f>VLOOKUP($A151,'[1]0.02% AEP Compute A'!$B$8:$AD$176,29)</f>
        <v>29457.999154568955</v>
      </c>
      <c>
        <f>VLOOKUP($A151,'[1]90% AEP Compute B'!$B$8:$AD$176,29)</f>
        <v>0</v>
      </c>
      <c>
        <f>VLOOKUP($A151,'[1]50% AEP Compute B'!$B$8:$AD$176,29)</f>
        <v>0</v>
      </c>
      <c>
        <f>VLOOKUP($A151,'[1]10% AEP Compute B'!$B$8:$AD$176,29)</f>
        <v>817.41984499396017</v>
      </c>
      <c>
        <f>VLOOKUP($A151,'[1]2% AEP Compute B'!$B$8:$AD$176,29)</f>
        <v>3200</v>
      </c>
      <c>
        <f>VLOOKUP($A151,'[1]1% AEP Compute B'!$B$8:$AD$176,29)</f>
        <v>4558.9414130891382</v>
      </c>
      <c>
        <f>VLOOKUP($A151,'[1]0.5% AEP Compute B'!$B$8:$AD$176,29)</f>
        <v>11058.91301925697</v>
      </c>
      <c>
        <f>VLOOKUP($A151,'[1]0.2% AEP Compute B'!$B$8:$AD$176,29)</f>
        <v>18887.95587235862</v>
      </c>
      <c>
        <f>VLOOKUP($A151,'[1]0.1% AEP Compute B'!$B$8:$AD$176,29)</f>
        <v>23679.227523320471</v>
      </c>
      <c>
        <f>VLOOKUP($A151,'[1]0.05% AEP Compute B'!$B$8:$AD$176,29)</f>
        <v>30692.921203203688</v>
      </c>
      <c s="8">
        <f>VLOOKUP($A151,'[1]0.02% AEP Compute B'!$B$8:$AD$176,29)</f>
        <v>38621.929065262593</v>
      </c>
      <c>
        <f>VLOOKUP($A151,'[1]90% AEP Compute A'!$B$8:$AD$176,25)</f>
        <v>607.27719014985973</v>
      </c>
      <c>
        <f>VLOOKUP($A151,'[1]50% AEP Compute A'!$B$8:$AD$176,25)</f>
        <v>614.58947041735109</v>
      </c>
      <c>
        <f>VLOOKUP($A151,'[1]10% AEP Compute A'!$B$8:$AD$176,25)</f>
        <v>633.18876466667245</v>
      </c>
      <c>
        <f>VLOOKUP($A151,'[1]2% AEP Compute A'!$B$8:$AD$176,25)</f>
        <v>649.42778686198528</v>
      </c>
      <c>
        <f>VLOOKUP($A151,'[1]1% AEP Compute A'!$B$8:$AD$176,25)</f>
        <v>657.31787192672687</v>
      </c>
      <c>
        <f>VLOOKUP($A151,'[1]0.5% AEP Compute A'!$B$8:$AD$176,25)</f>
        <v>665.11018501912156</v>
      </c>
      <c>
        <f>VLOOKUP($A151,'[1]0.2% AEP Compute A'!$B$8:$AD$176,25)</f>
        <v>668.10966403276461</v>
      </c>
      <c>
        <f>VLOOKUP($A151,'[1]0.1% AEP Compute A'!$B$8:$AD$176,25)</f>
        <v>669.01728110660895</v>
      </c>
      <c>
        <f>VLOOKUP($A151,'[1]0.05% AEP Compute A'!$B$8:$AD$176,25)</f>
        <v>670.18783682112598</v>
      </c>
      <c>
        <f>VLOOKUP($A151,'[1]0.02% AEP Compute A'!$B$8:$AD$176,25)</f>
        <v>671.2506981292255</v>
      </c>
      <c>
        <f>VLOOKUP($A151,'[1]90% AEP Compute B'!$B$8:$AD$176,25)</f>
        <v>607.27719014985973</v>
      </c>
      <c>
        <f>VLOOKUP($A151,'[1]50% AEP Compute B'!$B$8:$AD$176,25)</f>
        <v>614.58947041735109</v>
      </c>
      <c>
        <f>VLOOKUP($A151,'[1]10% AEP Compute B'!$B$8:$AD$176,25)</f>
        <v>633.18876466667245</v>
      </c>
      <c>
        <f>VLOOKUP($A151,'[1]2% AEP Compute B'!$B$8:$AD$176,25)</f>
        <v>649.42778686198528</v>
      </c>
      <c>
        <f>VLOOKUP($A151,'[1]1% AEP Compute B'!$B$8:$AD$176,25)</f>
        <v>657.01821256947358</v>
      </c>
      <c>
        <f>VLOOKUP($A151,'[1]0.5% AEP Compute B'!$B$8:$AD$176,25)</f>
        <v>660.31062716337681</v>
      </c>
      <c>
        <f>VLOOKUP($A151,'[1]0.2% AEP Compute B'!$B$8:$AD$176,25)</f>
        <v>663.42742323149628</v>
      </c>
      <c>
        <f>VLOOKUP($A151,'[1]0.1% AEP Compute B'!$B$8:$AD$176,25)</f>
        <v>665.07886199278903</v>
      </c>
      <c>
        <f>VLOOKUP($A151,'[1]0.05% AEP Compute B'!$B$8:$AD$176,25)</f>
        <v>667.28164007013231</v>
      </c>
      <c s="8">
        <f>VLOOKUP($A151,'[1]0.02% AEP Compute B'!$B$8:$AD$176,25)</f>
        <v>669.58898135799143</v>
      </c>
      <c>
        <f>VLOOKUP($A151,'[1]90% AEP Compute A'!$B$8:$AD$176,8)</f>
        <v>0</v>
      </c>
      <c>
        <f>VLOOKUP($A151,'[1]50% AEP Compute A'!$B$8:$AD$176,8)</f>
        <v>0</v>
      </c>
      <c>
        <f>VLOOKUP($A151,'[1]10% AEP Compute A'!$B$8:$AD$176,8)</f>
        <v>0</v>
      </c>
      <c>
        <f>VLOOKUP($A151,'[1]2% AEP Compute A'!$B$8:$AD$176,8)</f>
        <v>0</v>
      </c>
      <c>
        <f>VLOOKUP($A151,'[1]1% AEP Compute A'!$B$8:$AD$176,8)</f>
        <v>0</v>
      </c>
      <c>
        <f>VLOOKUP($A151,'[1]0.5% AEP Compute A'!$B$8:$AD$176,8)</f>
        <v>4795.2581199720089</v>
      </c>
      <c>
        <f>VLOOKUP($A151,'[1]0.2% AEP Compute A'!$B$8:$AD$176,8)</f>
        <v>14937.573645549168</v>
      </c>
      <c>
        <f>VLOOKUP($A151,'[1]0.1% AEP Compute A'!$B$8:$AD$176,8)</f>
        <v>19133.321194523698</v>
      </c>
      <c>
        <f>VLOOKUP($A151,'[1]0.05% AEP Compute A'!$B$8:$AD$176,8)</f>
        <v>24544.585935633364</v>
      </c>
      <c>
        <f>VLOOKUP($A151,'[1]0.02% AEP Compute A'!$B$8:$AD$176,8)</f>
        <v>29457.999154568955</v>
      </c>
      <c>
        <f>VLOOKUP($A151,'[1]90% AEP Compute B'!$B$8:$AD$176,8)</f>
        <v>0</v>
      </c>
      <c>
        <f>VLOOKUP($A151,'[1]50% AEP Compute B'!$B$8:$AD$176,8)</f>
        <v>0</v>
      </c>
      <c>
        <f>VLOOKUP($A151,'[1]10% AEP Compute B'!$B$8:$AD$176,8)</f>
        <v>0</v>
      </c>
      <c>
        <f>VLOOKUP($A151,'[1]2% AEP Compute B'!$B$8:$AD$176,8)</f>
        <v>0</v>
      </c>
      <c>
        <f>VLOOKUP($A151,'[1]1% AEP Compute B'!$B$8:$AD$176,8)</f>
        <v>4558.9414130891382</v>
      </c>
      <c>
        <f>VLOOKUP($A151,'[1]0.5% AEP Compute B'!$B$8:$AD$176,8)</f>
        <v>11058.91301925697</v>
      </c>
      <c>
        <f>VLOOKUP($A151,'[1]0.2% AEP Compute B'!$B$8:$AD$176,8)</f>
        <v>18887.95587235862</v>
      </c>
      <c>
        <f>VLOOKUP($A151,'[1]0.1% AEP Compute B'!$B$8:$AD$176,8)</f>
        <v>23679.227523320471</v>
      </c>
      <c>
        <f>VLOOKUP($A151,'[1]0.05% AEP Compute B'!$B$8:$AD$176,8)</f>
        <v>30692.921203203688</v>
      </c>
      <c s="8">
        <f>VLOOKUP($A151,'[1]0.02% AEP Compute B'!$B$8:$AD$176,8)</f>
        <v>38621.929065262593</v>
      </c>
      <c>
        <f>VLOOKUP($A151,'[1]90% AEP Compute A'!$B$8:$AD$176,6)</f>
        <v>0</v>
      </c>
      <c>
        <f>VLOOKUP($A151,'[1]50% AEP Compute A'!$B$8:$AD$176,6)</f>
        <v>0</v>
      </c>
      <c>
        <f>VLOOKUP($A151,'[1]10% AEP Compute A'!$B$8:$AD$176,6)</f>
        <v>817.41984499396017</v>
      </c>
      <c>
        <f>VLOOKUP($A151,'[1]2% AEP Compute A'!$B$8:$AD$176,6)</f>
        <v>3200</v>
      </c>
      <c>
        <f>VLOOKUP($A151,'[1]1% AEP Compute A'!$B$8:$AD$176,6)</f>
        <v>3200</v>
      </c>
      <c>
        <f>VLOOKUP($A151,'[1]0.5% AEP Compute A'!$B$8:$AD$176,6)</f>
        <v>0</v>
      </c>
      <c>
        <f>VLOOKUP($A151,'[1]0.2% AEP Compute A'!$B$8:$AD$176,6)</f>
        <v>0</v>
      </c>
      <c>
        <f>VLOOKUP($A151,'[1]0.1% AEP Compute A'!$B$8:$AD$176,6)</f>
        <v>0</v>
      </c>
      <c>
        <f>VLOOKUP($A151,'[1]0.05% AEP Compute A'!$B$8:$AD$176,6)</f>
        <v>0</v>
      </c>
      <c>
        <f>VLOOKUP($A151,'[1]0.02% AEP Compute A'!$B$8:$AD$176,6)</f>
        <v>0</v>
      </c>
      <c>
        <f>VLOOKUP($A151,'[1]90% AEP Compute B'!$B$8:$AD$176,6)</f>
        <v>0</v>
      </c>
      <c>
        <f>VLOOKUP($A151,'[1]50% AEP Compute B'!$B$8:$AD$176,6)</f>
        <v>0</v>
      </c>
      <c>
        <f>VLOOKUP($A151,'[1]10% AEP Compute B'!$B$8:$AD$176,6)</f>
        <v>817.41984499396017</v>
      </c>
      <c>
        <f>VLOOKUP($A151,'[1]2% AEP Compute B'!$B$8:$AD$176,6)</f>
        <v>3200</v>
      </c>
      <c>
        <f>VLOOKUP($A151,'[1]1% AEP Compute B'!$B$8:$AD$176,6)</f>
        <v>0</v>
      </c>
      <c>
        <f>VLOOKUP($A151,'[1]0.5% AEP Compute B'!$B$8:$AD$176,6)</f>
        <v>0</v>
      </c>
      <c>
        <f>VLOOKUP($A151,'[1]0.2% AEP Compute B'!$B$8:$AD$176,6)</f>
        <v>0</v>
      </c>
      <c>
        <f>VLOOKUP($A151,'[1]0.1% AEP Compute B'!$B$8:$AD$176,6)</f>
        <v>0</v>
      </c>
      <c>
        <f>VLOOKUP($A151,'[1]0.05% AEP Compute B'!$B$8:$AD$176,6)</f>
        <v>0</v>
      </c>
      <c s="8">
        <f>VLOOKUP($A151,'[1]0.02% AEP Compute B'!$B$8:$AD$176,6)</f>
        <v>0</v>
      </c>
    </row>
    <row>
      <c>
        <v>124</v>
      </c>
      <c s="20">
        <f t="shared" si="12"/>
        <v>1</v>
      </c>
      <c s="12">
        <f t="shared" si="14"/>
        <v>43485.124999999702</v>
      </c>
      <c s="12"/>
      <c s="12">
        <f t="shared" si="13"/>
        <v>43485.124999999702</v>
      </c>
      <c>
        <f>VLOOKUP($A152,'[1]90% AEP Compute A'!$B$8:$AD$176,29)</f>
        <v>0</v>
      </c>
      <c>
        <f>VLOOKUP($A152,'[1]50% AEP Compute A'!$B$8:$AD$176,29)</f>
        <v>0</v>
      </c>
      <c>
        <f>VLOOKUP($A152,'[1]10% AEP Compute A'!$B$8:$AD$176,29)</f>
        <v>818.84795498452263</v>
      </c>
      <c>
        <f>VLOOKUP($A152,'[1]2% AEP Compute A'!$B$8:$AD$176,29)</f>
        <v>3200</v>
      </c>
      <c>
        <f>VLOOKUP($A152,'[1]1% AEP Compute A'!$B$8:$AD$176,29)</f>
        <v>3200</v>
      </c>
      <c>
        <f>VLOOKUP($A152,'[1]0.5% AEP Compute A'!$B$8:$AD$176,29)</f>
        <v>4767.7104033264914</v>
      </c>
      <c>
        <f>VLOOKUP($A152,'[1]0.2% AEP Compute A'!$B$8:$AD$176,29)</f>
        <v>13981.617772940808</v>
      </c>
      <c>
        <f>VLOOKUP($A152,'[1]0.1% AEP Compute A'!$B$8:$AD$176,29)</f>
        <v>17855.849851620515</v>
      </c>
      <c>
        <f>VLOOKUP($A152,'[1]0.05% AEP Compute A'!$B$8:$AD$176,29)</f>
        <v>22927.12692279066</v>
      </c>
      <c>
        <f>VLOOKUP($A152,'[1]0.02% AEP Compute A'!$B$8:$AD$176,29)</f>
        <v>27610.959107142618</v>
      </c>
      <c>
        <f>VLOOKUP($A152,'[1]90% AEP Compute B'!$B$8:$AD$176,29)</f>
        <v>0</v>
      </c>
      <c>
        <f>VLOOKUP($A152,'[1]50% AEP Compute B'!$B$8:$AD$176,29)</f>
        <v>0</v>
      </c>
      <c>
        <f>VLOOKUP($A152,'[1]10% AEP Compute B'!$B$8:$AD$176,29)</f>
        <v>818.84795498452263</v>
      </c>
      <c>
        <f>VLOOKUP($A152,'[1]2% AEP Compute B'!$B$8:$AD$176,29)</f>
        <v>3200</v>
      </c>
      <c>
        <f>VLOOKUP($A152,'[1]1% AEP Compute B'!$B$8:$AD$176,29)</f>
        <v>4506.9156471042197</v>
      </c>
      <c>
        <f>VLOOKUP($A152,'[1]0.5% AEP Compute B'!$B$8:$AD$176,29)</f>
        <v>10650.022940920737</v>
      </c>
      <c>
        <f>VLOOKUP($A152,'[1]0.2% AEP Compute B'!$B$8:$AD$176,29)</f>
        <v>18031.29451490963</v>
      </c>
      <c>
        <f>VLOOKUP($A152,'[1]0.1% AEP Compute B'!$B$8:$AD$176,29)</f>
        <v>22443.259709952963</v>
      </c>
      <c>
        <f>VLOOKUP($A152,'[1]0.05% AEP Compute B'!$B$8:$AD$176,29)</f>
        <v>29012.398307391984</v>
      </c>
      <c s="8">
        <f>VLOOKUP($A152,'[1]0.02% AEP Compute B'!$B$8:$AD$176,29)</f>
        <v>36460.631828390833</v>
      </c>
      <c>
        <f>VLOOKUP($A152,'[1]90% AEP Compute A'!$B$8:$AD$176,25)</f>
        <v>607.28645660210248</v>
      </c>
      <c>
        <f>VLOOKUP($A152,'[1]50% AEP Compute A'!$B$8:$AD$176,25)</f>
        <v>614.61930598552851</v>
      </c>
      <c>
        <f>VLOOKUP($A152,'[1]10% AEP Compute A'!$B$8:$AD$176,25)</f>
        <v>633.20811184441789</v>
      </c>
      <c>
        <f>VLOOKUP($A152,'[1]2% AEP Compute A'!$B$8:$AD$176,25)</f>
        <v>649.40467067083171</v>
      </c>
      <c>
        <f>VLOOKUP($A152,'[1]1% AEP Compute A'!$B$8:$AD$176,25)</f>
        <v>657.32360796885087</v>
      </c>
      <c>
        <f>VLOOKUP($A152,'[1]0.5% AEP Compute A'!$B$8:$AD$176,25)</f>
        <v>665.09990122382692</v>
      </c>
      <c>
        <f>VLOOKUP($A152,'[1]0.2% AEP Compute A'!$B$8:$AD$176,25)</f>
        <v>667.90287326146733</v>
      </c>
      <c>
        <f>VLOOKUP($A152,'[1]0.1% AEP Compute A'!$B$8:$AD$176,25)</f>
        <v>668.74094064793451</v>
      </c>
      <c>
        <f>VLOOKUP($A152,'[1]0.05% AEP Compute A'!$B$8:$AD$176,25)</f>
        <v>669.83795079982372</v>
      </c>
      <c>
        <f>VLOOKUP($A152,'[1]0.02% AEP Compute A'!$B$8:$AD$176,25)</f>
        <v>670.85114952351205</v>
      </c>
      <c>
        <f>VLOOKUP($A152,'[1]90% AEP Compute B'!$B$8:$AD$176,25)</f>
        <v>607.28645660210248</v>
      </c>
      <c>
        <f>VLOOKUP($A152,'[1]50% AEP Compute B'!$B$8:$AD$176,25)</f>
        <v>614.61930598552851</v>
      </c>
      <c>
        <f>VLOOKUP($A152,'[1]10% AEP Compute B'!$B$8:$AD$176,25)</f>
        <v>633.20811184441789</v>
      </c>
      <c>
        <f>VLOOKUP($A152,'[1]2% AEP Compute B'!$B$8:$AD$176,25)</f>
        <v>649.40467067083171</v>
      </c>
      <c>
        <f>VLOOKUP($A152,'[1]1% AEP Compute B'!$B$8:$AD$176,25)</f>
        <v>656.98497388564988</v>
      </c>
      <c>
        <f>VLOOKUP($A152,'[1]0.5% AEP Compute B'!$B$8:$AD$176,25)</f>
        <v>660.13275997930054</v>
      </c>
      <c>
        <f>VLOOKUP($A152,'[1]0.2% AEP Compute B'!$B$8:$AD$176,25)</f>
        <v>663.10189191566565</v>
      </c>
      <c>
        <f>VLOOKUP($A152,'[1]0.1% AEP Compute B'!$B$8:$AD$176,25)</f>
        <v>664.66604874312429</v>
      </c>
      <c>
        <f>VLOOKUP($A152,'[1]0.05% AEP Compute B'!$B$8:$AD$176,25)</f>
        <v>666.77186827190633</v>
      </c>
      <c s="8">
        <f>VLOOKUP($A152,'[1]0.02% AEP Compute B'!$B$8:$AD$176,25)</f>
        <v>668.96004386206175</v>
      </c>
      <c>
        <f>VLOOKUP($A152,'[1]90% AEP Compute A'!$B$8:$AD$176,8)</f>
        <v>0</v>
      </c>
      <c>
        <f>VLOOKUP($A152,'[1]50% AEP Compute A'!$B$8:$AD$176,8)</f>
        <v>0</v>
      </c>
      <c>
        <f>VLOOKUP($A152,'[1]10% AEP Compute A'!$B$8:$AD$176,8)</f>
        <v>0</v>
      </c>
      <c>
        <f>VLOOKUP($A152,'[1]2% AEP Compute A'!$B$8:$AD$176,8)</f>
        <v>0</v>
      </c>
      <c>
        <f>VLOOKUP($A152,'[1]1% AEP Compute A'!$B$8:$AD$176,8)</f>
        <v>0</v>
      </c>
      <c>
        <f>VLOOKUP($A152,'[1]0.5% AEP Compute A'!$B$8:$AD$176,8)</f>
        <v>4767.7104033264914</v>
      </c>
      <c>
        <f>VLOOKUP($A152,'[1]0.2% AEP Compute A'!$B$8:$AD$176,8)</f>
        <v>13981.617772940808</v>
      </c>
      <c>
        <f>VLOOKUP($A152,'[1]0.1% AEP Compute A'!$B$8:$AD$176,8)</f>
        <v>17855.849851620515</v>
      </c>
      <c>
        <f>VLOOKUP($A152,'[1]0.05% AEP Compute A'!$B$8:$AD$176,8)</f>
        <v>22927.12692279066</v>
      </c>
      <c>
        <f>VLOOKUP($A152,'[1]0.02% AEP Compute A'!$B$8:$AD$176,8)</f>
        <v>27610.959107142618</v>
      </c>
      <c>
        <f>VLOOKUP($A152,'[1]90% AEP Compute B'!$B$8:$AD$176,8)</f>
        <v>0</v>
      </c>
      <c>
        <f>VLOOKUP($A152,'[1]50% AEP Compute B'!$B$8:$AD$176,8)</f>
        <v>0</v>
      </c>
      <c>
        <f>VLOOKUP($A152,'[1]10% AEP Compute B'!$B$8:$AD$176,8)</f>
        <v>0</v>
      </c>
      <c>
        <f>VLOOKUP($A152,'[1]2% AEP Compute B'!$B$8:$AD$176,8)</f>
        <v>0</v>
      </c>
      <c>
        <f>VLOOKUP($A152,'[1]1% AEP Compute B'!$B$8:$AD$176,8)</f>
        <v>4506.9156471042197</v>
      </c>
      <c>
        <f>VLOOKUP($A152,'[1]0.5% AEP Compute B'!$B$8:$AD$176,8)</f>
        <v>10650.022940920737</v>
      </c>
      <c>
        <f>VLOOKUP($A152,'[1]0.2% AEP Compute B'!$B$8:$AD$176,8)</f>
        <v>18031.29451490963</v>
      </c>
      <c>
        <f>VLOOKUP($A152,'[1]0.1% AEP Compute B'!$B$8:$AD$176,8)</f>
        <v>22443.259709952963</v>
      </c>
      <c>
        <f>VLOOKUP($A152,'[1]0.05% AEP Compute B'!$B$8:$AD$176,8)</f>
        <v>29012.398307391984</v>
      </c>
      <c s="8">
        <f>VLOOKUP($A152,'[1]0.02% AEP Compute B'!$B$8:$AD$176,8)</f>
        <v>36460.631828390833</v>
      </c>
      <c>
        <f>VLOOKUP($A152,'[1]90% AEP Compute A'!$B$8:$AD$176,6)</f>
        <v>0</v>
      </c>
      <c>
        <f>VLOOKUP($A152,'[1]50% AEP Compute A'!$B$8:$AD$176,6)</f>
        <v>0</v>
      </c>
      <c>
        <f>VLOOKUP($A152,'[1]10% AEP Compute A'!$B$8:$AD$176,6)</f>
        <v>818.84795498452263</v>
      </c>
      <c>
        <f>VLOOKUP($A152,'[1]2% AEP Compute A'!$B$8:$AD$176,6)</f>
        <v>3200</v>
      </c>
      <c>
        <f>VLOOKUP($A152,'[1]1% AEP Compute A'!$B$8:$AD$176,6)</f>
        <v>3200</v>
      </c>
      <c>
        <f>VLOOKUP($A152,'[1]0.5% AEP Compute A'!$B$8:$AD$176,6)</f>
        <v>0</v>
      </c>
      <c>
        <f>VLOOKUP($A152,'[1]0.2% AEP Compute A'!$B$8:$AD$176,6)</f>
        <v>0</v>
      </c>
      <c>
        <f>VLOOKUP($A152,'[1]0.1% AEP Compute A'!$B$8:$AD$176,6)</f>
        <v>0</v>
      </c>
      <c>
        <f>VLOOKUP($A152,'[1]0.05% AEP Compute A'!$B$8:$AD$176,6)</f>
        <v>0</v>
      </c>
      <c>
        <f>VLOOKUP($A152,'[1]0.02% AEP Compute A'!$B$8:$AD$176,6)</f>
        <v>0</v>
      </c>
      <c>
        <f>VLOOKUP($A152,'[1]90% AEP Compute B'!$B$8:$AD$176,6)</f>
        <v>0</v>
      </c>
      <c>
        <f>VLOOKUP($A152,'[1]50% AEP Compute B'!$B$8:$AD$176,6)</f>
        <v>0</v>
      </c>
      <c>
        <f>VLOOKUP($A152,'[1]10% AEP Compute B'!$B$8:$AD$176,6)</f>
        <v>818.84795498452263</v>
      </c>
      <c>
        <f>VLOOKUP($A152,'[1]2% AEP Compute B'!$B$8:$AD$176,6)</f>
        <v>3200</v>
      </c>
      <c>
        <f>VLOOKUP($A152,'[1]1% AEP Compute B'!$B$8:$AD$176,6)</f>
        <v>0</v>
      </c>
      <c>
        <f>VLOOKUP($A152,'[1]0.5% AEP Compute B'!$B$8:$AD$176,6)</f>
        <v>0</v>
      </c>
      <c>
        <f>VLOOKUP($A152,'[1]0.2% AEP Compute B'!$B$8:$AD$176,6)</f>
        <v>0</v>
      </c>
      <c>
        <f>VLOOKUP($A152,'[1]0.1% AEP Compute B'!$B$8:$AD$176,6)</f>
        <v>0</v>
      </c>
      <c>
        <f>VLOOKUP($A152,'[1]0.05% AEP Compute B'!$B$8:$AD$176,6)</f>
        <v>0</v>
      </c>
      <c s="8">
        <f>VLOOKUP($A152,'[1]0.02% AEP Compute B'!$B$8:$AD$176,6)</f>
        <v>0</v>
      </c>
    </row>
    <row>
      <c>
        <v>125</v>
      </c>
      <c s="20">
        <f t="shared" si="12"/>
        <v>1</v>
      </c>
      <c s="12">
        <f t="shared" si="14"/>
        <v>43485.166666666366</v>
      </c>
      <c s="12"/>
      <c s="12">
        <f t="shared" si="13"/>
        <v>43485.166666666366</v>
      </c>
      <c>
        <f>VLOOKUP($A153,'[1]90% AEP Compute A'!$B$8:$AD$176,29)</f>
        <v>0</v>
      </c>
      <c>
        <f>VLOOKUP($A153,'[1]50% AEP Compute A'!$B$8:$AD$176,29)</f>
        <v>0</v>
      </c>
      <c>
        <f>VLOOKUP($A153,'[1]10% AEP Compute A'!$B$8:$AD$176,29)</f>
        <v>819.87757581054905</v>
      </c>
      <c>
        <f>VLOOKUP($A153,'[1]2% AEP Compute A'!$B$8:$AD$176,29)</f>
        <v>3200</v>
      </c>
      <c>
        <f>VLOOKUP($A153,'[1]1% AEP Compute A'!$B$8:$AD$176,29)</f>
        <v>3200</v>
      </c>
      <c>
        <f>VLOOKUP($A153,'[1]0.5% AEP Compute A'!$B$8:$AD$176,29)</f>
        <v>4718.7203144694558</v>
      </c>
      <c>
        <f>VLOOKUP($A153,'[1]0.2% AEP Compute A'!$B$8:$AD$176,29)</f>
        <v>13078.916885194445</v>
      </c>
      <c>
        <f>VLOOKUP($A153,'[1]0.1% AEP Compute A'!$B$8:$AD$176,29)</f>
        <v>16651.967936115911</v>
      </c>
      <c>
        <f>VLOOKUP($A153,'[1]0.05% AEP Compute A'!$B$8:$AD$176,29)</f>
        <v>21368.892768976333</v>
      </c>
      <c>
        <f>VLOOKUP($A153,'[1]0.02% AEP Compute A'!$B$8:$AD$176,29)</f>
        <v>25856.794053546488</v>
      </c>
      <c>
        <f>VLOOKUP($A153,'[1]90% AEP Compute B'!$B$8:$AD$176,29)</f>
        <v>0</v>
      </c>
      <c>
        <f>VLOOKUP($A153,'[1]50% AEP Compute B'!$B$8:$AD$176,29)</f>
        <v>0</v>
      </c>
      <c>
        <f>VLOOKUP($A153,'[1]10% AEP Compute B'!$B$8:$AD$176,29)</f>
        <v>819.87757581054905</v>
      </c>
      <c>
        <f>VLOOKUP($A153,'[1]2% AEP Compute B'!$B$8:$AD$176,29)</f>
        <v>3200</v>
      </c>
      <c>
        <f>VLOOKUP($A153,'[1]1% AEP Compute B'!$B$8:$AD$176,29)</f>
        <v>4444.7906157732505</v>
      </c>
      <c>
        <f>VLOOKUP($A153,'[1]0.5% AEP Compute B'!$B$8:$AD$176,29)</f>
        <v>10236.441817863688</v>
      </c>
      <c>
        <f>VLOOKUP($A153,'[1]0.2% AEP Compute B'!$B$8:$AD$176,29)</f>
        <v>17198.740968936403</v>
      </c>
      <c>
        <f>VLOOKUP($A153,'[1]0.1% AEP Compute B'!$B$8:$AD$176,29)</f>
        <v>21245.311157897657</v>
      </c>
      <c>
        <f>VLOOKUP($A153,'[1]0.05% AEP Compute B'!$B$8:$AD$176,29)</f>
        <v>27413.14296731833</v>
      </c>
      <c s="8">
        <f>VLOOKUP($A153,'[1]0.02% AEP Compute B'!$B$8:$AD$176,29)</f>
        <v>34396.26596862961</v>
      </c>
      <c>
        <f>VLOOKUP($A153,'[1]90% AEP Compute A'!$B$8:$AD$176,25)</f>
        <v>607.29496643478706</v>
      </c>
      <c>
        <f>VLOOKUP($A153,'[1]50% AEP Compute A'!$B$8:$AD$176,25)</f>
        <v>614.64670561174717</v>
      </c>
      <c>
        <f>VLOOKUP($A153,'[1]10% AEP Compute A'!$B$8:$AD$176,25)</f>
        <v>633.2220605299276</v>
      </c>
      <c>
        <f>VLOOKUP($A153,'[1]2% AEP Compute A'!$B$8:$AD$176,25)</f>
        <v>649.3739700464738</v>
      </c>
      <c>
        <f>VLOOKUP($A153,'[1]1% AEP Compute A'!$B$8:$AD$176,25)</f>
        <v>657.32139959263304</v>
      </c>
      <c>
        <f>VLOOKUP($A153,'[1]0.5% AEP Compute A'!$B$8:$AD$176,25)</f>
        <v>665.08161280988122</v>
      </c>
      <c>
        <f>VLOOKUP($A153,'[1]0.2% AEP Compute A'!$B$8:$AD$176,25)</f>
        <v>667.70681102658079</v>
      </c>
      <c>
        <f>VLOOKUP($A153,'[1]0.1% AEP Compute A'!$B$8:$AD$176,25)</f>
        <v>668.48051893079105</v>
      </c>
      <c>
        <f>VLOOKUP($A153,'[1]0.05% AEP Compute A'!$B$8:$AD$176,25)</f>
        <v>669.50087620071088</v>
      </c>
      <c>
        <f>VLOOKUP($A153,'[1]0.02% AEP Compute A'!$B$8:$AD$176,25)</f>
        <v>670.47169148071964</v>
      </c>
      <c>
        <f>VLOOKUP($A153,'[1]90% AEP Compute B'!$B$8:$AD$176,25)</f>
        <v>607.29496643478706</v>
      </c>
      <c>
        <f>VLOOKUP($A153,'[1]50% AEP Compute B'!$B$8:$AD$176,25)</f>
        <v>614.64670561174717</v>
      </c>
      <c>
        <f>VLOOKUP($A153,'[1]10% AEP Compute B'!$B$8:$AD$176,25)</f>
        <v>633.2220605299276</v>
      </c>
      <c>
        <f>VLOOKUP($A153,'[1]2% AEP Compute B'!$B$8:$AD$176,25)</f>
        <v>649.3739700464738</v>
      </c>
      <c>
        <f>VLOOKUP($A153,'[1]1% AEP Compute B'!$B$8:$AD$176,25)</f>
        <v>656.94528289341065</v>
      </c>
      <c>
        <f>VLOOKUP($A153,'[1]0.5% AEP Compute B'!$B$8:$AD$176,25)</f>
        <v>659.95285219077073</v>
      </c>
      <c>
        <f>VLOOKUP($A153,'[1]0.2% AEP Compute B'!$B$8:$AD$176,25)</f>
        <v>662.7855215681958</v>
      </c>
      <c>
        <f>VLOOKUP($A153,'[1]0.1% AEP Compute B'!$B$8:$AD$176,25)</f>
        <v>664.26593392673783</v>
      </c>
      <c>
        <f>VLOOKUP($A153,'[1]0.05% AEP Compute B'!$B$8:$AD$176,25)</f>
        <v>666.27290060580333</v>
      </c>
      <c s="8">
        <f>VLOOKUP($A153,'[1]0.02% AEP Compute B'!$B$8:$AD$176,25)</f>
        <v>668.35931339687124</v>
      </c>
      <c>
        <f>VLOOKUP($A153,'[1]90% AEP Compute A'!$B$8:$AD$176,8)</f>
        <v>0</v>
      </c>
      <c>
        <f>VLOOKUP($A153,'[1]50% AEP Compute A'!$B$8:$AD$176,8)</f>
        <v>0</v>
      </c>
      <c>
        <f>VLOOKUP($A153,'[1]10% AEP Compute A'!$B$8:$AD$176,8)</f>
        <v>0</v>
      </c>
      <c>
        <f>VLOOKUP($A153,'[1]2% AEP Compute A'!$B$8:$AD$176,8)</f>
        <v>0</v>
      </c>
      <c>
        <f>VLOOKUP($A153,'[1]1% AEP Compute A'!$B$8:$AD$176,8)</f>
        <v>0</v>
      </c>
      <c>
        <f>VLOOKUP($A153,'[1]0.5% AEP Compute A'!$B$8:$AD$176,8)</f>
        <v>4718.7203144694558</v>
      </c>
      <c>
        <f>VLOOKUP($A153,'[1]0.2% AEP Compute A'!$B$8:$AD$176,8)</f>
        <v>13078.916885194445</v>
      </c>
      <c>
        <f>VLOOKUP($A153,'[1]0.1% AEP Compute A'!$B$8:$AD$176,8)</f>
        <v>16651.967936115911</v>
      </c>
      <c>
        <f>VLOOKUP($A153,'[1]0.05% AEP Compute A'!$B$8:$AD$176,8)</f>
        <v>21368.892768976333</v>
      </c>
      <c>
        <f>VLOOKUP($A153,'[1]0.02% AEP Compute A'!$B$8:$AD$176,8)</f>
        <v>25856.794053546488</v>
      </c>
      <c>
        <f>VLOOKUP($A153,'[1]90% AEP Compute B'!$B$8:$AD$176,8)</f>
        <v>0</v>
      </c>
      <c>
        <f>VLOOKUP($A153,'[1]50% AEP Compute B'!$B$8:$AD$176,8)</f>
        <v>0</v>
      </c>
      <c>
        <f>VLOOKUP($A153,'[1]10% AEP Compute B'!$B$8:$AD$176,8)</f>
        <v>0</v>
      </c>
      <c>
        <f>VLOOKUP($A153,'[1]2% AEP Compute B'!$B$8:$AD$176,8)</f>
        <v>0</v>
      </c>
      <c>
        <f>VLOOKUP($A153,'[1]1% AEP Compute B'!$B$8:$AD$176,8)</f>
        <v>4444.7906157732505</v>
      </c>
      <c>
        <f>VLOOKUP($A153,'[1]0.5% AEP Compute B'!$B$8:$AD$176,8)</f>
        <v>10236.441817863688</v>
      </c>
      <c>
        <f>VLOOKUP($A153,'[1]0.2% AEP Compute B'!$B$8:$AD$176,8)</f>
        <v>17198.740968936403</v>
      </c>
      <c>
        <f>VLOOKUP($A153,'[1]0.1% AEP Compute B'!$B$8:$AD$176,8)</f>
        <v>21245.311157897657</v>
      </c>
      <c>
        <f>VLOOKUP($A153,'[1]0.05% AEP Compute B'!$B$8:$AD$176,8)</f>
        <v>27413.14296731833</v>
      </c>
      <c s="8">
        <f>VLOOKUP($A153,'[1]0.02% AEP Compute B'!$B$8:$AD$176,8)</f>
        <v>34396.26596862961</v>
      </c>
      <c>
        <f>VLOOKUP($A153,'[1]90% AEP Compute A'!$B$8:$AD$176,6)</f>
        <v>0</v>
      </c>
      <c>
        <f>VLOOKUP($A153,'[1]50% AEP Compute A'!$B$8:$AD$176,6)</f>
        <v>0</v>
      </c>
      <c>
        <f>VLOOKUP($A153,'[1]10% AEP Compute A'!$B$8:$AD$176,6)</f>
        <v>819.87757581054905</v>
      </c>
      <c>
        <f>VLOOKUP($A153,'[1]2% AEP Compute A'!$B$8:$AD$176,6)</f>
        <v>3200</v>
      </c>
      <c>
        <f>VLOOKUP($A153,'[1]1% AEP Compute A'!$B$8:$AD$176,6)</f>
        <v>3200</v>
      </c>
      <c>
        <f>VLOOKUP($A153,'[1]0.5% AEP Compute A'!$B$8:$AD$176,6)</f>
        <v>0</v>
      </c>
      <c>
        <f>VLOOKUP($A153,'[1]0.2% AEP Compute A'!$B$8:$AD$176,6)</f>
        <v>0</v>
      </c>
      <c>
        <f>VLOOKUP($A153,'[1]0.1% AEP Compute A'!$B$8:$AD$176,6)</f>
        <v>0</v>
      </c>
      <c>
        <f>VLOOKUP($A153,'[1]0.05% AEP Compute A'!$B$8:$AD$176,6)</f>
        <v>0</v>
      </c>
      <c>
        <f>VLOOKUP($A153,'[1]0.02% AEP Compute A'!$B$8:$AD$176,6)</f>
        <v>0</v>
      </c>
      <c>
        <f>VLOOKUP($A153,'[1]90% AEP Compute B'!$B$8:$AD$176,6)</f>
        <v>0</v>
      </c>
      <c>
        <f>VLOOKUP($A153,'[1]50% AEP Compute B'!$B$8:$AD$176,6)</f>
        <v>0</v>
      </c>
      <c>
        <f>VLOOKUP($A153,'[1]10% AEP Compute B'!$B$8:$AD$176,6)</f>
        <v>819.87757581054905</v>
      </c>
      <c>
        <f>VLOOKUP($A153,'[1]2% AEP Compute B'!$B$8:$AD$176,6)</f>
        <v>3200</v>
      </c>
      <c>
        <f>VLOOKUP($A153,'[1]1% AEP Compute B'!$B$8:$AD$176,6)</f>
        <v>0</v>
      </c>
      <c>
        <f>VLOOKUP($A153,'[1]0.5% AEP Compute B'!$B$8:$AD$176,6)</f>
        <v>0</v>
      </c>
      <c>
        <f>VLOOKUP($A153,'[1]0.2% AEP Compute B'!$B$8:$AD$176,6)</f>
        <v>0</v>
      </c>
      <c>
        <f>VLOOKUP($A153,'[1]0.1% AEP Compute B'!$B$8:$AD$176,6)</f>
        <v>0</v>
      </c>
      <c>
        <f>VLOOKUP($A153,'[1]0.05% AEP Compute B'!$B$8:$AD$176,6)</f>
        <v>0</v>
      </c>
      <c s="8">
        <f>VLOOKUP($A153,'[1]0.02% AEP Compute B'!$B$8:$AD$176,6)</f>
        <v>0</v>
      </c>
    </row>
    <row>
      <c>
        <v>126</v>
      </c>
      <c s="20">
        <f t="shared" si="12"/>
        <v>1</v>
      </c>
      <c s="12">
        <f t="shared" si="14"/>
        <v>43485.20833333303</v>
      </c>
      <c s="12"/>
      <c s="12">
        <f t="shared" si="13"/>
        <v>43485.20833333303</v>
      </c>
      <c>
        <f>VLOOKUP($A154,'[1]90% AEP Compute A'!$B$8:$AD$176,29)</f>
        <v>0</v>
      </c>
      <c>
        <f>VLOOKUP($A154,'[1]50% AEP Compute A'!$B$8:$AD$176,29)</f>
        <v>0</v>
      </c>
      <c>
        <f>VLOOKUP($A154,'[1]10% AEP Compute A'!$B$8:$AD$176,29)</f>
        <v>820.85335172851194</v>
      </c>
      <c>
        <f>VLOOKUP($A154,'[1]2% AEP Compute A'!$B$8:$AD$176,29)</f>
        <v>3200</v>
      </c>
      <c>
        <f>VLOOKUP($A154,'[1]1% AEP Compute A'!$B$8:$AD$176,29)</f>
        <v>3200</v>
      </c>
      <c>
        <f>VLOOKUP($A154,'[1]0.5% AEP Compute A'!$B$8:$AD$176,29)</f>
        <v>4669.9899201864828</v>
      </c>
      <c>
        <f>VLOOKUP($A154,'[1]0.2% AEP Compute A'!$B$8:$AD$176,29)</f>
        <v>12465.664275912379</v>
      </c>
      <c>
        <f>VLOOKUP($A154,'[1]0.1% AEP Compute A'!$B$8:$AD$176,29)</f>
        <v>15569.918774550286</v>
      </c>
      <c>
        <f>VLOOKUP($A154,'[1]0.05% AEP Compute A'!$B$8:$AD$176,29)</f>
        <v>19968.543856904216</v>
      </c>
      <c>
        <f>VLOOKUP($A154,'[1]0.02% AEP Compute A'!$B$8:$AD$176,29)</f>
        <v>24272.304027005637</v>
      </c>
      <c>
        <f>VLOOKUP($A154,'[1]90% AEP Compute B'!$B$8:$AD$176,29)</f>
        <v>0</v>
      </c>
      <c>
        <f>VLOOKUP($A154,'[1]50% AEP Compute B'!$B$8:$AD$176,29)</f>
        <v>0</v>
      </c>
      <c>
        <f>VLOOKUP($A154,'[1]10% AEP Compute B'!$B$8:$AD$176,29)</f>
        <v>820.85335172851194</v>
      </c>
      <c>
        <f>VLOOKUP($A154,'[1]2% AEP Compute B'!$B$8:$AD$176,29)</f>
        <v>3200</v>
      </c>
      <c>
        <f>VLOOKUP($A154,'[1]1% AEP Compute B'!$B$8:$AD$176,29)</f>
        <v>4383.8832478344557</v>
      </c>
      <c>
        <f>VLOOKUP($A154,'[1]0.5% AEP Compute B'!$B$8:$AD$176,29)</f>
        <v>9834.686708809837</v>
      </c>
      <c>
        <f>VLOOKUP($A154,'[1]0.2% AEP Compute B'!$B$8:$AD$176,29)</f>
        <v>16417.693799331613</v>
      </c>
      <c>
        <f>VLOOKUP($A154,'[1]0.1% AEP Compute B'!$B$8:$AD$176,29)</f>
        <v>20132.838122708512</v>
      </c>
      <c>
        <f>VLOOKUP($A154,'[1]0.05% AEP Compute B'!$B$8:$AD$176,29)</f>
        <v>25931.108164397952</v>
      </c>
      <c s="8">
        <f>VLOOKUP($A154,'[1]0.02% AEP Compute B'!$B$8:$AD$176,29)</f>
        <v>32487.83116206275</v>
      </c>
      <c>
        <f>VLOOKUP($A154,'[1]90% AEP Compute A'!$B$8:$AD$176,25)</f>
        <v>607.30338115569123</v>
      </c>
      <c>
        <f>VLOOKUP($A154,'[1]50% AEP Compute A'!$B$8:$AD$176,25)</f>
        <v>614.67380310562976</v>
      </c>
      <c>
        <f>VLOOKUP($A154,'[1]10% AEP Compute A'!$B$8:$AD$176,25)</f>
        <v>633.23527975691241</v>
      </c>
      <c>
        <f>VLOOKUP($A154,'[1]2% AEP Compute A'!$B$8:$AD$176,25)</f>
        <v>649.34228961495558</v>
      </c>
      <c>
        <f>VLOOKUP($A154,'[1]1% AEP Compute A'!$B$8:$AD$176,25)</f>
        <v>657.31818740904362</v>
      </c>
      <c>
        <f>VLOOKUP($A154,'[1]0.5% AEP Compute A'!$B$8:$AD$176,25)</f>
        <v>665.06342134211343</v>
      </c>
      <c>
        <f>VLOOKUP($A154,'[1]0.2% AEP Compute A'!$B$8:$AD$176,25)</f>
        <v>667.53035825995414</v>
      </c>
      <c>
        <f>VLOOKUP($A154,'[1]0.1% AEP Compute A'!$B$8:$AD$176,25)</f>
        <v>668.2464518706754</v>
      </c>
      <c>
        <f>VLOOKUP($A154,'[1]0.05% AEP Compute A'!$B$8:$AD$176,25)</f>
        <v>669.19795507233016</v>
      </c>
      <c>
        <f>VLOOKUP($A154,'[1]0.02% AEP Compute A'!$B$8:$AD$176,25)</f>
        <v>670.12893725524771</v>
      </c>
      <c>
        <f>VLOOKUP($A154,'[1]90% AEP Compute B'!$B$8:$AD$176,25)</f>
        <v>607.30338115569123</v>
      </c>
      <c>
        <f>VLOOKUP($A154,'[1]50% AEP Compute B'!$B$8:$AD$176,25)</f>
        <v>614.67380310562976</v>
      </c>
      <c>
        <f>VLOOKUP($A154,'[1]10% AEP Compute B'!$B$8:$AD$176,25)</f>
        <v>633.23527975691241</v>
      </c>
      <c>
        <f>VLOOKUP($A154,'[1]2% AEP Compute B'!$B$8:$AD$176,25)</f>
        <v>649.34228961495558</v>
      </c>
      <c>
        <f>VLOOKUP($A154,'[1]1% AEP Compute B'!$B$8:$AD$176,25)</f>
        <v>656.90636985278309</v>
      </c>
      <c>
        <f>VLOOKUP($A154,'[1]0.5% AEP Compute B'!$B$8:$AD$176,25)</f>
        <v>659.77312931959659</v>
      </c>
      <c>
        <f>VLOOKUP($A154,'[1]0.2% AEP Compute B'!$B$8:$AD$176,25)</f>
        <v>662.48872364374597</v>
      </c>
      <c>
        <f>VLOOKUP($A154,'[1]0.1% AEP Compute B'!$B$8:$AD$176,25)</f>
        <v>663.89436793298466</v>
      </c>
      <c>
        <f>VLOOKUP($A154,'[1]0.05% AEP Compute B'!$B$8:$AD$176,25)</f>
        <v>665.81050574729215</v>
      </c>
      <c s="8">
        <f>VLOOKUP($A154,'[1]0.02% AEP Compute B'!$B$8:$AD$176,25)</f>
        <v>667.80395886816029</v>
      </c>
      <c>
        <f>VLOOKUP($A154,'[1]90% AEP Compute A'!$B$8:$AD$176,8)</f>
        <v>0</v>
      </c>
      <c>
        <f>VLOOKUP($A154,'[1]50% AEP Compute A'!$B$8:$AD$176,8)</f>
        <v>0</v>
      </c>
      <c>
        <f>VLOOKUP($A154,'[1]10% AEP Compute A'!$B$8:$AD$176,8)</f>
        <v>0</v>
      </c>
      <c>
        <f>VLOOKUP($A154,'[1]2% AEP Compute A'!$B$8:$AD$176,8)</f>
        <v>0</v>
      </c>
      <c>
        <f>VLOOKUP($A154,'[1]1% AEP Compute A'!$B$8:$AD$176,8)</f>
        <v>0</v>
      </c>
      <c>
        <f>VLOOKUP($A154,'[1]0.5% AEP Compute A'!$B$8:$AD$176,8)</f>
        <v>4669.9899201864828</v>
      </c>
      <c>
        <f>VLOOKUP($A154,'[1]0.2% AEP Compute A'!$B$8:$AD$176,8)</f>
        <v>12465.664275912379</v>
      </c>
      <c>
        <f>VLOOKUP($A154,'[1]0.1% AEP Compute A'!$B$8:$AD$176,8)</f>
        <v>15569.918774550286</v>
      </c>
      <c>
        <f>VLOOKUP($A154,'[1]0.05% AEP Compute A'!$B$8:$AD$176,8)</f>
        <v>19968.543856904216</v>
      </c>
      <c>
        <f>VLOOKUP($A154,'[1]0.02% AEP Compute A'!$B$8:$AD$176,8)</f>
        <v>24272.304027005637</v>
      </c>
      <c>
        <f>VLOOKUP($A154,'[1]90% AEP Compute B'!$B$8:$AD$176,8)</f>
        <v>0</v>
      </c>
      <c>
        <f>VLOOKUP($A154,'[1]50% AEP Compute B'!$B$8:$AD$176,8)</f>
        <v>0</v>
      </c>
      <c>
        <f>VLOOKUP($A154,'[1]10% AEP Compute B'!$B$8:$AD$176,8)</f>
        <v>0</v>
      </c>
      <c>
        <f>VLOOKUP($A154,'[1]2% AEP Compute B'!$B$8:$AD$176,8)</f>
        <v>0</v>
      </c>
      <c>
        <f>VLOOKUP($A154,'[1]1% AEP Compute B'!$B$8:$AD$176,8)</f>
        <v>4383.8832478344557</v>
      </c>
      <c>
        <f>VLOOKUP($A154,'[1]0.5% AEP Compute B'!$B$8:$AD$176,8)</f>
        <v>9834.686708809837</v>
      </c>
      <c>
        <f>VLOOKUP($A154,'[1]0.2% AEP Compute B'!$B$8:$AD$176,8)</f>
        <v>16417.693799331613</v>
      </c>
      <c>
        <f>VLOOKUP($A154,'[1]0.1% AEP Compute B'!$B$8:$AD$176,8)</f>
        <v>20132.838122708512</v>
      </c>
      <c>
        <f>VLOOKUP($A154,'[1]0.05% AEP Compute B'!$B$8:$AD$176,8)</f>
        <v>25931.108164397952</v>
      </c>
      <c s="8">
        <f>VLOOKUP($A154,'[1]0.02% AEP Compute B'!$B$8:$AD$176,8)</f>
        <v>32487.83116206275</v>
      </c>
      <c>
        <f>VLOOKUP($A154,'[1]90% AEP Compute A'!$B$8:$AD$176,6)</f>
        <v>0</v>
      </c>
      <c>
        <f>VLOOKUP($A154,'[1]50% AEP Compute A'!$B$8:$AD$176,6)</f>
        <v>0</v>
      </c>
      <c>
        <f>VLOOKUP($A154,'[1]10% AEP Compute A'!$B$8:$AD$176,6)</f>
        <v>820.85335172851194</v>
      </c>
      <c>
        <f>VLOOKUP($A154,'[1]2% AEP Compute A'!$B$8:$AD$176,6)</f>
        <v>3200</v>
      </c>
      <c>
        <f>VLOOKUP($A154,'[1]1% AEP Compute A'!$B$8:$AD$176,6)</f>
        <v>3200</v>
      </c>
      <c>
        <f>VLOOKUP($A154,'[1]0.5% AEP Compute A'!$B$8:$AD$176,6)</f>
        <v>0</v>
      </c>
      <c>
        <f>VLOOKUP($A154,'[1]0.2% AEP Compute A'!$B$8:$AD$176,6)</f>
        <v>0</v>
      </c>
      <c>
        <f>VLOOKUP($A154,'[1]0.1% AEP Compute A'!$B$8:$AD$176,6)</f>
        <v>0</v>
      </c>
      <c>
        <f>VLOOKUP($A154,'[1]0.05% AEP Compute A'!$B$8:$AD$176,6)</f>
        <v>0</v>
      </c>
      <c>
        <f>VLOOKUP($A154,'[1]0.02% AEP Compute A'!$B$8:$AD$176,6)</f>
        <v>0</v>
      </c>
      <c>
        <f>VLOOKUP($A154,'[1]90% AEP Compute B'!$B$8:$AD$176,6)</f>
        <v>0</v>
      </c>
      <c>
        <f>VLOOKUP($A154,'[1]50% AEP Compute B'!$B$8:$AD$176,6)</f>
        <v>0</v>
      </c>
      <c>
        <f>VLOOKUP($A154,'[1]10% AEP Compute B'!$B$8:$AD$176,6)</f>
        <v>820.85335172851194</v>
      </c>
      <c>
        <f>VLOOKUP($A154,'[1]2% AEP Compute B'!$B$8:$AD$176,6)</f>
        <v>3200</v>
      </c>
      <c>
        <f>VLOOKUP($A154,'[1]1% AEP Compute B'!$B$8:$AD$176,6)</f>
        <v>0</v>
      </c>
      <c>
        <f>VLOOKUP($A154,'[1]0.5% AEP Compute B'!$B$8:$AD$176,6)</f>
        <v>0</v>
      </c>
      <c>
        <f>VLOOKUP($A154,'[1]0.2% AEP Compute B'!$B$8:$AD$176,6)</f>
        <v>0</v>
      </c>
      <c>
        <f>VLOOKUP($A154,'[1]0.1% AEP Compute B'!$B$8:$AD$176,6)</f>
        <v>0</v>
      </c>
      <c>
        <f>VLOOKUP($A154,'[1]0.05% AEP Compute B'!$B$8:$AD$176,6)</f>
        <v>0</v>
      </c>
      <c s="8">
        <f>VLOOKUP($A154,'[1]0.02% AEP Compute B'!$B$8:$AD$176,6)</f>
        <v>0</v>
      </c>
    </row>
    <row>
      <c>
        <v>127</v>
      </c>
      <c s="20">
        <f t="shared" si="12"/>
        <v>1</v>
      </c>
      <c s="12">
        <f t="shared" si="14"/>
        <v>43485.249999999694</v>
      </c>
      <c s="12"/>
      <c s="12">
        <f t="shared" si="13"/>
        <v>43485.249999999694</v>
      </c>
      <c>
        <f>VLOOKUP($A155,'[1]90% AEP Compute A'!$B$8:$AD$176,29)</f>
        <v>0</v>
      </c>
      <c>
        <f>VLOOKUP($A155,'[1]50% AEP Compute A'!$B$8:$AD$176,29)</f>
        <v>0</v>
      </c>
      <c>
        <f>VLOOKUP($A155,'[1]10% AEP Compute A'!$B$8:$AD$176,29)</f>
        <v>821.77550525249387</v>
      </c>
      <c>
        <f>VLOOKUP($A155,'[1]2% AEP Compute A'!$B$8:$AD$176,29)</f>
        <v>3200</v>
      </c>
      <c>
        <f>VLOOKUP($A155,'[1]1% AEP Compute A'!$B$8:$AD$176,29)</f>
        <v>3200</v>
      </c>
      <c>
        <f>VLOOKUP($A155,'[1]0.5% AEP Compute A'!$B$8:$AD$176,29)</f>
        <v>4621.5674031900053</v>
      </c>
      <c>
        <f>VLOOKUP($A155,'[1]0.2% AEP Compute A'!$B$8:$AD$176,29)</f>
        <v>11897.099150464797</v>
      </c>
      <c>
        <f>VLOOKUP($A155,'[1]0.1% AEP Compute A'!$B$8:$AD$176,29)</f>
        <v>14596.565401254911</v>
      </c>
      <c>
        <f>VLOOKUP($A155,'[1]0.05% AEP Compute A'!$B$8:$AD$176,29)</f>
        <v>18708.947930277303</v>
      </c>
      <c>
        <f>VLOOKUP($A155,'[1]0.02% AEP Compute A'!$B$8:$AD$176,29)</f>
        <v>22807.14580294523</v>
      </c>
      <c>
        <f>VLOOKUP($A155,'[1]90% AEP Compute B'!$B$8:$AD$176,29)</f>
        <v>0</v>
      </c>
      <c>
        <f>VLOOKUP($A155,'[1]50% AEP Compute B'!$B$8:$AD$176,29)</f>
        <v>0</v>
      </c>
      <c>
        <f>VLOOKUP($A155,'[1]10% AEP Compute B'!$B$8:$AD$176,29)</f>
        <v>821.77550525249387</v>
      </c>
      <c>
        <f>VLOOKUP($A155,'[1]2% AEP Compute B'!$B$8:$AD$176,29)</f>
        <v>3200</v>
      </c>
      <c>
        <f>VLOOKUP($A155,'[1]1% AEP Compute B'!$B$8:$AD$176,29)</f>
        <v>4324.138881447263</v>
      </c>
      <c>
        <f>VLOOKUP($A155,'[1]0.5% AEP Compute B'!$B$8:$AD$176,29)</f>
        <v>9470.2514845172209</v>
      </c>
      <c>
        <f>VLOOKUP($A155,'[1]0.2% AEP Compute B'!$B$8:$AD$176,29)</f>
        <v>15684.710147619426</v>
      </c>
      <c>
        <f>VLOOKUP($A155,'[1]0.1% AEP Compute B'!$B$8:$AD$176,29)</f>
        <v>19208.367482828889</v>
      </c>
      <c>
        <f>VLOOKUP($A155,'[1]0.05% AEP Compute B'!$B$8:$AD$176,29)</f>
        <v>24586.261442924493</v>
      </c>
      <c s="8">
        <f>VLOOKUP($A155,'[1]0.02% AEP Compute B'!$B$8:$AD$176,29)</f>
        <v>30722.828734866078</v>
      </c>
      <c>
        <f>VLOOKUP($A155,'[1]90% AEP Compute A'!$B$8:$AD$176,25)</f>
        <v>607.31170183348638</v>
      </c>
      <c>
        <f>VLOOKUP($A155,'[1]50% AEP Compute A'!$B$8:$AD$176,25)</f>
        <v>614.70058902554092</v>
      </c>
      <c>
        <f>VLOOKUP($A155,'[1]10% AEP Compute A'!$B$8:$AD$176,25)</f>
        <v>633.24777253985974</v>
      </c>
      <c>
        <f>VLOOKUP($A155,'[1]2% AEP Compute A'!$B$8:$AD$176,25)</f>
        <v>649.30966566543111</v>
      </c>
      <c>
        <f>VLOOKUP($A155,'[1]1% AEP Compute A'!$B$8:$AD$176,25)</f>
        <v>657.31397141808247</v>
      </c>
      <c>
        <f>VLOOKUP($A155,'[1]0.5% AEP Compute A'!$B$8:$AD$176,25)</f>
        <v>665.04534480753705</v>
      </c>
      <c>
        <f>VLOOKUP($A155,'[1]0.2% AEP Compute A'!$B$8:$AD$176,25)</f>
        <v>667.36676353915857</v>
      </c>
      <c>
        <f>VLOOKUP($A155,'[1]0.1% AEP Compute A'!$B$8:$AD$176,25)</f>
        <v>668.03589770120379</v>
      </c>
      <c>
        <f>VLOOKUP($A155,'[1]0.05% AEP Compute A'!$B$8:$AD$176,25)</f>
        <v>668.92548139372889</v>
      </c>
      <c>
        <f>VLOOKUP($A155,'[1]0.02% AEP Compute A'!$B$8:$AD$176,25)</f>
        <v>669.81199668517797</v>
      </c>
      <c>
        <f>VLOOKUP($A155,'[1]90% AEP Compute B'!$B$8:$AD$176,25)</f>
        <v>607.31170183348638</v>
      </c>
      <c>
        <f>VLOOKUP($A155,'[1]50% AEP Compute B'!$B$8:$AD$176,25)</f>
        <v>614.70058902554092</v>
      </c>
      <c>
        <f>VLOOKUP($A155,'[1]10% AEP Compute B'!$B$8:$AD$176,25)</f>
        <v>633.24777253985974</v>
      </c>
      <c>
        <f>VLOOKUP($A155,'[1]2% AEP Compute B'!$B$8:$AD$176,25)</f>
        <v>649.30966566543111</v>
      </c>
      <c>
        <f>VLOOKUP($A155,'[1]1% AEP Compute B'!$B$8:$AD$176,25)</f>
        <v>656.8681998409246</v>
      </c>
      <c>
        <f>VLOOKUP($A155,'[1]0.5% AEP Compute B'!$B$8:$AD$176,25)</f>
        <v>659.60366694030051</v>
      </c>
      <c>
        <f>VLOOKUP($A155,'[1]0.2% AEP Compute B'!$B$8:$AD$176,25)</f>
        <v>662.21018985609533</v>
      </c>
      <c>
        <f>VLOOKUP($A155,'[1]0.1% AEP Compute B'!$B$8:$AD$176,25)</f>
        <v>663.54917964347499</v>
      </c>
      <c>
        <f>VLOOKUP($A155,'[1]0.05% AEP Compute B'!$B$8:$AD$176,25)</f>
        <v>665.38181132193677</v>
      </c>
      <c s="8">
        <f>VLOOKUP($A155,'[1]0.02% AEP Compute B'!$B$8:$AD$176,25)</f>
        <v>667.29034316184607</v>
      </c>
      <c>
        <f>VLOOKUP($A155,'[1]90% AEP Compute A'!$B$8:$AD$176,8)</f>
        <v>0</v>
      </c>
      <c>
        <f>VLOOKUP($A155,'[1]50% AEP Compute A'!$B$8:$AD$176,8)</f>
        <v>0</v>
      </c>
      <c>
        <f>VLOOKUP($A155,'[1]10% AEP Compute A'!$B$8:$AD$176,8)</f>
        <v>0</v>
      </c>
      <c>
        <f>VLOOKUP($A155,'[1]2% AEP Compute A'!$B$8:$AD$176,8)</f>
        <v>0</v>
      </c>
      <c>
        <f>VLOOKUP($A155,'[1]1% AEP Compute A'!$B$8:$AD$176,8)</f>
        <v>0</v>
      </c>
      <c>
        <f>VLOOKUP($A155,'[1]0.5% AEP Compute A'!$B$8:$AD$176,8)</f>
        <v>4621.5674031900053</v>
      </c>
      <c>
        <f>VLOOKUP($A155,'[1]0.2% AEP Compute A'!$B$8:$AD$176,8)</f>
        <v>11897.099150464797</v>
      </c>
      <c>
        <f>VLOOKUP($A155,'[1]0.1% AEP Compute A'!$B$8:$AD$176,8)</f>
        <v>14596.565401254911</v>
      </c>
      <c>
        <f>VLOOKUP($A155,'[1]0.05% AEP Compute A'!$B$8:$AD$176,8)</f>
        <v>18708.947930277303</v>
      </c>
      <c>
        <f>VLOOKUP($A155,'[1]0.02% AEP Compute A'!$B$8:$AD$176,8)</f>
        <v>22807.14580294523</v>
      </c>
      <c>
        <f>VLOOKUP($A155,'[1]90% AEP Compute B'!$B$8:$AD$176,8)</f>
        <v>0</v>
      </c>
      <c>
        <f>VLOOKUP($A155,'[1]50% AEP Compute B'!$B$8:$AD$176,8)</f>
        <v>0</v>
      </c>
      <c>
        <f>VLOOKUP($A155,'[1]10% AEP Compute B'!$B$8:$AD$176,8)</f>
        <v>0</v>
      </c>
      <c>
        <f>VLOOKUP($A155,'[1]2% AEP Compute B'!$B$8:$AD$176,8)</f>
        <v>0</v>
      </c>
      <c>
        <f>VLOOKUP($A155,'[1]1% AEP Compute B'!$B$8:$AD$176,8)</f>
        <v>4324.138881447263</v>
      </c>
      <c>
        <f>VLOOKUP($A155,'[1]0.5% AEP Compute B'!$B$8:$AD$176,8)</f>
        <v>9470.2514845172209</v>
      </c>
      <c>
        <f>VLOOKUP($A155,'[1]0.2% AEP Compute B'!$B$8:$AD$176,8)</f>
        <v>15684.710147619426</v>
      </c>
      <c>
        <f>VLOOKUP($A155,'[1]0.1% AEP Compute B'!$B$8:$AD$176,8)</f>
        <v>19208.367482828889</v>
      </c>
      <c>
        <f>VLOOKUP($A155,'[1]0.05% AEP Compute B'!$B$8:$AD$176,8)</f>
        <v>24586.261442924493</v>
      </c>
      <c s="8">
        <f>VLOOKUP($A155,'[1]0.02% AEP Compute B'!$B$8:$AD$176,8)</f>
        <v>30722.828734866078</v>
      </c>
      <c>
        <f>VLOOKUP($A155,'[1]90% AEP Compute A'!$B$8:$AD$176,6)</f>
        <v>0</v>
      </c>
      <c>
        <f>VLOOKUP($A155,'[1]50% AEP Compute A'!$B$8:$AD$176,6)</f>
        <v>0</v>
      </c>
      <c>
        <f>VLOOKUP($A155,'[1]10% AEP Compute A'!$B$8:$AD$176,6)</f>
        <v>821.77550525249387</v>
      </c>
      <c>
        <f>VLOOKUP($A155,'[1]2% AEP Compute A'!$B$8:$AD$176,6)</f>
        <v>3200</v>
      </c>
      <c>
        <f>VLOOKUP($A155,'[1]1% AEP Compute A'!$B$8:$AD$176,6)</f>
        <v>3200</v>
      </c>
      <c>
        <f>VLOOKUP($A155,'[1]0.5% AEP Compute A'!$B$8:$AD$176,6)</f>
        <v>0</v>
      </c>
      <c>
        <f>VLOOKUP($A155,'[1]0.2% AEP Compute A'!$B$8:$AD$176,6)</f>
        <v>0</v>
      </c>
      <c>
        <f>VLOOKUP($A155,'[1]0.1% AEP Compute A'!$B$8:$AD$176,6)</f>
        <v>0</v>
      </c>
      <c>
        <f>VLOOKUP($A155,'[1]0.05% AEP Compute A'!$B$8:$AD$176,6)</f>
        <v>0</v>
      </c>
      <c>
        <f>VLOOKUP($A155,'[1]0.02% AEP Compute A'!$B$8:$AD$176,6)</f>
        <v>0</v>
      </c>
      <c>
        <f>VLOOKUP($A155,'[1]90% AEP Compute B'!$B$8:$AD$176,6)</f>
        <v>0</v>
      </c>
      <c>
        <f>VLOOKUP($A155,'[1]50% AEP Compute B'!$B$8:$AD$176,6)</f>
        <v>0</v>
      </c>
      <c>
        <f>VLOOKUP($A155,'[1]10% AEP Compute B'!$B$8:$AD$176,6)</f>
        <v>821.77550525249387</v>
      </c>
      <c>
        <f>VLOOKUP($A155,'[1]2% AEP Compute B'!$B$8:$AD$176,6)</f>
        <v>3200</v>
      </c>
      <c>
        <f>VLOOKUP($A155,'[1]1% AEP Compute B'!$B$8:$AD$176,6)</f>
        <v>0</v>
      </c>
      <c>
        <f>VLOOKUP($A155,'[1]0.5% AEP Compute B'!$B$8:$AD$176,6)</f>
        <v>0</v>
      </c>
      <c>
        <f>VLOOKUP($A155,'[1]0.2% AEP Compute B'!$B$8:$AD$176,6)</f>
        <v>0</v>
      </c>
      <c>
        <f>VLOOKUP($A155,'[1]0.1% AEP Compute B'!$B$8:$AD$176,6)</f>
        <v>0</v>
      </c>
      <c>
        <f>VLOOKUP($A155,'[1]0.05% AEP Compute B'!$B$8:$AD$176,6)</f>
        <v>0</v>
      </c>
      <c s="8">
        <f>VLOOKUP($A155,'[1]0.02% AEP Compute B'!$B$8:$AD$176,6)</f>
        <v>0</v>
      </c>
    </row>
    <row>
      <c>
        <v>128</v>
      </c>
      <c s="20">
        <f t="shared" si="12"/>
        <v>1</v>
      </c>
      <c s="12">
        <f t="shared" si="14"/>
        <v>43485.291666666359</v>
      </c>
      <c s="12"/>
      <c s="12">
        <f t="shared" si="13"/>
        <v>43485.291666666359</v>
      </c>
      <c>
        <f>VLOOKUP($A156,'[1]90% AEP Compute A'!$B$8:$AD$176,29)</f>
        <v>0</v>
      </c>
      <c>
        <f>VLOOKUP($A156,'[1]50% AEP Compute A'!$B$8:$AD$176,29)</f>
        <v>0</v>
      </c>
      <c>
        <f>VLOOKUP($A156,'[1]10% AEP Compute A'!$B$8:$AD$176,29)</f>
        <v>822.64425797703802</v>
      </c>
      <c>
        <f>VLOOKUP($A156,'[1]2% AEP Compute A'!$B$8:$AD$176,29)</f>
        <v>3200</v>
      </c>
      <c>
        <f>VLOOKUP($A156,'[1]1% AEP Compute A'!$B$8:$AD$176,29)</f>
        <v>3200</v>
      </c>
      <c>
        <f>VLOOKUP($A156,'[1]0.5% AEP Compute A'!$B$8:$AD$176,29)</f>
        <v>4573.3676404039443</v>
      </c>
      <c>
        <f>VLOOKUP($A156,'[1]0.2% AEP Compute A'!$B$8:$AD$176,29)</f>
        <v>11369.598902485921</v>
      </c>
      <c>
        <f>VLOOKUP($A156,'[1]0.1% AEP Compute A'!$B$8:$AD$176,29)</f>
        <v>13720.079553651389</v>
      </c>
      <c>
        <f>VLOOKUP($A156,'[1]0.05% AEP Compute A'!$B$8:$AD$176,29)</f>
        <v>17575.035723136716</v>
      </c>
      <c>
        <f>VLOOKUP($A156,'[1]0.02% AEP Compute A'!$B$8:$AD$176,29)</f>
        <v>21463.810547012014</v>
      </c>
      <c>
        <f>VLOOKUP($A156,'[1]90% AEP Compute B'!$B$8:$AD$176,29)</f>
        <v>0</v>
      </c>
      <c>
        <f>VLOOKUP($A156,'[1]50% AEP Compute B'!$B$8:$AD$176,29)</f>
        <v>0</v>
      </c>
      <c>
        <f>VLOOKUP($A156,'[1]10% AEP Compute B'!$B$8:$AD$176,29)</f>
        <v>822.64425797703802</v>
      </c>
      <c>
        <f>VLOOKUP($A156,'[1]2% AEP Compute B'!$B$8:$AD$176,29)</f>
        <v>3200</v>
      </c>
      <c>
        <f>VLOOKUP($A156,'[1]1% AEP Compute B'!$B$8:$AD$176,29)</f>
        <v>4265.5501993473999</v>
      </c>
      <c>
        <f>VLOOKUP($A156,'[1]0.5% AEP Compute B'!$B$8:$AD$176,29)</f>
        <v>9125.5183451969697</v>
      </c>
      <c>
        <f>VLOOKUP($A156,'[1]0.2% AEP Compute B'!$B$8:$AD$176,29)</f>
        <v>14990.922277813141</v>
      </c>
      <c>
        <f>VLOOKUP($A156,'[1]0.1% AEP Compute B'!$B$8:$AD$176,29)</f>
        <v>18356.758706165172</v>
      </c>
      <c>
        <f>VLOOKUP($A156,'[1]0.05% AEP Compute B'!$B$8:$AD$176,29)</f>
        <v>23391.494734348998</v>
      </c>
      <c s="8">
        <f>VLOOKUP($A156,'[1]0.02% AEP Compute B'!$B$8:$AD$176,29)</f>
        <v>29126.344838235302</v>
      </c>
      <c>
        <f>VLOOKUP($A156,'[1]90% AEP Compute A'!$B$8:$AD$176,25)</f>
        <v>607.3199273995009</v>
      </c>
      <c>
        <f>VLOOKUP($A156,'[1]50% AEP Compute A'!$B$8:$AD$176,25)</f>
        <v>614.72707281311614</v>
      </c>
      <c>
        <f>VLOOKUP($A156,'[1]10% AEP Compute A'!$B$8:$AD$176,25)</f>
        <v>633.2595418807997</v>
      </c>
      <c>
        <f>VLOOKUP($A156,'[1]2% AEP Compute A'!$B$8:$AD$176,25)</f>
        <v>649.2760981979003</v>
      </c>
      <c>
        <f>VLOOKUP($A156,'[1]1% AEP Compute A'!$B$8:$AD$176,25)</f>
        <v>657.30878029996029</v>
      </c>
      <c>
        <f>VLOOKUP($A156,'[1]0.5% AEP Compute A'!$B$8:$AD$176,25)</f>
        <v>665.02735142898882</v>
      </c>
      <c>
        <f>VLOOKUP($A156,'[1]0.2% AEP Compute A'!$B$8:$AD$176,25)</f>
        <v>667.21498452225217</v>
      </c>
      <c>
        <f>VLOOKUP($A156,'[1]0.1% AEP Compute A'!$B$8:$AD$176,25)</f>
        <v>667.84629775245037</v>
      </c>
      <c>
        <f>VLOOKUP($A156,'[1]0.05% AEP Compute A'!$B$8:$AD$176,25)</f>
        <v>668.68019540656485</v>
      </c>
      <c>
        <f>VLOOKUP($A156,'[1]0.02% AEP Compute A'!$B$8:$AD$176,25)</f>
        <v>669.52140865528565</v>
      </c>
      <c>
        <f>VLOOKUP($A156,'[1]90% AEP Compute B'!$B$8:$AD$176,25)</f>
        <v>607.3199273995009</v>
      </c>
      <c>
        <f>VLOOKUP($A156,'[1]50% AEP Compute B'!$B$8:$AD$176,25)</f>
        <v>614.72707281311614</v>
      </c>
      <c>
        <f>VLOOKUP($A156,'[1]10% AEP Compute B'!$B$8:$AD$176,25)</f>
        <v>633.2595418807997</v>
      </c>
      <c>
        <f>VLOOKUP($A156,'[1]2% AEP Compute B'!$B$8:$AD$176,25)</f>
        <v>649.2760981979003</v>
      </c>
      <c>
        <f>VLOOKUP($A156,'[1]1% AEP Compute B'!$B$8:$AD$176,25)</f>
        <v>656.83076818291636</v>
      </c>
      <c>
        <f>VLOOKUP($A156,'[1]0.5% AEP Compute B'!$B$8:$AD$176,25)</f>
        <v>659.44336603051659</v>
      </c>
      <c>
        <f>VLOOKUP($A156,'[1]0.2% AEP Compute B'!$B$8:$AD$176,25)</f>
        <v>661.94627813390332</v>
      </c>
      <c>
        <f>VLOOKUP($A156,'[1]0.1% AEP Compute B'!$B$8:$AD$176,25)</f>
        <v>663.22556830834276</v>
      </c>
      <c>
        <f>VLOOKUP($A156,'[1]0.05% AEP Compute B'!$B$8:$AD$176,25)</f>
        <v>664.98275924127256</v>
      </c>
      <c s="8">
        <f>VLOOKUP($A156,'[1]0.02% AEP Compute B'!$B$8:$AD$176,25)</f>
        <v>666.80741958952945</v>
      </c>
      <c>
        <f>VLOOKUP($A156,'[1]90% AEP Compute A'!$B$8:$AD$176,8)</f>
        <v>0</v>
      </c>
      <c>
        <f>VLOOKUP($A156,'[1]50% AEP Compute A'!$B$8:$AD$176,8)</f>
        <v>0</v>
      </c>
      <c>
        <f>VLOOKUP($A156,'[1]10% AEP Compute A'!$B$8:$AD$176,8)</f>
        <v>0</v>
      </c>
      <c>
        <f>VLOOKUP($A156,'[1]2% AEP Compute A'!$B$8:$AD$176,8)</f>
        <v>0</v>
      </c>
      <c>
        <f>VLOOKUP($A156,'[1]1% AEP Compute A'!$B$8:$AD$176,8)</f>
        <v>0</v>
      </c>
      <c>
        <f>VLOOKUP($A156,'[1]0.5% AEP Compute A'!$B$8:$AD$176,8)</f>
        <v>4573.3676404039443</v>
      </c>
      <c>
        <f>VLOOKUP($A156,'[1]0.2% AEP Compute A'!$B$8:$AD$176,8)</f>
        <v>11369.598902485921</v>
      </c>
      <c>
        <f>VLOOKUP($A156,'[1]0.1% AEP Compute A'!$B$8:$AD$176,8)</f>
        <v>13720.079553651389</v>
      </c>
      <c>
        <f>VLOOKUP($A156,'[1]0.05% AEP Compute A'!$B$8:$AD$176,8)</f>
        <v>17575.035723136716</v>
      </c>
      <c>
        <f>VLOOKUP($A156,'[1]0.02% AEP Compute A'!$B$8:$AD$176,8)</f>
        <v>21463.810547012014</v>
      </c>
      <c>
        <f>VLOOKUP($A156,'[1]90% AEP Compute B'!$B$8:$AD$176,8)</f>
        <v>0</v>
      </c>
      <c>
        <f>VLOOKUP($A156,'[1]50% AEP Compute B'!$B$8:$AD$176,8)</f>
        <v>0</v>
      </c>
      <c>
        <f>VLOOKUP($A156,'[1]10% AEP Compute B'!$B$8:$AD$176,8)</f>
        <v>0</v>
      </c>
      <c>
        <f>VLOOKUP($A156,'[1]2% AEP Compute B'!$B$8:$AD$176,8)</f>
        <v>0</v>
      </c>
      <c>
        <f>VLOOKUP($A156,'[1]1% AEP Compute B'!$B$8:$AD$176,8)</f>
        <v>4265.5501993473999</v>
      </c>
      <c>
        <f>VLOOKUP($A156,'[1]0.5% AEP Compute B'!$B$8:$AD$176,8)</f>
        <v>9125.5183451969697</v>
      </c>
      <c>
        <f>VLOOKUP($A156,'[1]0.2% AEP Compute B'!$B$8:$AD$176,8)</f>
        <v>14990.922277813141</v>
      </c>
      <c>
        <f>VLOOKUP($A156,'[1]0.1% AEP Compute B'!$B$8:$AD$176,8)</f>
        <v>18356.758706165172</v>
      </c>
      <c>
        <f>VLOOKUP($A156,'[1]0.05% AEP Compute B'!$B$8:$AD$176,8)</f>
        <v>23391.494734348998</v>
      </c>
      <c s="8">
        <f>VLOOKUP($A156,'[1]0.02% AEP Compute B'!$B$8:$AD$176,8)</f>
        <v>29126.344838235302</v>
      </c>
      <c>
        <f>VLOOKUP($A156,'[1]90% AEP Compute A'!$B$8:$AD$176,6)</f>
        <v>0</v>
      </c>
      <c>
        <f>VLOOKUP($A156,'[1]50% AEP Compute A'!$B$8:$AD$176,6)</f>
        <v>0</v>
      </c>
      <c>
        <f>VLOOKUP($A156,'[1]10% AEP Compute A'!$B$8:$AD$176,6)</f>
        <v>822.64425797703802</v>
      </c>
      <c>
        <f>VLOOKUP($A156,'[1]2% AEP Compute A'!$B$8:$AD$176,6)</f>
        <v>3200</v>
      </c>
      <c>
        <f>VLOOKUP($A156,'[1]1% AEP Compute A'!$B$8:$AD$176,6)</f>
        <v>3200</v>
      </c>
      <c>
        <f>VLOOKUP($A156,'[1]0.5% AEP Compute A'!$B$8:$AD$176,6)</f>
        <v>0</v>
      </c>
      <c>
        <f>VLOOKUP($A156,'[1]0.2% AEP Compute A'!$B$8:$AD$176,6)</f>
        <v>0</v>
      </c>
      <c>
        <f>VLOOKUP($A156,'[1]0.1% AEP Compute A'!$B$8:$AD$176,6)</f>
        <v>0</v>
      </c>
      <c>
        <f>VLOOKUP($A156,'[1]0.05% AEP Compute A'!$B$8:$AD$176,6)</f>
        <v>0</v>
      </c>
      <c>
        <f>VLOOKUP($A156,'[1]0.02% AEP Compute A'!$B$8:$AD$176,6)</f>
        <v>0</v>
      </c>
      <c>
        <f>VLOOKUP($A156,'[1]90% AEP Compute B'!$B$8:$AD$176,6)</f>
        <v>0</v>
      </c>
      <c>
        <f>VLOOKUP($A156,'[1]50% AEP Compute B'!$B$8:$AD$176,6)</f>
        <v>0</v>
      </c>
      <c>
        <f>VLOOKUP($A156,'[1]10% AEP Compute B'!$B$8:$AD$176,6)</f>
        <v>822.64425797703802</v>
      </c>
      <c>
        <f>VLOOKUP($A156,'[1]2% AEP Compute B'!$B$8:$AD$176,6)</f>
        <v>3200</v>
      </c>
      <c>
        <f>VLOOKUP($A156,'[1]1% AEP Compute B'!$B$8:$AD$176,6)</f>
        <v>0</v>
      </c>
      <c>
        <f>VLOOKUP($A156,'[1]0.5% AEP Compute B'!$B$8:$AD$176,6)</f>
        <v>0</v>
      </c>
      <c>
        <f>VLOOKUP($A156,'[1]0.2% AEP Compute B'!$B$8:$AD$176,6)</f>
        <v>0</v>
      </c>
      <c>
        <f>VLOOKUP($A156,'[1]0.1% AEP Compute B'!$B$8:$AD$176,6)</f>
        <v>0</v>
      </c>
      <c>
        <f>VLOOKUP($A156,'[1]0.05% AEP Compute B'!$B$8:$AD$176,6)</f>
        <v>0</v>
      </c>
      <c s="8">
        <f>VLOOKUP($A156,'[1]0.02% AEP Compute B'!$B$8:$AD$176,6)</f>
        <v>0</v>
      </c>
    </row>
    <row>
      <c>
        <v>129</v>
      </c>
      <c s="20">
        <f t="shared" si="12"/>
        <v>1</v>
      </c>
      <c s="12">
        <f t="shared" si="14"/>
        <v>43485.333333333023</v>
      </c>
      <c s="12"/>
      <c s="12">
        <f t="shared" si="13"/>
        <v>43485.333333333023</v>
      </c>
      <c>
        <f>VLOOKUP($A157,'[1]90% AEP Compute A'!$B$8:$AD$176,29)</f>
        <v>0</v>
      </c>
      <c>
        <f>VLOOKUP($A157,'[1]50% AEP Compute A'!$B$8:$AD$176,29)</f>
        <v>0</v>
      </c>
      <c>
        <f>VLOOKUP($A157,'[1]10% AEP Compute A'!$B$8:$AD$176,29)</f>
        <v>823.45983058094794</v>
      </c>
      <c>
        <f>VLOOKUP($A157,'[1]2% AEP Compute A'!$B$8:$AD$176,29)</f>
        <v>3200</v>
      </c>
      <c>
        <f>VLOOKUP($A157,'[1]1% AEP Compute A'!$B$8:$AD$176,29)</f>
        <v>3200</v>
      </c>
      <c>
        <f>VLOOKUP($A157,'[1]0.5% AEP Compute A'!$B$8:$AD$176,29)</f>
        <v>4525.3761338907461</v>
      </c>
      <c>
        <f>VLOOKUP($A157,'[1]0.2% AEP Compute A'!$B$8:$AD$176,29)</f>
        <v>10879.834593451025</v>
      </c>
      <c>
        <f>VLOOKUP($A157,'[1]0.1% AEP Compute A'!$B$8:$AD$176,29)</f>
        <v>12969.804723110323</v>
      </c>
      <c>
        <f>VLOOKUP($A157,'[1]0.05% AEP Compute A'!$B$8:$AD$176,29)</f>
        <v>16553.255028423482</v>
      </c>
      <c>
        <f>VLOOKUP($A157,'[1]0.02% AEP Compute A'!$B$8:$AD$176,29)</f>
        <v>20252.492746998032</v>
      </c>
      <c>
        <f>VLOOKUP($A157,'[1]90% AEP Compute B'!$B$8:$AD$176,29)</f>
        <v>0</v>
      </c>
      <c>
        <f>VLOOKUP($A157,'[1]50% AEP Compute B'!$B$8:$AD$176,29)</f>
        <v>0</v>
      </c>
      <c>
        <f>VLOOKUP($A157,'[1]10% AEP Compute B'!$B$8:$AD$176,29)</f>
        <v>823.45983058094794</v>
      </c>
      <c>
        <f>VLOOKUP($A157,'[1]2% AEP Compute B'!$B$8:$AD$176,29)</f>
        <v>3200</v>
      </c>
      <c>
        <f>VLOOKUP($A157,'[1]1% AEP Compute B'!$B$8:$AD$176,29)</f>
        <v>4208.0204312194519</v>
      </c>
      <c>
        <f>VLOOKUP($A157,'[1]0.5% AEP Compute B'!$B$8:$AD$176,29)</f>
        <v>8799.2721081680829</v>
      </c>
      <c>
        <f>VLOOKUP($A157,'[1]0.2% AEP Compute B'!$B$8:$AD$176,29)</f>
        <v>14364.027307996505</v>
      </c>
      <c>
        <f>VLOOKUP($A157,'[1]0.1% AEP Compute B'!$B$8:$AD$176,29)</f>
        <v>17557.127901087177</v>
      </c>
      <c>
        <f>VLOOKUP($A157,'[1]0.05% AEP Compute B'!$B$8:$AD$176,29)</f>
        <v>22228.510993498596</v>
      </c>
      <c s="8">
        <f>VLOOKUP($A157,'[1]0.02% AEP Compute B'!$B$8:$AD$176,29)</f>
        <v>27654.807330144729</v>
      </c>
      <c>
        <f>VLOOKUP($A157,'[1]90% AEP Compute A'!$B$8:$AD$176,25)</f>
        <v>607.32805892240651</v>
      </c>
      <c>
        <f>VLOOKUP($A157,'[1]50% AEP Compute A'!$B$8:$AD$176,25)</f>
        <v>614.75325446835541</v>
      </c>
      <c>
        <f>VLOOKUP($A157,'[1]10% AEP Compute A'!$B$8:$AD$176,25)</f>
        <v>633.2705907693562</v>
      </c>
      <c>
        <f>VLOOKUP($A157,'[1]2% AEP Compute A'!$B$8:$AD$176,25)</f>
        <v>649.24158721236336</v>
      </c>
      <c>
        <f>VLOOKUP($A157,'[1]1% AEP Compute A'!$B$8:$AD$176,25)</f>
        <v>657.30258537446639</v>
      </c>
      <c>
        <f>VLOOKUP($A157,'[1]0.5% AEP Compute A'!$B$8:$AD$176,25)</f>
        <v>665.00943579426621</v>
      </c>
      <c>
        <f>VLOOKUP($A157,'[1]0.2% AEP Compute A'!$B$8:$AD$176,25)</f>
        <v>667.07406336510394</v>
      </c>
      <c>
        <f>VLOOKUP($A157,'[1]0.1% AEP Compute A'!$B$8:$AD$176,25)</f>
        <v>667.67541590068822</v>
      </c>
      <c>
        <f>VLOOKUP($A157,'[1]0.05% AEP Compute A'!$B$8:$AD$176,25)</f>
        <v>668.45916552013307</v>
      </c>
      <c>
        <f>VLOOKUP($A157,'[1]0.02% AEP Compute A'!$B$8:$AD$176,25)</f>
        <v>669.25937842007454</v>
      </c>
      <c>
        <f>VLOOKUP($A157,'[1]90% AEP Compute B'!$B$8:$AD$176,25)</f>
        <v>607.32805892240651</v>
      </c>
      <c>
        <f>VLOOKUP($A157,'[1]50% AEP Compute B'!$B$8:$AD$176,25)</f>
        <v>614.75325446835541</v>
      </c>
      <c>
        <f>VLOOKUP($A157,'[1]10% AEP Compute B'!$B$8:$AD$176,25)</f>
        <v>633.2705907693562</v>
      </c>
      <c>
        <f>VLOOKUP($A157,'[1]2% AEP Compute B'!$B$8:$AD$176,25)</f>
        <v>649.24158721236336</v>
      </c>
      <c>
        <f>VLOOKUP($A157,'[1]1% AEP Compute B'!$B$8:$AD$176,25)</f>
        <v>656.79401305327906</v>
      </c>
      <c>
        <f>VLOOKUP($A157,'[1]0.5% AEP Compute B'!$B$8:$AD$176,25)</f>
        <v>659.29166153029814</v>
      </c>
      <c>
        <f>VLOOKUP($A157,'[1]0.2% AEP Compute B'!$B$8:$AD$176,25)</f>
        <v>661.68925119627852</v>
      </c>
      <c>
        <f>VLOOKUP($A157,'[1]0.1% AEP Compute B'!$B$8:$AD$176,25)</f>
        <v>662.9217086024131</v>
      </c>
      <c>
        <f>VLOOKUP($A157,'[1]0.05% AEP Compute B'!$B$8:$AD$176,25)</f>
        <v>664.59432267182854</v>
      </c>
      <c s="8">
        <f>VLOOKUP($A157,'[1]0.02% AEP Compute B'!$B$8:$AD$176,25)</f>
        <v>666.34829988700517</v>
      </c>
      <c>
        <f>VLOOKUP($A157,'[1]90% AEP Compute A'!$B$8:$AD$176,8)</f>
        <v>0</v>
      </c>
      <c>
        <f>VLOOKUP($A157,'[1]50% AEP Compute A'!$B$8:$AD$176,8)</f>
        <v>0</v>
      </c>
      <c>
        <f>VLOOKUP($A157,'[1]10% AEP Compute A'!$B$8:$AD$176,8)</f>
        <v>0</v>
      </c>
      <c>
        <f>VLOOKUP($A157,'[1]2% AEP Compute A'!$B$8:$AD$176,8)</f>
        <v>0</v>
      </c>
      <c>
        <f>VLOOKUP($A157,'[1]1% AEP Compute A'!$B$8:$AD$176,8)</f>
        <v>0</v>
      </c>
      <c>
        <f>VLOOKUP($A157,'[1]0.5% AEP Compute A'!$B$8:$AD$176,8)</f>
        <v>4525.3761338907461</v>
      </c>
      <c>
        <f>VLOOKUP($A157,'[1]0.2% AEP Compute A'!$B$8:$AD$176,8)</f>
        <v>10879.834593451025</v>
      </c>
      <c>
        <f>VLOOKUP($A157,'[1]0.1% AEP Compute A'!$B$8:$AD$176,8)</f>
        <v>12969.804723110323</v>
      </c>
      <c>
        <f>VLOOKUP($A157,'[1]0.05% AEP Compute A'!$B$8:$AD$176,8)</f>
        <v>16553.255028423482</v>
      </c>
      <c>
        <f>VLOOKUP($A157,'[1]0.02% AEP Compute A'!$B$8:$AD$176,8)</f>
        <v>20252.492746998032</v>
      </c>
      <c>
        <f>VLOOKUP($A157,'[1]90% AEP Compute B'!$B$8:$AD$176,8)</f>
        <v>0</v>
      </c>
      <c>
        <f>VLOOKUP($A157,'[1]50% AEP Compute B'!$B$8:$AD$176,8)</f>
        <v>0</v>
      </c>
      <c>
        <f>VLOOKUP($A157,'[1]10% AEP Compute B'!$B$8:$AD$176,8)</f>
        <v>0</v>
      </c>
      <c>
        <f>VLOOKUP($A157,'[1]2% AEP Compute B'!$B$8:$AD$176,8)</f>
        <v>0</v>
      </c>
      <c>
        <f>VLOOKUP($A157,'[1]1% AEP Compute B'!$B$8:$AD$176,8)</f>
        <v>4208.0204312194519</v>
      </c>
      <c>
        <f>VLOOKUP($A157,'[1]0.5% AEP Compute B'!$B$8:$AD$176,8)</f>
        <v>8799.2721081680829</v>
      </c>
      <c>
        <f>VLOOKUP($A157,'[1]0.2% AEP Compute B'!$B$8:$AD$176,8)</f>
        <v>14364.027307996505</v>
      </c>
      <c>
        <f>VLOOKUP($A157,'[1]0.1% AEP Compute B'!$B$8:$AD$176,8)</f>
        <v>17557.127901087177</v>
      </c>
      <c>
        <f>VLOOKUP($A157,'[1]0.05% AEP Compute B'!$B$8:$AD$176,8)</f>
        <v>22228.510993498596</v>
      </c>
      <c s="8">
        <f>VLOOKUP($A157,'[1]0.02% AEP Compute B'!$B$8:$AD$176,8)</f>
        <v>27654.807330144729</v>
      </c>
      <c>
        <f>VLOOKUP($A157,'[1]90% AEP Compute A'!$B$8:$AD$176,6)</f>
        <v>0</v>
      </c>
      <c>
        <f>VLOOKUP($A157,'[1]50% AEP Compute A'!$B$8:$AD$176,6)</f>
        <v>0</v>
      </c>
      <c>
        <f>VLOOKUP($A157,'[1]10% AEP Compute A'!$B$8:$AD$176,6)</f>
        <v>823.45983058094794</v>
      </c>
      <c>
        <f>VLOOKUP($A157,'[1]2% AEP Compute A'!$B$8:$AD$176,6)</f>
        <v>3200</v>
      </c>
      <c>
        <f>VLOOKUP($A157,'[1]1% AEP Compute A'!$B$8:$AD$176,6)</f>
        <v>3200</v>
      </c>
      <c>
        <f>VLOOKUP($A157,'[1]0.5% AEP Compute A'!$B$8:$AD$176,6)</f>
        <v>0</v>
      </c>
      <c>
        <f>VLOOKUP($A157,'[1]0.2% AEP Compute A'!$B$8:$AD$176,6)</f>
        <v>0</v>
      </c>
      <c>
        <f>VLOOKUP($A157,'[1]0.1% AEP Compute A'!$B$8:$AD$176,6)</f>
        <v>0</v>
      </c>
      <c>
        <f>VLOOKUP($A157,'[1]0.05% AEP Compute A'!$B$8:$AD$176,6)</f>
        <v>0</v>
      </c>
      <c>
        <f>VLOOKUP($A157,'[1]0.02% AEP Compute A'!$B$8:$AD$176,6)</f>
        <v>0</v>
      </c>
      <c>
        <f>VLOOKUP($A157,'[1]90% AEP Compute B'!$B$8:$AD$176,6)</f>
        <v>0</v>
      </c>
      <c>
        <f>VLOOKUP($A157,'[1]50% AEP Compute B'!$B$8:$AD$176,6)</f>
        <v>0</v>
      </c>
      <c>
        <f>VLOOKUP($A157,'[1]10% AEP Compute B'!$B$8:$AD$176,6)</f>
        <v>823.45983058094794</v>
      </c>
      <c>
        <f>VLOOKUP($A157,'[1]2% AEP Compute B'!$B$8:$AD$176,6)</f>
        <v>3200</v>
      </c>
      <c>
        <f>VLOOKUP($A157,'[1]1% AEP Compute B'!$B$8:$AD$176,6)</f>
        <v>0</v>
      </c>
      <c>
        <f>VLOOKUP($A157,'[1]0.5% AEP Compute B'!$B$8:$AD$176,6)</f>
        <v>0</v>
      </c>
      <c>
        <f>VLOOKUP($A157,'[1]0.2% AEP Compute B'!$B$8:$AD$176,6)</f>
        <v>0</v>
      </c>
      <c>
        <f>VLOOKUP($A157,'[1]0.1% AEP Compute B'!$B$8:$AD$176,6)</f>
        <v>0</v>
      </c>
      <c>
        <f>VLOOKUP($A157,'[1]0.05% AEP Compute B'!$B$8:$AD$176,6)</f>
        <v>0</v>
      </c>
      <c s="8">
        <f>VLOOKUP($A157,'[1]0.02% AEP Compute B'!$B$8:$AD$176,6)</f>
        <v>0</v>
      </c>
    </row>
    <row>
      <c>
        <v>130</v>
      </c>
      <c s="20">
        <f t="shared" si="12"/>
        <v>1</v>
      </c>
      <c s="12">
        <f t="shared" si="14"/>
        <v>43485.374999999687</v>
      </c>
      <c s="12"/>
      <c s="12">
        <f t="shared" si="13"/>
        <v>43485.374999999687</v>
      </c>
      <c>
        <f>VLOOKUP($A158,'[1]90% AEP Compute A'!$B$8:$AD$176,29)</f>
        <v>0</v>
      </c>
      <c>
        <f>VLOOKUP($A158,'[1]50% AEP Compute A'!$B$8:$AD$176,29)</f>
        <v>0</v>
      </c>
      <c>
        <f>VLOOKUP($A158,'[1]10% AEP Compute A'!$B$8:$AD$176,29)</f>
        <v>824.22657533107235</v>
      </c>
      <c>
        <f>VLOOKUP($A158,'[1]2% AEP Compute A'!$B$8:$AD$176,29)</f>
        <v>3200</v>
      </c>
      <c>
        <f>VLOOKUP($A158,'[1]1% AEP Compute A'!$B$8:$AD$176,29)</f>
        <v>3200</v>
      </c>
      <c>
        <f>VLOOKUP($A158,'[1]0.5% AEP Compute A'!$B$8:$AD$176,29)</f>
        <v>4476.6243279273476</v>
      </c>
      <c>
        <f>VLOOKUP($A158,'[1]0.2% AEP Compute A'!$B$8:$AD$176,29)</f>
        <v>10416.512662170262</v>
      </c>
      <c>
        <f>VLOOKUP($A158,'[1]0.1% AEP Compute A'!$B$8:$AD$176,29)</f>
        <v>12430.735998423563</v>
      </c>
      <c>
        <f>VLOOKUP($A158,'[1]0.05% AEP Compute A'!$B$8:$AD$176,29)</f>
        <v>15631.514944624008</v>
      </c>
      <c>
        <f>VLOOKUP($A158,'[1]0.02% AEP Compute A'!$B$8:$AD$176,29)</f>
        <v>19158.957242572294</v>
      </c>
      <c>
        <f>VLOOKUP($A158,'[1]90% AEP Compute B'!$B$8:$AD$176,29)</f>
        <v>0</v>
      </c>
      <c>
        <f>VLOOKUP($A158,'[1]50% AEP Compute B'!$B$8:$AD$176,29)</f>
        <v>0</v>
      </c>
      <c>
        <f>VLOOKUP($A158,'[1]10% AEP Compute B'!$B$8:$AD$176,29)</f>
        <v>824.22657533107235</v>
      </c>
      <c>
        <f>VLOOKUP($A158,'[1]2% AEP Compute B'!$B$8:$AD$176,29)</f>
        <v>3200</v>
      </c>
      <c>
        <f>VLOOKUP($A158,'[1]1% AEP Compute B'!$B$8:$AD$176,29)</f>
        <v>4151.5020416055759</v>
      </c>
      <c>
        <f>VLOOKUP($A158,'[1]0.5% AEP Compute B'!$B$8:$AD$176,29)</f>
        <v>8490.4342185041351</v>
      </c>
      <c>
        <f>VLOOKUP($A158,'[1]0.2% AEP Compute B'!$B$8:$AD$176,29)</f>
        <v>13773.780652723921</v>
      </c>
      <c>
        <f>VLOOKUP($A158,'[1]0.1% AEP Compute B'!$B$8:$AD$176,29)</f>
        <v>16806.000686118256</v>
      </c>
      <c>
        <f>VLOOKUP($A158,'[1]0.05% AEP Compute B'!$B$8:$AD$176,29)</f>
        <v>21146.822733303114</v>
      </c>
      <c s="8">
        <f>VLOOKUP($A158,'[1]0.02% AEP Compute B'!$B$8:$AD$176,29)</f>
        <v>26288.59758206741</v>
      </c>
      <c>
        <f>VLOOKUP($A158,'[1]90% AEP Compute A'!$B$8:$AD$176,25)</f>
        <v>607.3360953335316</v>
      </c>
      <c>
        <f>VLOOKUP($A158,'[1]50% AEP Compute A'!$B$8:$AD$176,25)</f>
        <v>614.77913399125862</v>
      </c>
      <c>
        <f>VLOOKUP($A158,'[1]10% AEP Compute A'!$B$8:$AD$176,25)</f>
        <v>633.28097816743059</v>
      </c>
      <c>
        <f>VLOOKUP($A158,'[1]2% AEP Compute A'!$B$8:$AD$176,25)</f>
        <v>649.20613270882006</v>
      </c>
      <c>
        <f>VLOOKUP($A158,'[1]1% AEP Compute A'!$B$8:$AD$176,25)</f>
        <v>657.29538664160077</v>
      </c>
      <c>
        <f>VLOOKUP($A158,'[1]0.5% AEP Compute A'!$B$8:$AD$176,25)</f>
        <v>664.99123633333727</v>
      </c>
      <c>
        <f>VLOOKUP($A158,'[1]0.2% AEP Compute A'!$B$8:$AD$176,25)</f>
        <v>666.94075054200971</v>
      </c>
      <c>
        <f>VLOOKUP($A158,'[1]0.1% AEP Compute A'!$B$8:$AD$176,25)</f>
        <v>667.52030825592135</v>
      </c>
      <c>
        <f>VLOOKUP($A158,'[1]0.05% AEP Compute A'!$B$8:$AD$176,25)</f>
        <v>668.25977625089365</v>
      </c>
      <c>
        <f>VLOOKUP($A158,'[1]0.02% AEP Compute A'!$B$8:$AD$176,25)</f>
        <v>669.02282665353312</v>
      </c>
      <c>
        <f>VLOOKUP($A158,'[1]90% AEP Compute B'!$B$8:$AD$176,25)</f>
        <v>607.3360953335316</v>
      </c>
      <c>
        <f>VLOOKUP($A158,'[1]50% AEP Compute B'!$B$8:$AD$176,25)</f>
        <v>614.77913399125862</v>
      </c>
      <c>
        <f>VLOOKUP($A158,'[1]10% AEP Compute B'!$B$8:$AD$176,25)</f>
        <v>633.28097816743059</v>
      </c>
      <c>
        <f>VLOOKUP($A158,'[1]2% AEP Compute B'!$B$8:$AD$176,25)</f>
        <v>649.20613270882006</v>
      </c>
      <c>
        <f>VLOOKUP($A158,'[1]1% AEP Compute B'!$B$8:$AD$176,25)</f>
        <v>656.75790408213686</v>
      </c>
      <c>
        <f>VLOOKUP($A158,'[1]0.5% AEP Compute B'!$B$8:$AD$176,25)</f>
        <v>659.1480519116044</v>
      </c>
      <c>
        <f>VLOOKUP($A158,'[1]0.2% AEP Compute B'!$B$8:$AD$176,25)</f>
        <v>661.44725006761678</v>
      </c>
      <c>
        <f>VLOOKUP($A158,'[1]0.1% AEP Compute B'!$B$8:$AD$176,25)</f>
        <v>662.6362802607249</v>
      </c>
      <c>
        <f>VLOOKUP($A158,'[1]0.05% AEP Compute B'!$B$8:$AD$176,25)</f>
        <v>664.23303879292325</v>
      </c>
      <c s="8">
        <f>VLOOKUP($A158,'[1]0.02% AEP Compute B'!$B$8:$AD$176,25)</f>
        <v>665.92204244560503</v>
      </c>
      <c>
        <f>VLOOKUP($A158,'[1]90% AEP Compute A'!$B$8:$AD$176,8)</f>
        <v>0</v>
      </c>
      <c>
        <f>VLOOKUP($A158,'[1]50% AEP Compute A'!$B$8:$AD$176,8)</f>
        <v>0</v>
      </c>
      <c>
        <f>VLOOKUP($A158,'[1]10% AEP Compute A'!$B$8:$AD$176,8)</f>
        <v>0</v>
      </c>
      <c>
        <f>VLOOKUP($A158,'[1]2% AEP Compute A'!$B$8:$AD$176,8)</f>
        <v>0</v>
      </c>
      <c>
        <f>VLOOKUP($A158,'[1]1% AEP Compute A'!$B$8:$AD$176,8)</f>
        <v>0</v>
      </c>
      <c>
        <f>VLOOKUP($A158,'[1]0.5% AEP Compute A'!$B$8:$AD$176,8)</f>
        <v>4476.6243279273476</v>
      </c>
      <c>
        <f>VLOOKUP($A158,'[1]0.2% AEP Compute A'!$B$8:$AD$176,8)</f>
        <v>10416.512662170262</v>
      </c>
      <c>
        <f>VLOOKUP($A158,'[1]0.1% AEP Compute A'!$B$8:$AD$176,8)</f>
        <v>12430.735998423563</v>
      </c>
      <c>
        <f>VLOOKUP($A158,'[1]0.05% AEP Compute A'!$B$8:$AD$176,8)</f>
        <v>15631.514944624008</v>
      </c>
      <c>
        <f>VLOOKUP($A158,'[1]0.02% AEP Compute A'!$B$8:$AD$176,8)</f>
        <v>19158.957242572294</v>
      </c>
      <c>
        <f>VLOOKUP($A158,'[1]90% AEP Compute B'!$B$8:$AD$176,8)</f>
        <v>0</v>
      </c>
      <c>
        <f>VLOOKUP($A158,'[1]50% AEP Compute B'!$B$8:$AD$176,8)</f>
        <v>0</v>
      </c>
      <c>
        <f>VLOOKUP($A158,'[1]10% AEP Compute B'!$B$8:$AD$176,8)</f>
        <v>0</v>
      </c>
      <c>
        <f>VLOOKUP($A158,'[1]2% AEP Compute B'!$B$8:$AD$176,8)</f>
        <v>0</v>
      </c>
      <c>
        <f>VLOOKUP($A158,'[1]1% AEP Compute B'!$B$8:$AD$176,8)</f>
        <v>4151.5020416055759</v>
      </c>
      <c>
        <f>VLOOKUP($A158,'[1]0.5% AEP Compute B'!$B$8:$AD$176,8)</f>
        <v>8490.4342185041351</v>
      </c>
      <c>
        <f>VLOOKUP($A158,'[1]0.2% AEP Compute B'!$B$8:$AD$176,8)</f>
        <v>13773.780652723921</v>
      </c>
      <c>
        <f>VLOOKUP($A158,'[1]0.1% AEP Compute B'!$B$8:$AD$176,8)</f>
        <v>16806.000686118256</v>
      </c>
      <c>
        <f>VLOOKUP($A158,'[1]0.05% AEP Compute B'!$B$8:$AD$176,8)</f>
        <v>21146.822733303114</v>
      </c>
      <c s="8">
        <f>VLOOKUP($A158,'[1]0.02% AEP Compute B'!$B$8:$AD$176,8)</f>
        <v>26288.59758206741</v>
      </c>
      <c>
        <f>VLOOKUP($A158,'[1]90% AEP Compute A'!$B$8:$AD$176,6)</f>
        <v>0</v>
      </c>
      <c>
        <f>VLOOKUP($A158,'[1]50% AEP Compute A'!$B$8:$AD$176,6)</f>
        <v>0</v>
      </c>
      <c>
        <f>VLOOKUP($A158,'[1]10% AEP Compute A'!$B$8:$AD$176,6)</f>
        <v>824.22657533107235</v>
      </c>
      <c>
        <f>VLOOKUP($A158,'[1]2% AEP Compute A'!$B$8:$AD$176,6)</f>
        <v>3200</v>
      </c>
      <c>
        <f>VLOOKUP($A158,'[1]1% AEP Compute A'!$B$8:$AD$176,6)</f>
        <v>3200</v>
      </c>
      <c>
        <f>VLOOKUP($A158,'[1]0.5% AEP Compute A'!$B$8:$AD$176,6)</f>
        <v>0</v>
      </c>
      <c>
        <f>VLOOKUP($A158,'[1]0.2% AEP Compute A'!$B$8:$AD$176,6)</f>
        <v>0</v>
      </c>
      <c>
        <f>VLOOKUP($A158,'[1]0.1% AEP Compute A'!$B$8:$AD$176,6)</f>
        <v>0</v>
      </c>
      <c>
        <f>VLOOKUP($A158,'[1]0.05% AEP Compute A'!$B$8:$AD$176,6)</f>
        <v>0</v>
      </c>
      <c>
        <f>VLOOKUP($A158,'[1]0.02% AEP Compute A'!$B$8:$AD$176,6)</f>
        <v>0</v>
      </c>
      <c>
        <f>VLOOKUP($A158,'[1]90% AEP Compute B'!$B$8:$AD$176,6)</f>
        <v>0</v>
      </c>
      <c>
        <f>VLOOKUP($A158,'[1]50% AEP Compute B'!$B$8:$AD$176,6)</f>
        <v>0</v>
      </c>
      <c>
        <f>VLOOKUP($A158,'[1]10% AEP Compute B'!$B$8:$AD$176,6)</f>
        <v>824.22657533107235</v>
      </c>
      <c>
        <f>VLOOKUP($A158,'[1]2% AEP Compute B'!$B$8:$AD$176,6)</f>
        <v>3200</v>
      </c>
      <c>
        <f>VLOOKUP($A158,'[1]1% AEP Compute B'!$B$8:$AD$176,6)</f>
        <v>0</v>
      </c>
      <c>
        <f>VLOOKUP($A158,'[1]0.5% AEP Compute B'!$B$8:$AD$176,6)</f>
        <v>0</v>
      </c>
      <c>
        <f>VLOOKUP($A158,'[1]0.2% AEP Compute B'!$B$8:$AD$176,6)</f>
        <v>0</v>
      </c>
      <c>
        <f>VLOOKUP($A158,'[1]0.1% AEP Compute B'!$B$8:$AD$176,6)</f>
        <v>0</v>
      </c>
      <c>
        <f>VLOOKUP($A158,'[1]0.05% AEP Compute B'!$B$8:$AD$176,6)</f>
        <v>0</v>
      </c>
      <c s="8">
        <f>VLOOKUP($A158,'[1]0.02% AEP Compute B'!$B$8:$AD$176,6)</f>
        <v>0</v>
      </c>
    </row>
    <row>
      <c>
        <v>131</v>
      </c>
      <c s="20">
        <f t="shared" si="12"/>
        <v>1</v>
      </c>
      <c s="12">
        <f t="shared" si="14"/>
        <v>43485.416666666351</v>
      </c>
      <c s="12"/>
      <c s="12">
        <f t="shared" si="13"/>
        <v>43485.416666666351</v>
      </c>
      <c>
        <f>VLOOKUP($A159,'[1]90% AEP Compute A'!$B$8:$AD$176,29)</f>
        <v>0</v>
      </c>
      <c>
        <f>VLOOKUP($A159,'[1]50% AEP Compute A'!$B$8:$AD$176,29)</f>
        <v>0</v>
      </c>
      <c>
        <f>VLOOKUP($A159,'[1]10% AEP Compute A'!$B$8:$AD$176,29)</f>
        <v>824.94056150851645</v>
      </c>
      <c>
        <f>VLOOKUP($A159,'[1]2% AEP Compute A'!$B$8:$AD$176,29)</f>
        <v>3200</v>
      </c>
      <c>
        <f>VLOOKUP($A159,'[1]1% AEP Compute A'!$B$8:$AD$176,29)</f>
        <v>3200</v>
      </c>
      <c>
        <f>VLOOKUP($A159,'[1]0.5% AEP Compute A'!$B$8:$AD$176,29)</f>
        <v>4426.9795856336514</v>
      </c>
      <c>
        <f>VLOOKUP($A159,'[1]0.2% AEP Compute A'!$B$8:$AD$176,29)</f>
        <v>9976.3571143455483</v>
      </c>
      <c>
        <f>VLOOKUP($A159,'[1]0.1% AEP Compute A'!$B$8:$AD$176,29)</f>
        <v>11929.287165748545</v>
      </c>
      <c>
        <f>VLOOKUP($A159,'[1]0.05% AEP Compute A'!$B$8:$AD$176,29)</f>
        <v>14799.028306313721</v>
      </c>
      <c>
        <f>VLOOKUP($A159,'[1]0.02% AEP Compute A'!$B$8:$AD$176,29)</f>
        <v>18170.503820340527</v>
      </c>
      <c>
        <f>VLOOKUP($A159,'[1]90% AEP Compute B'!$B$8:$AD$176,29)</f>
        <v>0</v>
      </c>
      <c>
        <f>VLOOKUP($A159,'[1]50% AEP Compute B'!$B$8:$AD$176,29)</f>
        <v>0</v>
      </c>
      <c>
        <f>VLOOKUP($A159,'[1]10% AEP Compute B'!$B$8:$AD$176,29)</f>
        <v>824.94056150851645</v>
      </c>
      <c>
        <f>VLOOKUP($A159,'[1]2% AEP Compute B'!$B$8:$AD$176,29)</f>
        <v>3200</v>
      </c>
      <c>
        <f>VLOOKUP($A159,'[1]1% AEP Compute B'!$B$8:$AD$176,29)</f>
        <v>4095.9496289510375</v>
      </c>
      <c>
        <f>VLOOKUP($A159,'[1]0.5% AEP Compute B'!$B$8:$AD$176,29)</f>
        <v>8197.8692885070486</v>
      </c>
      <c>
        <f>VLOOKUP($A159,'[1]0.2% AEP Compute B'!$B$8:$AD$176,29)</f>
        <v>13217.804703713033</v>
      </c>
      <c>
        <f>VLOOKUP($A159,'[1]0.1% AEP Compute B'!$B$8:$AD$176,29)</f>
        <v>16100.068075714891</v>
      </c>
      <c>
        <f>VLOOKUP($A159,'[1]0.05% AEP Compute B'!$B$8:$AD$176,29)</f>
        <v>20140.247488190824</v>
      </c>
      <c s="8">
        <f>VLOOKUP($A159,'[1]0.02% AEP Compute B'!$B$8:$AD$176,29)</f>
        <v>25019.513280231709</v>
      </c>
      <c>
        <f>VLOOKUP($A159,'[1]90% AEP Compute A'!$B$8:$AD$176,25)</f>
        <v>607.34403770154768</v>
      </c>
      <c>
        <f>VLOOKUP($A159,'[1]50% AEP Compute A'!$B$8:$AD$176,25)</f>
        <v>614.8047019401904</v>
      </c>
      <c>
        <f>VLOOKUP($A159,'[1]10% AEP Compute A'!$B$8:$AD$176,25)</f>
        <v>633.29065082400052</v>
      </c>
      <c>
        <f>VLOOKUP($A159,'[1]2% AEP Compute A'!$B$8:$AD$176,25)</f>
        <v>649.16973468727042</v>
      </c>
      <c>
        <f>VLOOKUP($A159,'[1]1% AEP Compute A'!$B$8:$AD$176,25)</f>
        <v>657.28718410136344</v>
      </c>
      <c>
        <f>VLOOKUP($A159,'[1]0.5% AEP Compute A'!$B$8:$AD$176,25)</f>
        <v>664.9727035317344</v>
      </c>
      <c>
        <f>VLOOKUP($A159,'[1]0.2% AEP Compute A'!$B$8:$AD$176,25)</f>
        <v>666.81410344261838</v>
      </c>
      <c>
        <f>VLOOKUP($A159,'[1]0.1% AEP Compute A'!$B$8:$AD$176,25)</f>
        <v>667.37602508042733</v>
      </c>
      <c>
        <f>VLOOKUP($A159,'[1]0.05% AEP Compute A'!$B$8:$AD$176,25)</f>
        <v>668.07969413731121</v>
      </c>
      <c>
        <f>VLOOKUP($A159,'[1]0.02% AEP Compute A'!$B$8:$AD$176,25)</f>
        <v>668.80900606679722</v>
      </c>
      <c>
        <f>VLOOKUP($A159,'[1]90% AEP Compute B'!$B$8:$AD$176,25)</f>
        <v>607.34403770154768</v>
      </c>
      <c>
        <f>VLOOKUP($A159,'[1]50% AEP Compute B'!$B$8:$AD$176,25)</f>
        <v>614.8047019401904</v>
      </c>
      <c>
        <f>VLOOKUP($A159,'[1]10% AEP Compute B'!$B$8:$AD$176,25)</f>
        <v>633.29065082400052</v>
      </c>
      <c>
        <f>VLOOKUP($A159,'[1]2% AEP Compute B'!$B$8:$AD$176,25)</f>
        <v>649.16973468727042</v>
      </c>
      <c>
        <f>VLOOKUP($A159,'[1]1% AEP Compute B'!$B$8:$AD$176,25)</f>
        <v>656.72241226294091</v>
      </c>
      <c>
        <f>VLOOKUP($A159,'[1]0.5% AEP Compute B'!$B$8:$AD$176,25)</f>
        <v>659.01200921915574</v>
      </c>
      <c>
        <f>VLOOKUP($A159,'[1]0.2% AEP Compute B'!$B$8:$AD$176,25)</f>
        <v>661.21929992852233</v>
      </c>
      <c>
        <f>VLOOKUP($A159,'[1]0.1% AEP Compute B'!$B$8:$AD$176,25)</f>
        <v>662.36802586877161</v>
      </c>
      <c>
        <f>VLOOKUP($A159,'[1]0.05% AEP Compute B'!$B$8:$AD$176,25)</f>
        <v>663.89684266105576</v>
      </c>
      <c s="8">
        <f>VLOOKUP($A159,'[1]0.02% AEP Compute B'!$B$8:$AD$176,25)</f>
        <v>665.52608814343228</v>
      </c>
      <c>
        <f>VLOOKUP($A159,'[1]90% AEP Compute A'!$B$8:$AD$176,8)</f>
        <v>0</v>
      </c>
      <c>
        <f>VLOOKUP($A159,'[1]50% AEP Compute A'!$B$8:$AD$176,8)</f>
        <v>0</v>
      </c>
      <c>
        <f>VLOOKUP($A159,'[1]10% AEP Compute A'!$B$8:$AD$176,8)</f>
        <v>0</v>
      </c>
      <c>
        <f>VLOOKUP($A159,'[1]2% AEP Compute A'!$B$8:$AD$176,8)</f>
        <v>0</v>
      </c>
      <c>
        <f>VLOOKUP($A159,'[1]1% AEP Compute A'!$B$8:$AD$176,8)</f>
        <v>0</v>
      </c>
      <c>
        <f>VLOOKUP($A159,'[1]0.5% AEP Compute A'!$B$8:$AD$176,8)</f>
        <v>4426.9795856336514</v>
      </c>
      <c>
        <f>VLOOKUP($A159,'[1]0.2% AEP Compute A'!$B$8:$AD$176,8)</f>
        <v>9976.3571143455483</v>
      </c>
      <c>
        <f>VLOOKUP($A159,'[1]0.1% AEP Compute A'!$B$8:$AD$176,8)</f>
        <v>11929.287165748545</v>
      </c>
      <c>
        <f>VLOOKUP($A159,'[1]0.05% AEP Compute A'!$B$8:$AD$176,8)</f>
        <v>14799.028306313721</v>
      </c>
      <c>
        <f>VLOOKUP($A159,'[1]0.02% AEP Compute A'!$B$8:$AD$176,8)</f>
        <v>18170.503820340527</v>
      </c>
      <c>
        <f>VLOOKUP($A159,'[1]90% AEP Compute B'!$B$8:$AD$176,8)</f>
        <v>0</v>
      </c>
      <c>
        <f>VLOOKUP($A159,'[1]50% AEP Compute B'!$B$8:$AD$176,8)</f>
        <v>0</v>
      </c>
      <c>
        <f>VLOOKUP($A159,'[1]10% AEP Compute B'!$B$8:$AD$176,8)</f>
        <v>0</v>
      </c>
      <c>
        <f>VLOOKUP($A159,'[1]2% AEP Compute B'!$B$8:$AD$176,8)</f>
        <v>0</v>
      </c>
      <c>
        <f>VLOOKUP($A159,'[1]1% AEP Compute B'!$B$8:$AD$176,8)</f>
        <v>4095.9496289510375</v>
      </c>
      <c>
        <f>VLOOKUP($A159,'[1]0.5% AEP Compute B'!$B$8:$AD$176,8)</f>
        <v>8197.8692885070486</v>
      </c>
      <c>
        <f>VLOOKUP($A159,'[1]0.2% AEP Compute B'!$B$8:$AD$176,8)</f>
        <v>13217.804703713033</v>
      </c>
      <c>
        <f>VLOOKUP($A159,'[1]0.1% AEP Compute B'!$B$8:$AD$176,8)</f>
        <v>16100.068075714891</v>
      </c>
      <c>
        <f>VLOOKUP($A159,'[1]0.05% AEP Compute B'!$B$8:$AD$176,8)</f>
        <v>20140.247488190824</v>
      </c>
      <c s="8">
        <f>VLOOKUP($A159,'[1]0.02% AEP Compute B'!$B$8:$AD$176,8)</f>
        <v>25019.513280231709</v>
      </c>
      <c>
        <f>VLOOKUP($A159,'[1]90% AEP Compute A'!$B$8:$AD$176,6)</f>
        <v>0</v>
      </c>
      <c>
        <f>VLOOKUP($A159,'[1]50% AEP Compute A'!$B$8:$AD$176,6)</f>
        <v>0</v>
      </c>
      <c>
        <f>VLOOKUP($A159,'[1]10% AEP Compute A'!$B$8:$AD$176,6)</f>
        <v>824.94056150851645</v>
      </c>
      <c>
        <f>VLOOKUP($A159,'[1]2% AEP Compute A'!$B$8:$AD$176,6)</f>
        <v>3200</v>
      </c>
      <c>
        <f>VLOOKUP($A159,'[1]1% AEP Compute A'!$B$8:$AD$176,6)</f>
        <v>3200</v>
      </c>
      <c>
        <f>VLOOKUP($A159,'[1]0.5% AEP Compute A'!$B$8:$AD$176,6)</f>
        <v>0</v>
      </c>
      <c>
        <f>VLOOKUP($A159,'[1]0.2% AEP Compute A'!$B$8:$AD$176,6)</f>
        <v>0</v>
      </c>
      <c>
        <f>VLOOKUP($A159,'[1]0.1% AEP Compute A'!$B$8:$AD$176,6)</f>
        <v>0</v>
      </c>
      <c>
        <f>VLOOKUP($A159,'[1]0.05% AEP Compute A'!$B$8:$AD$176,6)</f>
        <v>0</v>
      </c>
      <c>
        <f>VLOOKUP($A159,'[1]0.02% AEP Compute A'!$B$8:$AD$176,6)</f>
        <v>0</v>
      </c>
      <c>
        <f>VLOOKUP($A159,'[1]90% AEP Compute B'!$B$8:$AD$176,6)</f>
        <v>0</v>
      </c>
      <c>
        <f>VLOOKUP($A159,'[1]50% AEP Compute B'!$B$8:$AD$176,6)</f>
        <v>0</v>
      </c>
      <c>
        <f>VLOOKUP($A159,'[1]10% AEP Compute B'!$B$8:$AD$176,6)</f>
        <v>824.94056150851645</v>
      </c>
      <c>
        <f>VLOOKUP($A159,'[1]2% AEP Compute B'!$B$8:$AD$176,6)</f>
        <v>3200</v>
      </c>
      <c>
        <f>VLOOKUP($A159,'[1]1% AEP Compute B'!$B$8:$AD$176,6)</f>
        <v>0</v>
      </c>
      <c>
        <f>VLOOKUP($A159,'[1]0.5% AEP Compute B'!$B$8:$AD$176,6)</f>
        <v>0</v>
      </c>
      <c>
        <f>VLOOKUP($A159,'[1]0.2% AEP Compute B'!$B$8:$AD$176,6)</f>
        <v>0</v>
      </c>
      <c>
        <f>VLOOKUP($A159,'[1]0.1% AEP Compute B'!$B$8:$AD$176,6)</f>
        <v>0</v>
      </c>
      <c>
        <f>VLOOKUP($A159,'[1]0.05% AEP Compute B'!$B$8:$AD$176,6)</f>
        <v>0</v>
      </c>
      <c s="8">
        <f>VLOOKUP($A159,'[1]0.02% AEP Compute B'!$B$8:$AD$176,6)</f>
        <v>0</v>
      </c>
    </row>
    <row>
      <c>
        <v>132</v>
      </c>
      <c s="20">
        <f t="shared" si="12"/>
        <v>1</v>
      </c>
      <c s="12">
        <f t="shared" si="14"/>
        <v>43485.458333333016</v>
      </c>
      <c s="12"/>
      <c s="12">
        <f t="shared" si="13"/>
        <v>43485.458333333016</v>
      </c>
      <c>
        <f>VLOOKUP($A160,'[1]90% AEP Compute A'!$B$8:$AD$176,29)</f>
        <v>0</v>
      </c>
      <c>
        <f>VLOOKUP($A160,'[1]50% AEP Compute A'!$B$8:$AD$176,29)</f>
        <v>0</v>
      </c>
      <c>
        <f>VLOOKUP($A160,'[1]10% AEP Compute A'!$B$8:$AD$176,29)</f>
        <v>825.60200713808263</v>
      </c>
      <c>
        <f>VLOOKUP($A160,'[1]2% AEP Compute A'!$B$8:$AD$176,29)</f>
        <v>3200</v>
      </c>
      <c>
        <f>VLOOKUP($A160,'[1]1% AEP Compute A'!$B$8:$AD$176,29)</f>
        <v>3200</v>
      </c>
      <c>
        <f>VLOOKUP($A160,'[1]0.5% AEP Compute A'!$B$8:$AD$176,29)</f>
        <v>4377.7189201396995</v>
      </c>
      <c>
        <f>VLOOKUP($A160,'[1]0.2% AEP Compute A'!$B$8:$AD$176,29)</f>
        <v>9568.1338174534358</v>
      </c>
      <c>
        <f>VLOOKUP($A160,'[1]0.1% AEP Compute A'!$B$8:$AD$176,29)</f>
        <v>11462.489620847413</v>
      </c>
      <c>
        <f>VLOOKUP($A160,'[1]0.05% AEP Compute A'!$B$8:$AD$176,29)</f>
        <v>14046.171105078081</v>
      </c>
      <c>
        <f>VLOOKUP($A160,'[1]0.02% AEP Compute A'!$B$8:$AD$176,29)</f>
        <v>17275.909531661175</v>
      </c>
      <c>
        <f>VLOOKUP($A160,'[1]90% AEP Compute B'!$B$8:$AD$176,29)</f>
        <v>0</v>
      </c>
      <c>
        <f>VLOOKUP($A160,'[1]50% AEP Compute B'!$B$8:$AD$176,29)</f>
        <v>0</v>
      </c>
      <c>
        <f>VLOOKUP($A160,'[1]10% AEP Compute B'!$B$8:$AD$176,29)</f>
        <v>825.60200713808263</v>
      </c>
      <c>
        <f>VLOOKUP($A160,'[1]2% AEP Compute B'!$B$8:$AD$176,29)</f>
        <v>3200</v>
      </c>
      <c>
        <f>VLOOKUP($A160,'[1]1% AEP Compute B'!$B$8:$AD$176,29)</f>
        <v>4041.3647205763609</v>
      </c>
      <c>
        <f>VLOOKUP($A160,'[1]0.5% AEP Compute B'!$B$8:$AD$176,29)</f>
        <v>7929.0296562540207</v>
      </c>
      <c>
        <f>VLOOKUP($A160,'[1]0.2% AEP Compute B'!$B$8:$AD$176,29)</f>
        <v>12693.876103190043</v>
      </c>
      <c>
        <f>VLOOKUP($A160,'[1]0.1% AEP Compute B'!$B$8:$AD$176,29)</f>
        <v>15436.375954685473</v>
      </c>
      <c>
        <f>VLOOKUP($A160,'[1]0.05% AEP Compute B'!$B$8:$AD$176,29)</f>
        <v>19299.543079637831</v>
      </c>
      <c s="8">
        <f>VLOOKUP($A160,'[1]0.02% AEP Compute B'!$B$8:$AD$176,29)</f>
        <v>23916.471391845094</v>
      </c>
      <c>
        <f>VLOOKUP($A160,'[1]90% AEP Compute A'!$B$8:$AD$176,25)</f>
        <v>607.35188495778323</v>
      </c>
      <c>
        <f>VLOOKUP($A160,'[1]50% AEP Compute A'!$B$8:$AD$176,25)</f>
        <v>614.82996775678623</v>
      </c>
      <c>
        <f>VLOOKUP($A160,'[1]10% AEP Compute A'!$B$8:$AD$176,25)</f>
        <v>633.2996116927352</v>
      </c>
      <c>
        <f>VLOOKUP($A160,'[1]2% AEP Compute A'!$B$8:$AD$176,25)</f>
        <v>649.13239314771465</v>
      </c>
      <c>
        <f>VLOOKUP($A160,'[1]1% AEP Compute A'!$B$8:$AD$176,25)</f>
        <v>657.27800643396506</v>
      </c>
      <c>
        <f>VLOOKUP($A160,'[1]0.5% AEP Compute A'!$B$8:$AD$176,25)</f>
        <v>664.95431410924482</v>
      </c>
      <c>
        <f>VLOOKUP($A160,'[1]0.2% AEP Compute A'!$B$8:$AD$176,25)</f>
        <v>666.69664429275451</v>
      </c>
      <c>
        <f>VLOOKUP($A160,'[1]0.1% AEP Compute A'!$B$8:$AD$176,25)</f>
        <v>667.24171220999574</v>
      </c>
      <c>
        <f>VLOOKUP($A160,'[1]0.05% AEP Compute A'!$B$8:$AD$176,25)</f>
        <v>667.91683733002424</v>
      </c>
      <c>
        <f>VLOOKUP($A160,'[1]0.02% AEP Compute A'!$B$8:$AD$176,25)</f>
        <v>668.61548893043675</v>
      </c>
      <c>
        <f>VLOOKUP($A160,'[1]90% AEP Compute B'!$B$8:$AD$176,25)</f>
        <v>607.35188495778323</v>
      </c>
      <c>
        <f>VLOOKUP($A160,'[1]50% AEP Compute B'!$B$8:$AD$176,25)</f>
        <v>614.82996775678623</v>
      </c>
      <c>
        <f>VLOOKUP($A160,'[1]10% AEP Compute B'!$B$8:$AD$176,25)</f>
        <v>633.2996116927352</v>
      </c>
      <c>
        <f>VLOOKUP($A160,'[1]2% AEP Compute B'!$B$8:$AD$176,25)</f>
        <v>649.13239314771465</v>
      </c>
      <c>
        <f>VLOOKUP($A160,'[1]1% AEP Compute B'!$B$8:$AD$176,25)</f>
        <v>656.68753857147931</v>
      </c>
      <c>
        <f>VLOOKUP($A160,'[1]0.5% AEP Compute B'!$B$8:$AD$176,25)</f>
        <v>658.88309542125205</v>
      </c>
      <c>
        <f>VLOOKUP($A160,'[1]0.2% AEP Compute B'!$B$8:$AD$176,25)</f>
        <v>661.00448920230792</v>
      </c>
      <c>
        <f>VLOOKUP($A160,'[1]0.1% AEP Compute B'!$B$8:$AD$176,25)</f>
        <v>662.11582286278042</v>
      </c>
      <c>
        <f>VLOOKUP($A160,'[1]0.05% AEP Compute B'!$B$8:$AD$176,25)</f>
        <v>663.58382637026239</v>
      </c>
      <c s="8">
        <f>VLOOKUP($A160,'[1]0.02% AEP Compute B'!$B$8:$AD$176,25)</f>
        <v>665.15810144487625</v>
      </c>
      <c>
        <f>VLOOKUP($A160,'[1]90% AEP Compute A'!$B$8:$AD$176,8)</f>
        <v>0</v>
      </c>
      <c>
        <f>VLOOKUP($A160,'[1]50% AEP Compute A'!$B$8:$AD$176,8)</f>
        <v>0</v>
      </c>
      <c>
        <f>VLOOKUP($A160,'[1]10% AEP Compute A'!$B$8:$AD$176,8)</f>
        <v>0</v>
      </c>
      <c>
        <f>VLOOKUP($A160,'[1]2% AEP Compute A'!$B$8:$AD$176,8)</f>
        <v>0</v>
      </c>
      <c>
        <f>VLOOKUP($A160,'[1]1% AEP Compute A'!$B$8:$AD$176,8)</f>
        <v>0</v>
      </c>
      <c>
        <f>VLOOKUP($A160,'[1]0.5% AEP Compute A'!$B$8:$AD$176,8)</f>
        <v>4377.7189201396995</v>
      </c>
      <c>
        <f>VLOOKUP($A160,'[1]0.2% AEP Compute A'!$B$8:$AD$176,8)</f>
        <v>9568.1338174534358</v>
      </c>
      <c>
        <f>VLOOKUP($A160,'[1]0.1% AEP Compute A'!$B$8:$AD$176,8)</f>
        <v>11462.489620847413</v>
      </c>
      <c>
        <f>VLOOKUP($A160,'[1]0.05% AEP Compute A'!$B$8:$AD$176,8)</f>
        <v>14046.171105078081</v>
      </c>
      <c>
        <f>VLOOKUP($A160,'[1]0.02% AEP Compute A'!$B$8:$AD$176,8)</f>
        <v>17275.909531661175</v>
      </c>
      <c>
        <f>VLOOKUP($A160,'[1]90% AEP Compute B'!$B$8:$AD$176,8)</f>
        <v>0</v>
      </c>
      <c>
        <f>VLOOKUP($A160,'[1]50% AEP Compute B'!$B$8:$AD$176,8)</f>
        <v>0</v>
      </c>
      <c>
        <f>VLOOKUP($A160,'[1]10% AEP Compute B'!$B$8:$AD$176,8)</f>
        <v>0</v>
      </c>
      <c>
        <f>VLOOKUP($A160,'[1]2% AEP Compute B'!$B$8:$AD$176,8)</f>
        <v>0</v>
      </c>
      <c>
        <f>VLOOKUP($A160,'[1]1% AEP Compute B'!$B$8:$AD$176,8)</f>
        <v>4041.3647205763609</v>
      </c>
      <c>
        <f>VLOOKUP($A160,'[1]0.5% AEP Compute B'!$B$8:$AD$176,8)</f>
        <v>7929.0296562540207</v>
      </c>
      <c>
        <f>VLOOKUP($A160,'[1]0.2% AEP Compute B'!$B$8:$AD$176,8)</f>
        <v>12693.876103190043</v>
      </c>
      <c>
        <f>VLOOKUP($A160,'[1]0.1% AEP Compute B'!$B$8:$AD$176,8)</f>
        <v>15436.375954685473</v>
      </c>
      <c>
        <f>VLOOKUP($A160,'[1]0.05% AEP Compute B'!$B$8:$AD$176,8)</f>
        <v>19299.543079637831</v>
      </c>
      <c s="8">
        <f>VLOOKUP($A160,'[1]0.02% AEP Compute B'!$B$8:$AD$176,8)</f>
        <v>23916.471391845094</v>
      </c>
      <c>
        <f>VLOOKUP($A160,'[1]90% AEP Compute A'!$B$8:$AD$176,6)</f>
        <v>0</v>
      </c>
      <c>
        <f>VLOOKUP($A160,'[1]50% AEP Compute A'!$B$8:$AD$176,6)</f>
        <v>0</v>
      </c>
      <c>
        <f>VLOOKUP($A160,'[1]10% AEP Compute A'!$B$8:$AD$176,6)</f>
        <v>825.60200713808263</v>
      </c>
      <c>
        <f>VLOOKUP($A160,'[1]2% AEP Compute A'!$B$8:$AD$176,6)</f>
        <v>3200</v>
      </c>
      <c>
        <f>VLOOKUP($A160,'[1]1% AEP Compute A'!$B$8:$AD$176,6)</f>
        <v>3200</v>
      </c>
      <c>
        <f>VLOOKUP($A160,'[1]0.5% AEP Compute A'!$B$8:$AD$176,6)</f>
        <v>0</v>
      </c>
      <c>
        <f>VLOOKUP($A160,'[1]0.2% AEP Compute A'!$B$8:$AD$176,6)</f>
        <v>0</v>
      </c>
      <c>
        <f>VLOOKUP($A160,'[1]0.1% AEP Compute A'!$B$8:$AD$176,6)</f>
        <v>0</v>
      </c>
      <c>
        <f>VLOOKUP($A160,'[1]0.05% AEP Compute A'!$B$8:$AD$176,6)</f>
        <v>0</v>
      </c>
      <c>
        <f>VLOOKUP($A160,'[1]0.02% AEP Compute A'!$B$8:$AD$176,6)</f>
        <v>0</v>
      </c>
      <c>
        <f>VLOOKUP($A160,'[1]90% AEP Compute B'!$B$8:$AD$176,6)</f>
        <v>0</v>
      </c>
      <c>
        <f>VLOOKUP($A160,'[1]50% AEP Compute B'!$B$8:$AD$176,6)</f>
        <v>0</v>
      </c>
      <c>
        <f>VLOOKUP($A160,'[1]10% AEP Compute B'!$B$8:$AD$176,6)</f>
        <v>825.60200713808263</v>
      </c>
      <c>
        <f>VLOOKUP($A160,'[1]2% AEP Compute B'!$B$8:$AD$176,6)</f>
        <v>3200</v>
      </c>
      <c>
        <f>VLOOKUP($A160,'[1]1% AEP Compute B'!$B$8:$AD$176,6)</f>
        <v>0</v>
      </c>
      <c>
        <f>VLOOKUP($A160,'[1]0.5% AEP Compute B'!$B$8:$AD$176,6)</f>
        <v>0</v>
      </c>
      <c>
        <f>VLOOKUP($A160,'[1]0.2% AEP Compute B'!$B$8:$AD$176,6)</f>
        <v>0</v>
      </c>
      <c>
        <f>VLOOKUP($A160,'[1]0.1% AEP Compute B'!$B$8:$AD$176,6)</f>
        <v>0</v>
      </c>
      <c>
        <f>VLOOKUP($A160,'[1]0.05% AEP Compute B'!$B$8:$AD$176,6)</f>
        <v>0</v>
      </c>
      <c s="8">
        <f>VLOOKUP($A160,'[1]0.02% AEP Compute B'!$B$8:$AD$176,6)</f>
        <v>0</v>
      </c>
    </row>
    <row>
      <c>
        <v>133</v>
      </c>
      <c s="20">
        <f t="shared" si="12"/>
        <v>1</v>
      </c>
      <c s="12">
        <f t="shared" si="14"/>
        <v>43485.49999999968</v>
      </c>
      <c s="12"/>
      <c s="12">
        <f t="shared" si="13"/>
        <v>43485.49999999968</v>
      </c>
      <c>
        <f>VLOOKUP($A161,'[1]90% AEP Compute A'!$B$8:$AD$176,29)</f>
        <v>0</v>
      </c>
      <c>
        <f>VLOOKUP($A161,'[1]50% AEP Compute A'!$B$8:$AD$176,29)</f>
        <v>0</v>
      </c>
      <c>
        <f>VLOOKUP($A161,'[1]10% AEP Compute A'!$B$8:$AD$176,29)</f>
        <v>826.21112934358428</v>
      </c>
      <c>
        <f>VLOOKUP($A161,'[1]2% AEP Compute A'!$B$8:$AD$176,29)</f>
        <v>3200</v>
      </c>
      <c>
        <f>VLOOKUP($A161,'[1]1% AEP Compute A'!$B$8:$AD$176,29)</f>
        <v>3200</v>
      </c>
      <c>
        <f>VLOOKUP($A161,'[1]0.5% AEP Compute A'!$B$8:$AD$176,29)</f>
        <v>4328.7481567666719</v>
      </c>
      <c>
        <f>VLOOKUP($A161,'[1]0.2% AEP Compute A'!$B$8:$AD$176,29)</f>
        <v>9189.2307870747009</v>
      </c>
      <c>
        <f>VLOOKUP($A161,'[1]0.1% AEP Compute A'!$B$8:$AD$176,29)</f>
        <v>11027.5343450663</v>
      </c>
      <c>
        <f>VLOOKUP($A161,'[1]0.05% AEP Compute A'!$B$8:$AD$176,29)</f>
        <v>13364.249240910816</v>
      </c>
      <c>
        <f>VLOOKUP($A161,'[1]0.02% AEP Compute A'!$B$8:$AD$176,29)</f>
        <v>16464.945918747162</v>
      </c>
      <c>
        <f>VLOOKUP($A161,'[1]90% AEP Compute B'!$B$8:$AD$176,29)</f>
        <v>0</v>
      </c>
      <c>
        <f>VLOOKUP($A161,'[1]50% AEP Compute B'!$B$8:$AD$176,29)</f>
        <v>0</v>
      </c>
      <c>
        <f>VLOOKUP($A161,'[1]10% AEP Compute B'!$B$8:$AD$176,29)</f>
        <v>826.21112934358428</v>
      </c>
      <c>
        <f>VLOOKUP($A161,'[1]2% AEP Compute B'!$B$8:$AD$176,29)</f>
        <v>3200</v>
      </c>
      <c>
        <f>VLOOKUP($A161,'[1]1% AEP Compute B'!$B$8:$AD$176,29)</f>
        <v>3987.6589937104018</v>
      </c>
      <c>
        <f>VLOOKUP($A161,'[1]0.5% AEP Compute B'!$B$8:$AD$176,29)</f>
        <v>7693.464213743463</v>
      </c>
      <c>
        <f>VLOOKUP($A161,'[1]0.2% AEP Compute B'!$B$8:$AD$176,29)</f>
        <v>12199.980613014619</v>
      </c>
      <c>
        <f>VLOOKUP($A161,'[1]0.1% AEP Compute B'!$B$8:$AD$176,29)</f>
        <v>14811.874439774869</v>
      </c>
      <c>
        <f>VLOOKUP($A161,'[1]0.05% AEP Compute B'!$B$8:$AD$176,29)</f>
        <v>18525.661375510168</v>
      </c>
      <c s="8">
        <f>VLOOKUP($A161,'[1]0.02% AEP Compute B'!$B$8:$AD$176,29)</f>
        <v>22861.004341462005</v>
      </c>
      <c>
        <f>VLOOKUP($A161,'[1]90% AEP Compute A'!$B$8:$AD$176,25)</f>
        <v>607.35963817090988</v>
      </c>
      <c>
        <f>VLOOKUP($A161,'[1]50% AEP Compute A'!$B$8:$AD$176,25)</f>
        <v>614.85493144104601</v>
      </c>
      <c>
        <f>VLOOKUP($A161,'[1]10% AEP Compute A'!$B$8:$AD$176,25)</f>
        <v>633.30786371509794</v>
      </c>
      <c>
        <f>VLOOKUP($A161,'[1]2% AEP Compute A'!$B$8:$AD$176,25)</f>
        <v>649.09407180099845</v>
      </c>
      <c>
        <f>VLOOKUP($A161,'[1]1% AEP Compute A'!$B$8:$AD$176,25)</f>
        <v>657.26782495919497</v>
      </c>
      <c>
        <f>VLOOKUP($A161,'[1]0.5% AEP Compute A'!$B$8:$AD$176,25)</f>
        <v>664.93603290966553</v>
      </c>
      <c>
        <f>VLOOKUP($A161,'[1]0.2% AEP Compute A'!$B$8:$AD$176,25)</f>
        <v>666.5876215393547</v>
      </c>
      <c>
        <f>VLOOKUP($A161,'[1]0.1% AEP Compute A'!$B$8:$AD$176,25)</f>
        <v>667.1165613983909</v>
      </c>
      <c>
        <f>VLOOKUP($A161,'[1]0.05% AEP Compute A'!$B$8:$AD$176,25)</f>
        <v>667.76932513589873</v>
      </c>
      <c>
        <f>VLOOKUP($A161,'[1]0.02% AEP Compute A'!$B$8:$AD$176,25)</f>
        <v>668.44006264161555</v>
      </c>
      <c>
        <f>VLOOKUP($A161,'[1]90% AEP Compute B'!$B$8:$AD$176,25)</f>
        <v>607.35963817090988</v>
      </c>
      <c>
        <f>VLOOKUP($A161,'[1]50% AEP Compute B'!$B$8:$AD$176,25)</f>
        <v>614.85493144104601</v>
      </c>
      <c>
        <f>VLOOKUP($A161,'[1]10% AEP Compute B'!$B$8:$AD$176,25)</f>
        <v>633.30786371509794</v>
      </c>
      <c>
        <f>VLOOKUP($A161,'[1]2% AEP Compute B'!$B$8:$AD$176,25)</f>
        <v>649.09407180099845</v>
      </c>
      <c>
        <f>VLOOKUP($A161,'[1]1% AEP Compute B'!$B$8:$AD$176,25)</f>
        <v>656.65322657931495</v>
      </c>
      <c>
        <f>VLOOKUP($A161,'[1]0.5% AEP Compute B'!$B$8:$AD$176,25)</f>
        <v>658.76060139114657</v>
      </c>
      <c>
        <f>VLOOKUP($A161,'[1]0.2% AEP Compute B'!$B$8:$AD$176,25)</f>
        <v>660.80199205133601</v>
      </c>
      <c>
        <f>VLOOKUP($A161,'[1]0.1% AEP Compute B'!$B$8:$AD$176,25)</f>
        <v>661.87286852030763</v>
      </c>
      <c>
        <f>VLOOKUP($A161,'[1]0.05% AEP Compute B'!$B$8:$AD$176,25)</f>
        <v>663.28975132269386</v>
      </c>
      <c s="8">
        <f>VLOOKUP($A161,'[1]0.02% AEP Compute B'!$B$8:$AD$176,25)</f>
        <v>664.80557545004831</v>
      </c>
      <c>
        <f>VLOOKUP($A161,'[1]90% AEP Compute A'!$B$8:$AD$176,8)</f>
        <v>0</v>
      </c>
      <c>
        <f>VLOOKUP($A161,'[1]50% AEP Compute A'!$B$8:$AD$176,8)</f>
        <v>0</v>
      </c>
      <c>
        <f>VLOOKUP($A161,'[1]10% AEP Compute A'!$B$8:$AD$176,8)</f>
        <v>0</v>
      </c>
      <c>
        <f>VLOOKUP($A161,'[1]2% AEP Compute A'!$B$8:$AD$176,8)</f>
        <v>0</v>
      </c>
      <c>
        <f>VLOOKUP($A161,'[1]1% AEP Compute A'!$B$8:$AD$176,8)</f>
        <v>0</v>
      </c>
      <c>
        <f>VLOOKUP($A161,'[1]0.5% AEP Compute A'!$B$8:$AD$176,8)</f>
        <v>4328.7481567666719</v>
      </c>
      <c>
        <f>VLOOKUP($A161,'[1]0.2% AEP Compute A'!$B$8:$AD$176,8)</f>
        <v>9189.2307870747009</v>
      </c>
      <c>
        <f>VLOOKUP($A161,'[1]0.1% AEP Compute A'!$B$8:$AD$176,8)</f>
        <v>11027.5343450663</v>
      </c>
      <c>
        <f>VLOOKUP($A161,'[1]0.05% AEP Compute A'!$B$8:$AD$176,8)</f>
        <v>13364.249240910816</v>
      </c>
      <c>
        <f>VLOOKUP($A161,'[1]0.02% AEP Compute A'!$B$8:$AD$176,8)</f>
        <v>16464.945918747162</v>
      </c>
      <c>
        <f>VLOOKUP($A161,'[1]90% AEP Compute B'!$B$8:$AD$176,8)</f>
        <v>0</v>
      </c>
      <c>
        <f>VLOOKUP($A161,'[1]50% AEP Compute B'!$B$8:$AD$176,8)</f>
        <v>0</v>
      </c>
      <c>
        <f>VLOOKUP($A161,'[1]10% AEP Compute B'!$B$8:$AD$176,8)</f>
        <v>0</v>
      </c>
      <c>
        <f>VLOOKUP($A161,'[1]2% AEP Compute B'!$B$8:$AD$176,8)</f>
        <v>0</v>
      </c>
      <c>
        <f>VLOOKUP($A161,'[1]1% AEP Compute B'!$B$8:$AD$176,8)</f>
        <v>3987.6589937104018</v>
      </c>
      <c>
        <f>VLOOKUP($A161,'[1]0.5% AEP Compute B'!$B$8:$AD$176,8)</f>
        <v>7693.464213743463</v>
      </c>
      <c>
        <f>VLOOKUP($A161,'[1]0.2% AEP Compute B'!$B$8:$AD$176,8)</f>
        <v>12199.980613014619</v>
      </c>
      <c>
        <f>VLOOKUP($A161,'[1]0.1% AEP Compute B'!$B$8:$AD$176,8)</f>
        <v>14811.874439774869</v>
      </c>
      <c>
        <f>VLOOKUP($A161,'[1]0.05% AEP Compute B'!$B$8:$AD$176,8)</f>
        <v>18525.661375510168</v>
      </c>
      <c s="8">
        <f>VLOOKUP($A161,'[1]0.02% AEP Compute B'!$B$8:$AD$176,8)</f>
        <v>22861.004341462005</v>
      </c>
      <c>
        <f>VLOOKUP($A161,'[1]90% AEP Compute A'!$B$8:$AD$176,6)</f>
        <v>0</v>
      </c>
      <c>
        <f>VLOOKUP($A161,'[1]50% AEP Compute A'!$B$8:$AD$176,6)</f>
        <v>0</v>
      </c>
      <c>
        <f>VLOOKUP($A161,'[1]10% AEP Compute A'!$B$8:$AD$176,6)</f>
        <v>826.21112934358428</v>
      </c>
      <c>
        <f>VLOOKUP($A161,'[1]2% AEP Compute A'!$B$8:$AD$176,6)</f>
        <v>3200</v>
      </c>
      <c>
        <f>VLOOKUP($A161,'[1]1% AEP Compute A'!$B$8:$AD$176,6)</f>
        <v>3200</v>
      </c>
      <c>
        <f>VLOOKUP($A161,'[1]0.5% AEP Compute A'!$B$8:$AD$176,6)</f>
        <v>0</v>
      </c>
      <c>
        <f>VLOOKUP($A161,'[1]0.2% AEP Compute A'!$B$8:$AD$176,6)</f>
        <v>0</v>
      </c>
      <c>
        <f>VLOOKUP($A161,'[1]0.1% AEP Compute A'!$B$8:$AD$176,6)</f>
        <v>0</v>
      </c>
      <c>
        <f>VLOOKUP($A161,'[1]0.05% AEP Compute A'!$B$8:$AD$176,6)</f>
        <v>0</v>
      </c>
      <c>
        <f>VLOOKUP($A161,'[1]0.02% AEP Compute A'!$B$8:$AD$176,6)</f>
        <v>0</v>
      </c>
      <c>
        <f>VLOOKUP($A161,'[1]90% AEP Compute B'!$B$8:$AD$176,6)</f>
        <v>0</v>
      </c>
      <c>
        <f>VLOOKUP($A161,'[1]50% AEP Compute B'!$B$8:$AD$176,6)</f>
        <v>0</v>
      </c>
      <c>
        <f>VLOOKUP($A161,'[1]10% AEP Compute B'!$B$8:$AD$176,6)</f>
        <v>826.21112934358428</v>
      </c>
      <c>
        <f>VLOOKUP($A161,'[1]2% AEP Compute B'!$B$8:$AD$176,6)</f>
        <v>3200</v>
      </c>
      <c>
        <f>VLOOKUP($A161,'[1]1% AEP Compute B'!$B$8:$AD$176,6)</f>
        <v>0</v>
      </c>
      <c>
        <f>VLOOKUP($A161,'[1]0.5% AEP Compute B'!$B$8:$AD$176,6)</f>
        <v>0</v>
      </c>
      <c>
        <f>VLOOKUP($A161,'[1]0.2% AEP Compute B'!$B$8:$AD$176,6)</f>
        <v>0</v>
      </c>
      <c>
        <f>VLOOKUP($A161,'[1]0.1% AEP Compute B'!$B$8:$AD$176,6)</f>
        <v>0</v>
      </c>
      <c>
        <f>VLOOKUP($A161,'[1]0.05% AEP Compute B'!$B$8:$AD$176,6)</f>
        <v>0</v>
      </c>
      <c s="8">
        <f>VLOOKUP($A161,'[1]0.02% AEP Compute B'!$B$8:$AD$176,6)</f>
        <v>0</v>
      </c>
    </row>
    <row>
      <c>
        <v>134</v>
      </c>
      <c s="20">
        <f t="shared" si="12"/>
        <v>1</v>
      </c>
      <c s="12">
        <f t="shared" si="14"/>
        <v>43485.541666666344</v>
      </c>
      <c s="12"/>
      <c s="12">
        <f t="shared" si="13"/>
        <v>43485.541666666344</v>
      </c>
      <c>
        <f>VLOOKUP($A162,'[1]90% AEP Compute A'!$B$8:$AD$176,29)</f>
        <v>0</v>
      </c>
      <c>
        <f>VLOOKUP($A162,'[1]50% AEP Compute A'!$B$8:$AD$176,29)</f>
        <v>0</v>
      </c>
      <c>
        <f>VLOOKUP($A162,'[1]10% AEP Compute A'!$B$8:$AD$176,29)</f>
        <v>826.76814435157212</v>
      </c>
      <c>
        <f>VLOOKUP($A162,'[1]2% AEP Compute A'!$B$8:$AD$176,29)</f>
        <v>3200</v>
      </c>
      <c>
        <f>VLOOKUP($A162,'[1]1% AEP Compute A'!$B$8:$AD$176,29)</f>
        <v>3200</v>
      </c>
      <c>
        <f>VLOOKUP($A162,'[1]0.5% AEP Compute A'!$B$8:$AD$176,29)</f>
        <v>4280.0475701366404</v>
      </c>
      <c>
        <f>VLOOKUP($A162,'[1]0.2% AEP Compute A'!$B$8:$AD$176,29)</f>
        <v>8837.0877160444343</v>
      </c>
      <c>
        <f>VLOOKUP($A162,'[1]0.1% AEP Compute A'!$B$8:$AD$176,29)</f>
        <v>10621.730969410246</v>
      </c>
      <c>
        <f>VLOOKUP($A162,'[1]0.05% AEP Compute A'!$B$8:$AD$176,29)</f>
        <v>12831.170457387128</v>
      </c>
      <c>
        <f>VLOOKUP($A162,'[1]0.02% AEP Compute A'!$B$8:$AD$176,29)</f>
        <v>15728.595264435224</v>
      </c>
      <c>
        <f>VLOOKUP($A162,'[1]90% AEP Compute B'!$B$8:$AD$176,29)</f>
        <v>0</v>
      </c>
      <c>
        <f>VLOOKUP($A162,'[1]50% AEP Compute B'!$B$8:$AD$176,29)</f>
        <v>0</v>
      </c>
      <c>
        <f>VLOOKUP($A162,'[1]10% AEP Compute B'!$B$8:$AD$176,29)</f>
        <v>826.76814435157212</v>
      </c>
      <c>
        <f>VLOOKUP($A162,'[1]2% AEP Compute B'!$B$8:$AD$176,29)</f>
        <v>3200</v>
      </c>
      <c>
        <f>VLOOKUP($A162,'[1]1% AEP Compute B'!$B$8:$AD$176,29)</f>
        <v>3934.7929812228858</v>
      </c>
      <c>
        <f>VLOOKUP($A162,'[1]0.5% AEP Compute B'!$B$8:$AD$176,29)</f>
        <v>7468.4092655177028</v>
      </c>
      <c>
        <f>VLOOKUP($A162,'[1]0.2% AEP Compute B'!$B$8:$AD$176,29)</f>
        <v>11749.386245273323</v>
      </c>
      <c>
        <f>VLOOKUP($A162,'[1]0.1% AEP Compute B'!$B$8:$AD$176,29)</f>
        <v>14241.619612799115</v>
      </c>
      <c>
        <f>VLOOKUP($A162,'[1]0.05% AEP Compute B'!$B$8:$AD$176,29)</f>
        <v>17797.225238561703</v>
      </c>
      <c s="8">
        <f>VLOOKUP($A162,'[1]0.02% AEP Compute B'!$B$8:$AD$176,29)</f>
        <v>21855.251827632452</v>
      </c>
      <c>
        <f>VLOOKUP($A162,'[1]90% AEP Compute A'!$B$8:$AD$176,25)</f>
        <v>607.36729627225589</v>
      </c>
      <c>
        <f>VLOOKUP($A162,'[1]50% AEP Compute A'!$B$8:$AD$176,25)</f>
        <v>614.87959299296983</v>
      </c>
      <c>
        <f>VLOOKUP($A162,'[1]10% AEP Compute A'!$B$8:$AD$176,25)</f>
        <v>633.31540982039633</v>
      </c>
      <c>
        <f>VLOOKUP($A162,'[1]2% AEP Compute A'!$B$8:$AD$176,25)</f>
        <v>649.05480693627601</v>
      </c>
      <c>
        <f>VLOOKUP($A162,'[1]1% AEP Compute A'!$B$8:$AD$176,25)</f>
        <v>657.25663967705316</v>
      </c>
      <c>
        <f>VLOOKUP($A162,'[1]0.5% AEP Compute A'!$B$8:$AD$176,25)</f>
        <v>664.91785256934634</v>
      </c>
      <c>
        <f>VLOOKUP($A162,'[1]0.2% AEP Compute A'!$B$8:$AD$176,25)</f>
        <v>666.48629849858617</v>
      </c>
      <c>
        <f>VLOOKUP($A162,'[1]0.1% AEP Compute A'!$B$8:$AD$176,25)</f>
        <v>666.99979853875175</v>
      </c>
      <c>
        <f>VLOOKUP($A162,'[1]0.05% AEP Compute A'!$B$8:$AD$176,25)</f>
        <v>667.63552630321101</v>
      </c>
      <c>
        <f>VLOOKUP($A162,'[1]0.02% AEP Compute A'!$B$8:$AD$176,25)</f>
        <v>668.28077650287889</v>
      </c>
      <c>
        <f>VLOOKUP($A162,'[1]90% AEP Compute B'!$B$8:$AD$176,25)</f>
        <v>607.36729627225589</v>
      </c>
      <c>
        <f>VLOOKUP($A162,'[1]50% AEP Compute B'!$B$8:$AD$176,25)</f>
        <v>614.87959299296983</v>
      </c>
      <c>
        <f>VLOOKUP($A162,'[1]10% AEP Compute B'!$B$8:$AD$176,25)</f>
        <v>633.31540982039633</v>
      </c>
      <c>
        <f>VLOOKUP($A162,'[1]2% AEP Compute B'!$B$8:$AD$176,25)</f>
        <v>649.05480693627601</v>
      </c>
      <c>
        <f>VLOOKUP($A162,'[1]1% AEP Compute B'!$B$8:$AD$176,25)</f>
        <v>656.61945107133681</v>
      </c>
      <c>
        <f>VLOOKUP($A162,'[1]0.5% AEP Compute B'!$B$8:$AD$176,25)</f>
        <v>658.64357281806917</v>
      </c>
      <c>
        <f>VLOOKUP($A162,'[1]0.2% AEP Compute B'!$B$8:$AD$176,25)</f>
        <v>660.61098301669392</v>
      </c>
      <c>
        <f>VLOOKUP($A162,'[1]0.1% AEP Compute B'!$B$8:$AD$176,25)</f>
        <v>661.63906404124759</v>
      </c>
      <c>
        <f>VLOOKUP($A162,'[1]0.05% AEP Compute B'!$B$8:$AD$176,25)</f>
        <v>663.01294559065343</v>
      </c>
      <c s="8">
        <f>VLOOKUP($A162,'[1]0.02% AEP Compute B'!$B$8:$AD$176,25)</f>
        <v>664.46965411042925</v>
      </c>
      <c>
        <f>VLOOKUP($A162,'[1]90% AEP Compute A'!$B$8:$AD$176,8)</f>
        <v>0</v>
      </c>
      <c>
        <f>VLOOKUP($A162,'[1]50% AEP Compute A'!$B$8:$AD$176,8)</f>
        <v>0</v>
      </c>
      <c>
        <f>VLOOKUP($A162,'[1]10% AEP Compute A'!$B$8:$AD$176,8)</f>
        <v>0</v>
      </c>
      <c>
        <f>VLOOKUP($A162,'[1]2% AEP Compute A'!$B$8:$AD$176,8)</f>
        <v>0</v>
      </c>
      <c>
        <f>VLOOKUP($A162,'[1]1% AEP Compute A'!$B$8:$AD$176,8)</f>
        <v>0</v>
      </c>
      <c>
        <f>VLOOKUP($A162,'[1]0.5% AEP Compute A'!$B$8:$AD$176,8)</f>
        <v>4280.0475701366404</v>
      </c>
      <c>
        <f>VLOOKUP($A162,'[1]0.2% AEP Compute A'!$B$8:$AD$176,8)</f>
        <v>8837.0877160444343</v>
      </c>
      <c>
        <f>VLOOKUP($A162,'[1]0.1% AEP Compute A'!$B$8:$AD$176,8)</f>
        <v>10621.730969410246</v>
      </c>
      <c>
        <f>VLOOKUP($A162,'[1]0.05% AEP Compute A'!$B$8:$AD$176,8)</f>
        <v>12831.170457387128</v>
      </c>
      <c>
        <f>VLOOKUP($A162,'[1]0.02% AEP Compute A'!$B$8:$AD$176,8)</f>
        <v>15728.595264435224</v>
      </c>
      <c>
        <f>VLOOKUP($A162,'[1]90% AEP Compute B'!$B$8:$AD$176,8)</f>
        <v>0</v>
      </c>
      <c>
        <f>VLOOKUP($A162,'[1]50% AEP Compute B'!$B$8:$AD$176,8)</f>
        <v>0</v>
      </c>
      <c>
        <f>VLOOKUP($A162,'[1]10% AEP Compute B'!$B$8:$AD$176,8)</f>
        <v>0</v>
      </c>
      <c>
        <f>VLOOKUP($A162,'[1]2% AEP Compute B'!$B$8:$AD$176,8)</f>
        <v>0</v>
      </c>
      <c>
        <f>VLOOKUP($A162,'[1]1% AEP Compute B'!$B$8:$AD$176,8)</f>
        <v>3934.7929812228858</v>
      </c>
      <c>
        <f>VLOOKUP($A162,'[1]0.5% AEP Compute B'!$B$8:$AD$176,8)</f>
        <v>7468.4092655177028</v>
      </c>
      <c>
        <f>VLOOKUP($A162,'[1]0.2% AEP Compute B'!$B$8:$AD$176,8)</f>
        <v>11749.386245273323</v>
      </c>
      <c>
        <f>VLOOKUP($A162,'[1]0.1% AEP Compute B'!$B$8:$AD$176,8)</f>
        <v>14241.619612799115</v>
      </c>
      <c>
        <f>VLOOKUP($A162,'[1]0.05% AEP Compute B'!$B$8:$AD$176,8)</f>
        <v>17797.225238561703</v>
      </c>
      <c s="8">
        <f>VLOOKUP($A162,'[1]0.02% AEP Compute B'!$B$8:$AD$176,8)</f>
        <v>21855.251827632452</v>
      </c>
      <c>
        <f>VLOOKUP($A162,'[1]90% AEP Compute A'!$B$8:$AD$176,6)</f>
        <v>0</v>
      </c>
      <c>
        <f>VLOOKUP($A162,'[1]50% AEP Compute A'!$B$8:$AD$176,6)</f>
        <v>0</v>
      </c>
      <c>
        <f>VLOOKUP($A162,'[1]10% AEP Compute A'!$B$8:$AD$176,6)</f>
        <v>826.76814435157212</v>
      </c>
      <c>
        <f>VLOOKUP($A162,'[1]2% AEP Compute A'!$B$8:$AD$176,6)</f>
        <v>3200</v>
      </c>
      <c>
        <f>VLOOKUP($A162,'[1]1% AEP Compute A'!$B$8:$AD$176,6)</f>
        <v>3200</v>
      </c>
      <c>
        <f>VLOOKUP($A162,'[1]0.5% AEP Compute A'!$B$8:$AD$176,6)</f>
        <v>0</v>
      </c>
      <c>
        <f>VLOOKUP($A162,'[1]0.2% AEP Compute A'!$B$8:$AD$176,6)</f>
        <v>0</v>
      </c>
      <c>
        <f>VLOOKUP($A162,'[1]0.1% AEP Compute A'!$B$8:$AD$176,6)</f>
        <v>0</v>
      </c>
      <c>
        <f>VLOOKUP($A162,'[1]0.05% AEP Compute A'!$B$8:$AD$176,6)</f>
        <v>0</v>
      </c>
      <c>
        <f>VLOOKUP($A162,'[1]0.02% AEP Compute A'!$B$8:$AD$176,6)</f>
        <v>0</v>
      </c>
      <c>
        <f>VLOOKUP($A162,'[1]90% AEP Compute B'!$B$8:$AD$176,6)</f>
        <v>0</v>
      </c>
      <c>
        <f>VLOOKUP($A162,'[1]50% AEP Compute B'!$B$8:$AD$176,6)</f>
        <v>0</v>
      </c>
      <c>
        <f>VLOOKUP($A162,'[1]10% AEP Compute B'!$B$8:$AD$176,6)</f>
        <v>826.76814435157212</v>
      </c>
      <c>
        <f>VLOOKUP($A162,'[1]2% AEP Compute B'!$B$8:$AD$176,6)</f>
        <v>3200</v>
      </c>
      <c>
        <f>VLOOKUP($A162,'[1]1% AEP Compute B'!$B$8:$AD$176,6)</f>
        <v>0</v>
      </c>
      <c>
        <f>VLOOKUP($A162,'[1]0.5% AEP Compute B'!$B$8:$AD$176,6)</f>
        <v>0</v>
      </c>
      <c>
        <f>VLOOKUP($A162,'[1]0.2% AEP Compute B'!$B$8:$AD$176,6)</f>
        <v>0</v>
      </c>
      <c>
        <f>VLOOKUP($A162,'[1]0.1% AEP Compute B'!$B$8:$AD$176,6)</f>
        <v>0</v>
      </c>
      <c>
        <f>VLOOKUP($A162,'[1]0.05% AEP Compute B'!$B$8:$AD$176,6)</f>
        <v>0</v>
      </c>
      <c s="8">
        <f>VLOOKUP($A162,'[1]0.02% AEP Compute B'!$B$8:$AD$176,6)</f>
        <v>0</v>
      </c>
    </row>
    <row>
      <c>
        <v>135</v>
      </c>
      <c s="20">
        <f t="shared" si="12"/>
        <v>1</v>
      </c>
      <c s="12">
        <f t="shared" si="14"/>
        <v>43485.583333333008</v>
      </c>
      <c s="12"/>
      <c s="12">
        <f t="shared" si="13"/>
        <v>43485.583333333008</v>
      </c>
      <c>
        <f>VLOOKUP($A163,'[1]90% AEP Compute A'!$B$8:$AD$176,29)</f>
        <v>0</v>
      </c>
      <c>
        <f>VLOOKUP($A163,'[1]50% AEP Compute A'!$B$8:$AD$176,29)</f>
        <v>0</v>
      </c>
      <c>
        <f>VLOOKUP($A163,'[1]10% AEP Compute A'!$B$8:$AD$176,29)</f>
        <v>827.27326749503914</v>
      </c>
      <c>
        <f>VLOOKUP($A163,'[1]2% AEP Compute A'!$B$8:$AD$176,29)</f>
        <v>3200</v>
      </c>
      <c>
        <f>VLOOKUP($A163,'[1]1% AEP Compute A'!$B$8:$AD$176,29)</f>
        <v>3200</v>
      </c>
      <c>
        <f>VLOOKUP($A163,'[1]0.5% AEP Compute A'!$B$8:$AD$176,29)</f>
        <v>4231.6668185268554</v>
      </c>
      <c>
        <f>VLOOKUP($A163,'[1]0.2% AEP Compute A'!$B$8:$AD$176,29)</f>
        <v>8509.4449370336224</v>
      </c>
      <c>
        <f>VLOOKUP($A163,'[1]0.1% AEP Compute A'!$B$8:$AD$176,29)</f>
        <v>10227.07128250815</v>
      </c>
      <c>
        <f>VLOOKUP($A163,'[1]0.05% AEP Compute A'!$B$8:$AD$176,29)</f>
        <v>12401.75349827153</v>
      </c>
      <c>
        <f>VLOOKUP($A163,'[1]0.02% AEP Compute A'!$B$8:$AD$176,29)</f>
        <v>15058.812212744699</v>
      </c>
      <c>
        <f>VLOOKUP($A163,'[1]90% AEP Compute B'!$B$8:$AD$176,29)</f>
        <v>0</v>
      </c>
      <c>
        <f>VLOOKUP($A163,'[1]50% AEP Compute B'!$B$8:$AD$176,29)</f>
        <v>0</v>
      </c>
      <c>
        <f>VLOOKUP($A163,'[1]10% AEP Compute B'!$B$8:$AD$176,29)</f>
        <v>827.27326749503914</v>
      </c>
      <c>
        <f>VLOOKUP($A163,'[1]2% AEP Compute B'!$B$8:$AD$176,29)</f>
        <v>3200</v>
      </c>
      <c>
        <f>VLOOKUP($A163,'[1]1% AEP Compute B'!$B$8:$AD$176,29)</f>
        <v>3882.7738784580874</v>
      </c>
      <c>
        <f>VLOOKUP($A163,'[1]0.5% AEP Compute B'!$B$8:$AD$176,29)</f>
        <v>7253.3402673857645</v>
      </c>
      <c>
        <f>VLOOKUP($A163,'[1]0.2% AEP Compute B'!$B$8:$AD$176,29)</f>
        <v>11334.046710285704</v>
      </c>
      <c>
        <f>VLOOKUP($A163,'[1]0.1% AEP Compute B'!$B$8:$AD$176,29)</f>
        <v>13703.559979558077</v>
      </c>
      <c>
        <f>VLOOKUP($A163,'[1]0.05% AEP Compute B'!$B$8:$AD$176,29)</f>
        <v>17111.196935075302</v>
      </c>
      <c s="8">
        <f>VLOOKUP($A163,'[1]0.02% AEP Compute B'!$B$8:$AD$176,29)</f>
        <v>20916.936234570559</v>
      </c>
      <c>
        <f>VLOOKUP($A163,'[1]90% AEP Compute A'!$B$8:$AD$176,25)</f>
        <v>607.37486033049299</v>
      </c>
      <c>
        <f>VLOOKUP($A163,'[1]50% AEP Compute A'!$B$8:$AD$176,25)</f>
        <v>614.90394297092223</v>
      </c>
      <c>
        <f>VLOOKUP($A163,'[1]10% AEP Compute A'!$B$8:$AD$176,25)</f>
        <v>633.32225292583257</v>
      </c>
      <c>
        <f>VLOOKUP($A163,'[1]2% AEP Compute A'!$B$8:$AD$176,25)</f>
        <v>649.01459855354722</v>
      </c>
      <c>
        <f>VLOOKUP($A163,'[1]1% AEP Compute A'!$B$8:$AD$176,25)</f>
        <v>657.24447926775031</v>
      </c>
      <c>
        <f>VLOOKUP($A163,'[1]0.5% AEP Compute A'!$B$8:$AD$176,25)</f>
        <v>664.89979162614156</v>
      </c>
      <c>
        <f>VLOOKUP($A163,'[1]0.2% AEP Compute A'!$B$8:$AD$176,25)</f>
        <v>666.39202499049725</v>
      </c>
      <c>
        <f>VLOOKUP($A163,'[1]0.1% AEP Compute A'!$B$8:$AD$176,25)</f>
        <v>666.88624208163139</v>
      </c>
      <c>
        <f>VLOOKUP($A163,'[1]0.05% AEP Compute A'!$B$8:$AD$176,25)</f>
        <v>667.51196904585004</v>
      </c>
      <c>
        <f>VLOOKUP($A163,'[1]0.02% AEP Compute A'!$B$8:$AD$176,25)</f>
        <v>668.13589015631248</v>
      </c>
      <c>
        <f>VLOOKUP($A163,'[1]90% AEP Compute B'!$B$8:$AD$176,25)</f>
        <v>607.37486033049299</v>
      </c>
      <c>
        <f>VLOOKUP($A163,'[1]50% AEP Compute B'!$B$8:$AD$176,25)</f>
        <v>614.90394297092223</v>
      </c>
      <c>
        <f>VLOOKUP($A163,'[1]10% AEP Compute B'!$B$8:$AD$176,25)</f>
        <v>633.32225292583257</v>
      </c>
      <c>
        <f>VLOOKUP($A163,'[1]2% AEP Compute B'!$B$8:$AD$176,25)</f>
        <v>649.01459855354722</v>
      </c>
      <c>
        <f>VLOOKUP($A163,'[1]1% AEP Compute B'!$B$8:$AD$176,25)</f>
        <v>656.58621664457041</v>
      </c>
      <c>
        <f>VLOOKUP($A163,'[1]0.5% AEP Compute B'!$B$8:$AD$176,25)</f>
        <v>658.53173693904057</v>
      </c>
      <c>
        <f>VLOOKUP($A163,'[1]0.2% AEP Compute B'!$B$8:$AD$176,25)</f>
        <v>660.43031031897431</v>
      </c>
      <c>
        <f>VLOOKUP($A163,'[1]0.1% AEP Compute B'!$B$8:$AD$176,25)</f>
        <v>661.41845959161878</v>
      </c>
      <c>
        <f>VLOOKUP($A163,'[1]0.05% AEP Compute B'!$B$8:$AD$176,25)</f>
        <v>662.75225483532859</v>
      </c>
      <c s="8">
        <f>VLOOKUP($A163,'[1]0.02% AEP Compute B'!$B$8:$AD$176,25)</f>
        <v>664.15625670234658</v>
      </c>
      <c>
        <f>VLOOKUP($A163,'[1]90% AEP Compute A'!$B$8:$AD$176,8)</f>
        <v>0</v>
      </c>
      <c>
        <f>VLOOKUP($A163,'[1]50% AEP Compute A'!$B$8:$AD$176,8)</f>
        <v>0</v>
      </c>
      <c>
        <f>VLOOKUP($A163,'[1]10% AEP Compute A'!$B$8:$AD$176,8)</f>
        <v>0</v>
      </c>
      <c>
        <f>VLOOKUP($A163,'[1]2% AEP Compute A'!$B$8:$AD$176,8)</f>
        <v>0</v>
      </c>
      <c>
        <f>VLOOKUP($A163,'[1]1% AEP Compute A'!$B$8:$AD$176,8)</f>
        <v>0</v>
      </c>
      <c>
        <f>VLOOKUP($A163,'[1]0.5% AEP Compute A'!$B$8:$AD$176,8)</f>
        <v>4231.6668185268554</v>
      </c>
      <c>
        <f>VLOOKUP($A163,'[1]0.2% AEP Compute A'!$B$8:$AD$176,8)</f>
        <v>8509.4449370336224</v>
      </c>
      <c>
        <f>VLOOKUP($A163,'[1]0.1% AEP Compute A'!$B$8:$AD$176,8)</f>
        <v>10227.07128250815</v>
      </c>
      <c>
        <f>VLOOKUP($A163,'[1]0.05% AEP Compute A'!$B$8:$AD$176,8)</f>
        <v>12401.75349827153</v>
      </c>
      <c>
        <f>VLOOKUP($A163,'[1]0.02% AEP Compute A'!$B$8:$AD$176,8)</f>
        <v>15058.812212744699</v>
      </c>
      <c>
        <f>VLOOKUP($A163,'[1]90% AEP Compute B'!$B$8:$AD$176,8)</f>
        <v>0</v>
      </c>
      <c>
        <f>VLOOKUP($A163,'[1]50% AEP Compute B'!$B$8:$AD$176,8)</f>
        <v>0</v>
      </c>
      <c>
        <f>VLOOKUP($A163,'[1]10% AEP Compute B'!$B$8:$AD$176,8)</f>
        <v>0</v>
      </c>
      <c>
        <f>VLOOKUP($A163,'[1]2% AEP Compute B'!$B$8:$AD$176,8)</f>
        <v>0</v>
      </c>
      <c>
        <f>VLOOKUP($A163,'[1]1% AEP Compute B'!$B$8:$AD$176,8)</f>
        <v>3882.7738784580874</v>
      </c>
      <c>
        <f>VLOOKUP($A163,'[1]0.5% AEP Compute B'!$B$8:$AD$176,8)</f>
        <v>7253.3402673857645</v>
      </c>
      <c>
        <f>VLOOKUP($A163,'[1]0.2% AEP Compute B'!$B$8:$AD$176,8)</f>
        <v>11334.046710285704</v>
      </c>
      <c>
        <f>VLOOKUP($A163,'[1]0.1% AEP Compute B'!$B$8:$AD$176,8)</f>
        <v>13703.559979558077</v>
      </c>
      <c>
        <f>VLOOKUP($A163,'[1]0.05% AEP Compute B'!$B$8:$AD$176,8)</f>
        <v>17111.196935075302</v>
      </c>
      <c s="8">
        <f>VLOOKUP($A163,'[1]0.02% AEP Compute B'!$B$8:$AD$176,8)</f>
        <v>20916.936234570559</v>
      </c>
      <c>
        <f>VLOOKUP($A163,'[1]90% AEP Compute A'!$B$8:$AD$176,6)</f>
        <v>0</v>
      </c>
      <c>
        <f>VLOOKUP($A163,'[1]50% AEP Compute A'!$B$8:$AD$176,6)</f>
        <v>0</v>
      </c>
      <c>
        <f>VLOOKUP($A163,'[1]10% AEP Compute A'!$B$8:$AD$176,6)</f>
        <v>827.27326749503914</v>
      </c>
      <c>
        <f>VLOOKUP($A163,'[1]2% AEP Compute A'!$B$8:$AD$176,6)</f>
        <v>3200</v>
      </c>
      <c>
        <f>VLOOKUP($A163,'[1]1% AEP Compute A'!$B$8:$AD$176,6)</f>
        <v>3200</v>
      </c>
      <c>
        <f>VLOOKUP($A163,'[1]0.5% AEP Compute A'!$B$8:$AD$176,6)</f>
        <v>0</v>
      </c>
      <c>
        <f>VLOOKUP($A163,'[1]0.2% AEP Compute A'!$B$8:$AD$176,6)</f>
        <v>0</v>
      </c>
      <c>
        <f>VLOOKUP($A163,'[1]0.1% AEP Compute A'!$B$8:$AD$176,6)</f>
        <v>0</v>
      </c>
      <c>
        <f>VLOOKUP($A163,'[1]0.05% AEP Compute A'!$B$8:$AD$176,6)</f>
        <v>0</v>
      </c>
      <c>
        <f>VLOOKUP($A163,'[1]0.02% AEP Compute A'!$B$8:$AD$176,6)</f>
        <v>0</v>
      </c>
      <c>
        <f>VLOOKUP($A163,'[1]90% AEP Compute B'!$B$8:$AD$176,6)</f>
        <v>0</v>
      </c>
      <c>
        <f>VLOOKUP($A163,'[1]50% AEP Compute B'!$B$8:$AD$176,6)</f>
        <v>0</v>
      </c>
      <c>
        <f>VLOOKUP($A163,'[1]10% AEP Compute B'!$B$8:$AD$176,6)</f>
        <v>827.27326749503914</v>
      </c>
      <c>
        <f>VLOOKUP($A163,'[1]2% AEP Compute B'!$B$8:$AD$176,6)</f>
        <v>3200</v>
      </c>
      <c>
        <f>VLOOKUP($A163,'[1]1% AEP Compute B'!$B$8:$AD$176,6)</f>
        <v>0</v>
      </c>
      <c>
        <f>VLOOKUP($A163,'[1]0.5% AEP Compute B'!$B$8:$AD$176,6)</f>
        <v>0</v>
      </c>
      <c>
        <f>VLOOKUP($A163,'[1]0.2% AEP Compute B'!$B$8:$AD$176,6)</f>
        <v>0</v>
      </c>
      <c>
        <f>VLOOKUP($A163,'[1]0.1% AEP Compute B'!$B$8:$AD$176,6)</f>
        <v>0</v>
      </c>
      <c>
        <f>VLOOKUP($A163,'[1]0.05% AEP Compute B'!$B$8:$AD$176,6)</f>
        <v>0</v>
      </c>
      <c s="8">
        <f>VLOOKUP($A163,'[1]0.02% AEP Compute B'!$B$8:$AD$176,6)</f>
        <v>0</v>
      </c>
    </row>
    <row>
      <c>
        <v>136</v>
      </c>
      <c s="20">
        <f t="shared" si="12"/>
        <v>1</v>
      </c>
      <c s="12">
        <f t="shared" si="14"/>
        <v>43485.624999999673</v>
      </c>
      <c s="12"/>
      <c s="12">
        <f t="shared" si="13"/>
        <v>43485.624999999673</v>
      </c>
      <c>
        <f>VLOOKUP($A164,'[1]90% AEP Compute A'!$B$8:$AD$176,29)</f>
        <v>0</v>
      </c>
      <c>
        <f>VLOOKUP($A164,'[1]50% AEP Compute A'!$B$8:$AD$176,29)</f>
        <v>0</v>
      </c>
      <c>
        <f>VLOOKUP($A164,'[1]10% AEP Compute A'!$B$8:$AD$176,29)</f>
        <v>827.68125571711607</v>
      </c>
      <c>
        <f>VLOOKUP($A164,'[1]2% AEP Compute A'!$B$8:$AD$176,29)</f>
        <v>3200</v>
      </c>
      <c>
        <f>VLOOKUP($A164,'[1]1% AEP Compute A'!$B$8:$AD$176,29)</f>
        <v>3200</v>
      </c>
      <c>
        <f>VLOOKUP($A164,'[1]0.5% AEP Compute A'!$B$8:$AD$176,29)</f>
        <v>4180.5222718501445</v>
      </c>
      <c>
        <f>VLOOKUP($A164,'[1]0.2% AEP Compute A'!$B$8:$AD$176,29)</f>
        <v>8198.9981831961595</v>
      </c>
      <c>
        <f>VLOOKUP($A164,'[1]0.1% AEP Compute A'!$B$8:$AD$176,29)</f>
        <v>9853.1556169782853</v>
      </c>
      <c>
        <f>VLOOKUP($A164,'[1]0.05% AEP Compute A'!$B$8:$AD$176,29)</f>
        <v>11991.907088620963</v>
      </c>
      <c>
        <f>VLOOKUP($A164,'[1]0.02% AEP Compute A'!$B$8:$AD$176,29)</f>
        <v>14435.587405388735</v>
      </c>
      <c>
        <f>VLOOKUP($A164,'[1]90% AEP Compute B'!$B$8:$AD$176,29)</f>
        <v>0</v>
      </c>
      <c>
        <f>VLOOKUP($A164,'[1]50% AEP Compute B'!$B$8:$AD$176,29)</f>
        <v>0</v>
      </c>
      <c>
        <f>VLOOKUP($A164,'[1]10% AEP Compute B'!$B$8:$AD$176,29)</f>
        <v>827.68125571711607</v>
      </c>
      <c>
        <f>VLOOKUP($A164,'[1]2% AEP Compute B'!$B$8:$AD$176,29)</f>
        <v>3200</v>
      </c>
      <c>
        <f>VLOOKUP($A164,'[1]1% AEP Compute B'!$B$8:$AD$176,29)</f>
        <v>3829.9475994707677</v>
      </c>
      <c>
        <f>VLOOKUP($A164,'[1]0.5% AEP Compute B'!$B$8:$AD$176,29)</f>
        <v>7045.2245104445246</v>
      </c>
      <c>
        <f>VLOOKUP($A164,'[1]0.2% AEP Compute B'!$B$8:$AD$176,29)</f>
        <v>10936.521949460639</v>
      </c>
      <c>
        <f>VLOOKUP($A164,'[1]0.1% AEP Compute B'!$B$8:$AD$176,29)</f>
        <v>13190.741108896455</v>
      </c>
      <c>
        <f>VLOOKUP($A164,'[1]0.05% AEP Compute B'!$B$8:$AD$176,29)</f>
        <v>16458.458509204262</v>
      </c>
      <c s="8">
        <f>VLOOKUP($A164,'[1]0.02% AEP Compute B'!$B$8:$AD$176,29)</f>
        <v>20031.879162263467</v>
      </c>
      <c>
        <f>VLOOKUP($A164,'[1]90% AEP Compute A'!$B$8:$AD$176,25)</f>
        <v>607.38223523384067</v>
      </c>
      <c>
        <f>VLOOKUP($A164,'[1]50% AEP Compute A'!$B$8:$AD$176,25)</f>
        <v>614.92768868420274</v>
      </c>
      <c>
        <f>VLOOKUP($A164,'[1]10% AEP Compute A'!$B$8:$AD$176,25)</f>
        <v>633.32778010560355</v>
      </c>
      <c>
        <f>VLOOKUP($A164,'[1]2% AEP Compute A'!$B$8:$AD$176,25)</f>
        <v>648.97250313480595</v>
      </c>
      <c>
        <f>VLOOKUP($A164,'[1]1% AEP Compute A'!$B$8:$AD$176,25)</f>
        <v>657.23031124370402</v>
      </c>
      <c>
        <f>VLOOKUP($A164,'[1]0.5% AEP Compute A'!$B$8:$AD$176,25)</f>
        <v>664.88069893489501</v>
      </c>
      <c>
        <f>VLOOKUP($A164,'[1]0.2% AEP Compute A'!$B$8:$AD$176,25)</f>
        <v>666.30269933941031</v>
      </c>
      <c>
        <f>VLOOKUP($A164,'[1]0.1% AEP Compute A'!$B$8:$AD$176,25)</f>
        <v>666.77865435567776</v>
      </c>
      <c>
        <f>VLOOKUP($A164,'[1]0.05% AEP Compute A'!$B$8:$AD$176,25)</f>
        <v>667.394042873535</v>
      </c>
      <c>
        <f>VLOOKUP($A164,'[1]0.02% AEP Compute A'!$B$8:$AD$176,25)</f>
        <v>668.00107521108589</v>
      </c>
      <c>
        <f>VLOOKUP($A164,'[1]90% AEP Compute B'!$B$8:$AD$176,25)</f>
        <v>607.38223523384067</v>
      </c>
      <c>
        <f>VLOOKUP($A164,'[1]50% AEP Compute B'!$B$8:$AD$176,25)</f>
        <v>614.92768868420274</v>
      </c>
      <c>
        <f>VLOOKUP($A164,'[1]10% AEP Compute B'!$B$8:$AD$176,25)</f>
        <v>633.32778010560355</v>
      </c>
      <c>
        <f>VLOOKUP($A164,'[1]2% AEP Compute B'!$B$8:$AD$176,25)</f>
        <v>648.97250313480595</v>
      </c>
      <c>
        <f>VLOOKUP($A164,'[1]1% AEP Compute B'!$B$8:$AD$176,25)</f>
        <v>656.55246652188407</v>
      </c>
      <c>
        <f>VLOOKUP($A164,'[1]0.5% AEP Compute B'!$B$8:$AD$176,25)</f>
        <v>658.42351674543113</v>
      </c>
      <c>
        <f>VLOOKUP($A164,'[1]0.2% AEP Compute B'!$B$8:$AD$176,25)</f>
        <v>660.2573870480154</v>
      </c>
      <c>
        <f>VLOOKUP($A164,'[1]0.1% AEP Compute B'!$B$8:$AD$176,25)</f>
        <v>661.20820385464754</v>
      </c>
      <c>
        <f>VLOOKUP($A164,'[1]0.05% AEP Compute B'!$B$8:$AD$176,25)</f>
        <v>662.50421423349758</v>
      </c>
      <c s="8">
        <f>VLOOKUP($A164,'[1]0.02% AEP Compute B'!$B$8:$AD$176,25)</f>
        <v>663.86064764019602</v>
      </c>
      <c>
        <f>VLOOKUP($A164,'[1]90% AEP Compute A'!$B$8:$AD$176,8)</f>
        <v>0</v>
      </c>
      <c>
        <f>VLOOKUP($A164,'[1]50% AEP Compute A'!$B$8:$AD$176,8)</f>
        <v>0</v>
      </c>
      <c>
        <f>VLOOKUP($A164,'[1]10% AEP Compute A'!$B$8:$AD$176,8)</f>
        <v>0</v>
      </c>
      <c>
        <f>VLOOKUP($A164,'[1]2% AEP Compute A'!$B$8:$AD$176,8)</f>
        <v>0</v>
      </c>
      <c>
        <f>VLOOKUP($A164,'[1]1% AEP Compute A'!$B$8:$AD$176,8)</f>
        <v>0</v>
      </c>
      <c>
        <f>VLOOKUP($A164,'[1]0.5% AEP Compute A'!$B$8:$AD$176,8)</f>
        <v>4180.5222718501445</v>
      </c>
      <c>
        <f>VLOOKUP($A164,'[1]0.2% AEP Compute A'!$B$8:$AD$176,8)</f>
        <v>8198.9981831961595</v>
      </c>
      <c>
        <f>VLOOKUP($A164,'[1]0.1% AEP Compute A'!$B$8:$AD$176,8)</f>
        <v>9853.1556169782853</v>
      </c>
      <c>
        <f>VLOOKUP($A164,'[1]0.05% AEP Compute A'!$B$8:$AD$176,8)</f>
        <v>11991.907088620963</v>
      </c>
      <c>
        <f>VLOOKUP($A164,'[1]0.02% AEP Compute A'!$B$8:$AD$176,8)</f>
        <v>14435.587405388735</v>
      </c>
      <c>
        <f>VLOOKUP($A164,'[1]90% AEP Compute B'!$B$8:$AD$176,8)</f>
        <v>0</v>
      </c>
      <c>
        <f>VLOOKUP($A164,'[1]50% AEP Compute B'!$B$8:$AD$176,8)</f>
        <v>0</v>
      </c>
      <c>
        <f>VLOOKUP($A164,'[1]10% AEP Compute B'!$B$8:$AD$176,8)</f>
        <v>0</v>
      </c>
      <c>
        <f>VLOOKUP($A164,'[1]2% AEP Compute B'!$B$8:$AD$176,8)</f>
        <v>0</v>
      </c>
      <c>
        <f>VLOOKUP($A164,'[1]1% AEP Compute B'!$B$8:$AD$176,8)</f>
        <v>3829.9475994707677</v>
      </c>
      <c>
        <f>VLOOKUP($A164,'[1]0.5% AEP Compute B'!$B$8:$AD$176,8)</f>
        <v>7045.2245104445246</v>
      </c>
      <c>
        <f>VLOOKUP($A164,'[1]0.2% AEP Compute B'!$B$8:$AD$176,8)</f>
        <v>10936.521949460639</v>
      </c>
      <c>
        <f>VLOOKUP($A164,'[1]0.1% AEP Compute B'!$B$8:$AD$176,8)</f>
        <v>13190.741108896455</v>
      </c>
      <c>
        <f>VLOOKUP($A164,'[1]0.05% AEP Compute B'!$B$8:$AD$176,8)</f>
        <v>16458.458509204262</v>
      </c>
      <c s="8">
        <f>VLOOKUP($A164,'[1]0.02% AEP Compute B'!$B$8:$AD$176,8)</f>
        <v>20031.879162263467</v>
      </c>
      <c>
        <f>VLOOKUP($A164,'[1]90% AEP Compute A'!$B$8:$AD$176,6)</f>
        <v>0</v>
      </c>
      <c>
        <f>VLOOKUP($A164,'[1]50% AEP Compute A'!$B$8:$AD$176,6)</f>
        <v>0</v>
      </c>
      <c>
        <f>VLOOKUP($A164,'[1]10% AEP Compute A'!$B$8:$AD$176,6)</f>
        <v>827.68125571711607</v>
      </c>
      <c>
        <f>VLOOKUP($A164,'[1]2% AEP Compute A'!$B$8:$AD$176,6)</f>
        <v>3200</v>
      </c>
      <c>
        <f>VLOOKUP($A164,'[1]1% AEP Compute A'!$B$8:$AD$176,6)</f>
        <v>3200</v>
      </c>
      <c>
        <f>VLOOKUP($A164,'[1]0.5% AEP Compute A'!$B$8:$AD$176,6)</f>
        <v>0</v>
      </c>
      <c>
        <f>VLOOKUP($A164,'[1]0.2% AEP Compute A'!$B$8:$AD$176,6)</f>
        <v>0</v>
      </c>
      <c>
        <f>VLOOKUP($A164,'[1]0.1% AEP Compute A'!$B$8:$AD$176,6)</f>
        <v>0</v>
      </c>
      <c>
        <f>VLOOKUP($A164,'[1]0.05% AEP Compute A'!$B$8:$AD$176,6)</f>
        <v>0</v>
      </c>
      <c>
        <f>VLOOKUP($A164,'[1]0.02% AEP Compute A'!$B$8:$AD$176,6)</f>
        <v>0</v>
      </c>
      <c>
        <f>VLOOKUP($A164,'[1]90% AEP Compute B'!$B$8:$AD$176,6)</f>
        <v>0</v>
      </c>
      <c>
        <f>VLOOKUP($A164,'[1]50% AEP Compute B'!$B$8:$AD$176,6)</f>
        <v>0</v>
      </c>
      <c>
        <f>VLOOKUP($A164,'[1]10% AEP Compute B'!$B$8:$AD$176,6)</f>
        <v>827.68125571711607</v>
      </c>
      <c>
        <f>VLOOKUP($A164,'[1]2% AEP Compute B'!$B$8:$AD$176,6)</f>
        <v>3200</v>
      </c>
      <c>
        <f>VLOOKUP($A164,'[1]1% AEP Compute B'!$B$8:$AD$176,6)</f>
        <v>0</v>
      </c>
      <c>
        <f>VLOOKUP($A164,'[1]0.5% AEP Compute B'!$B$8:$AD$176,6)</f>
        <v>0</v>
      </c>
      <c>
        <f>VLOOKUP($A164,'[1]0.2% AEP Compute B'!$B$8:$AD$176,6)</f>
        <v>0</v>
      </c>
      <c>
        <f>VLOOKUP($A164,'[1]0.1% AEP Compute B'!$B$8:$AD$176,6)</f>
        <v>0</v>
      </c>
      <c>
        <f>VLOOKUP($A164,'[1]0.05% AEP Compute B'!$B$8:$AD$176,6)</f>
        <v>0</v>
      </c>
      <c s="8">
        <f>VLOOKUP($A164,'[1]0.02% AEP Compute B'!$B$8:$AD$176,6)</f>
        <v>0</v>
      </c>
    </row>
    <row>
      <c>
        <v>137</v>
      </c>
      <c s="20">
        <f t="shared" si="12"/>
        <v>1</v>
      </c>
      <c s="12">
        <f t="shared" si="14"/>
        <v>43485.666666666337</v>
      </c>
      <c s="12"/>
      <c s="12">
        <f t="shared" si="13"/>
        <v>43485.666666666337</v>
      </c>
      <c>
        <f>VLOOKUP($A165,'[1]90% AEP Compute A'!$B$8:$AD$176,29)</f>
        <v>0</v>
      </c>
      <c>
        <f>VLOOKUP($A165,'[1]50% AEP Compute A'!$B$8:$AD$176,29)</f>
        <v>0</v>
      </c>
      <c>
        <f>VLOOKUP($A165,'[1]10% AEP Compute A'!$B$8:$AD$176,29)</f>
        <v>827.98837792786503</v>
      </c>
      <c>
        <f>VLOOKUP($A165,'[1]2% AEP Compute A'!$B$8:$AD$176,29)</f>
        <v>3200</v>
      </c>
      <c>
        <f>VLOOKUP($A165,'[1]1% AEP Compute A'!$B$8:$AD$176,29)</f>
        <v>3200</v>
      </c>
      <c>
        <f>VLOOKUP($A165,'[1]0.5% AEP Compute A'!$B$8:$AD$176,29)</f>
        <v>4126.7339413887066</v>
      </c>
      <c>
        <f>VLOOKUP($A165,'[1]0.2% AEP Compute A'!$B$8:$AD$176,29)</f>
        <v>7904.295385948546</v>
      </c>
      <c>
        <f>VLOOKUP($A165,'[1]0.1% AEP Compute A'!$B$8:$AD$176,29)</f>
        <v>9498.3167460708719</v>
      </c>
      <c>
        <f>VLOOKUP($A165,'[1]0.05% AEP Compute A'!$B$8:$AD$176,29)</f>
        <v>11599.963669713434</v>
      </c>
      <c>
        <f>VLOOKUP($A165,'[1]0.02% AEP Compute A'!$B$8:$AD$176,29)</f>
        <v>13853.900566311862</v>
      </c>
      <c>
        <f>VLOOKUP($A165,'[1]90% AEP Compute B'!$B$8:$AD$176,29)</f>
        <v>0</v>
      </c>
      <c>
        <f>VLOOKUP($A165,'[1]50% AEP Compute B'!$B$8:$AD$176,29)</f>
        <v>0</v>
      </c>
      <c>
        <f>VLOOKUP($A165,'[1]10% AEP Compute B'!$B$8:$AD$176,29)</f>
        <v>827.98837792786503</v>
      </c>
      <c>
        <f>VLOOKUP($A165,'[1]2% AEP Compute B'!$B$8:$AD$176,29)</f>
        <v>3200</v>
      </c>
      <c>
        <f>VLOOKUP($A165,'[1]1% AEP Compute B'!$B$8:$AD$176,29)</f>
        <v>3776.3952697834329</v>
      </c>
      <c>
        <f>VLOOKUP($A165,'[1]0.5% AEP Compute B'!$B$8:$AD$176,29)</f>
        <v>6843.623339631461</v>
      </c>
      <c>
        <f>VLOOKUP($A165,'[1]0.2% AEP Compute B'!$B$8:$AD$176,29)</f>
        <v>10555.722628395224</v>
      </c>
      <c>
        <f>VLOOKUP($A165,'[1]0.1% AEP Compute B'!$B$8:$AD$176,29)</f>
        <v>12701.590349013135</v>
      </c>
      <c>
        <f>VLOOKUP($A165,'[1]0.05% AEP Compute B'!$B$8:$AD$176,29)</f>
        <v>15836.717910835308</v>
      </c>
      <c s="8">
        <f>VLOOKUP($A165,'[1]0.02% AEP Compute B'!$B$8:$AD$176,29)</f>
        <v>19293.352980168085</v>
      </c>
      <c>
        <f>VLOOKUP($A165,'[1]90% AEP Compute A'!$B$8:$AD$176,25)</f>
        <v>607.3894209822987</v>
      </c>
      <c>
        <f>VLOOKUP($A165,'[1]50% AEP Compute A'!$B$8:$AD$176,25)</f>
        <v>614.95082069117564</v>
      </c>
      <c>
        <f>VLOOKUP($A165,'[1]10% AEP Compute A'!$B$8:$AD$176,25)</f>
        <v>633.33194081314025</v>
      </c>
      <c>
        <f>VLOOKUP($A165,'[1]2% AEP Compute A'!$B$8:$AD$176,25)</f>
        <v>648.92848439089801</v>
      </c>
      <c>
        <f>VLOOKUP($A165,'[1]1% AEP Compute A'!$B$8:$AD$176,25)</f>
        <v>657.21416428512498</v>
      </c>
      <c>
        <f>VLOOKUP($A165,'[1]0.5% AEP Compute A'!$B$8:$AD$176,25)</f>
        <v>664.86061929683194</v>
      </c>
      <c>
        <f>VLOOKUP($A165,'[1]0.2% AEP Compute A'!$B$8:$AD$176,25)</f>
        <v>666.21790373785905</v>
      </c>
      <c>
        <f>VLOOKUP($A165,'[1]0.1% AEP Compute A'!$B$8:$AD$176,25)</f>
        <v>666.67655564540632</v>
      </c>
      <c>
        <f>VLOOKUP($A165,'[1]0.05% AEP Compute A'!$B$8:$AD$176,25)</f>
        <v>667.28126797526215</v>
      </c>
      <c>
        <f>VLOOKUP($A165,'[1]0.02% AEP Compute A'!$B$8:$AD$176,25)</f>
        <v>667.87524568950141</v>
      </c>
      <c>
        <f>VLOOKUP($A165,'[1]90% AEP Compute B'!$B$8:$AD$176,25)</f>
        <v>607.3894209822987</v>
      </c>
      <c>
        <f>VLOOKUP($A165,'[1]50% AEP Compute B'!$B$8:$AD$176,25)</f>
        <v>614.95082069117564</v>
      </c>
      <c>
        <f>VLOOKUP($A165,'[1]10% AEP Compute B'!$B$8:$AD$176,25)</f>
        <v>633.33194081314025</v>
      </c>
      <c>
        <f>VLOOKUP($A165,'[1]2% AEP Compute B'!$B$8:$AD$176,25)</f>
        <v>648.92848439089801</v>
      </c>
      <c>
        <f>VLOOKUP($A165,'[1]1% AEP Compute B'!$B$8:$AD$176,25)</f>
        <v>656.51825253347272</v>
      </c>
      <c>
        <f>VLOOKUP($A165,'[1]0.5% AEP Compute B'!$B$8:$AD$176,25)</f>
        <v>658.31868413660834</v>
      </c>
      <c>
        <f>VLOOKUP($A165,'[1]0.2% AEP Compute B'!$B$8:$AD$176,25)</f>
        <v>660.09173934335195</v>
      </c>
      <c>
        <f>VLOOKUP($A165,'[1]0.1% AEP Compute B'!$B$8:$AD$176,25)</f>
        <v>661.00765204309539</v>
      </c>
      <c>
        <f>VLOOKUP($A165,'[1]0.05% AEP Compute B'!$B$8:$AD$176,25)</f>
        <v>662.26795280611736</v>
      </c>
      <c s="8">
        <f>VLOOKUP($A165,'[1]0.02% AEP Compute B'!$B$8:$AD$176,25)</f>
        <v>663.58147413246388</v>
      </c>
      <c>
        <f>VLOOKUP($A165,'[1]90% AEP Compute A'!$B$8:$AD$176,8)</f>
        <v>0</v>
      </c>
      <c>
        <f>VLOOKUP($A165,'[1]50% AEP Compute A'!$B$8:$AD$176,8)</f>
        <v>0</v>
      </c>
      <c>
        <f>VLOOKUP($A165,'[1]10% AEP Compute A'!$B$8:$AD$176,8)</f>
        <v>0</v>
      </c>
      <c>
        <f>VLOOKUP($A165,'[1]2% AEP Compute A'!$B$8:$AD$176,8)</f>
        <v>0</v>
      </c>
      <c>
        <f>VLOOKUP($A165,'[1]1% AEP Compute A'!$B$8:$AD$176,8)</f>
        <v>0</v>
      </c>
      <c>
        <f>VLOOKUP($A165,'[1]0.5% AEP Compute A'!$B$8:$AD$176,8)</f>
        <v>4126.7339413887066</v>
      </c>
      <c>
        <f>VLOOKUP($A165,'[1]0.2% AEP Compute A'!$B$8:$AD$176,8)</f>
        <v>7904.295385948546</v>
      </c>
      <c>
        <f>VLOOKUP($A165,'[1]0.1% AEP Compute A'!$B$8:$AD$176,8)</f>
        <v>9498.3167460708719</v>
      </c>
      <c>
        <f>VLOOKUP($A165,'[1]0.05% AEP Compute A'!$B$8:$AD$176,8)</f>
        <v>11599.963669713434</v>
      </c>
      <c>
        <f>VLOOKUP($A165,'[1]0.02% AEP Compute A'!$B$8:$AD$176,8)</f>
        <v>13853.900566311862</v>
      </c>
      <c>
        <f>VLOOKUP($A165,'[1]90% AEP Compute B'!$B$8:$AD$176,8)</f>
        <v>0</v>
      </c>
      <c>
        <f>VLOOKUP($A165,'[1]50% AEP Compute B'!$B$8:$AD$176,8)</f>
        <v>0</v>
      </c>
      <c>
        <f>VLOOKUP($A165,'[1]10% AEP Compute B'!$B$8:$AD$176,8)</f>
        <v>0</v>
      </c>
      <c>
        <f>VLOOKUP($A165,'[1]2% AEP Compute B'!$B$8:$AD$176,8)</f>
        <v>0</v>
      </c>
      <c>
        <f>VLOOKUP($A165,'[1]1% AEP Compute B'!$B$8:$AD$176,8)</f>
        <v>3776.3952697834329</v>
      </c>
      <c>
        <f>VLOOKUP($A165,'[1]0.5% AEP Compute B'!$B$8:$AD$176,8)</f>
        <v>6843.623339631461</v>
      </c>
      <c>
        <f>VLOOKUP($A165,'[1]0.2% AEP Compute B'!$B$8:$AD$176,8)</f>
        <v>10555.722628395224</v>
      </c>
      <c>
        <f>VLOOKUP($A165,'[1]0.1% AEP Compute B'!$B$8:$AD$176,8)</f>
        <v>12701.590349013135</v>
      </c>
      <c>
        <f>VLOOKUP($A165,'[1]0.05% AEP Compute B'!$B$8:$AD$176,8)</f>
        <v>15836.717910835308</v>
      </c>
      <c s="8">
        <f>VLOOKUP($A165,'[1]0.02% AEP Compute B'!$B$8:$AD$176,8)</f>
        <v>19293.352980168085</v>
      </c>
      <c>
        <f>VLOOKUP($A165,'[1]90% AEP Compute A'!$B$8:$AD$176,6)</f>
        <v>0</v>
      </c>
      <c>
        <f>VLOOKUP($A165,'[1]50% AEP Compute A'!$B$8:$AD$176,6)</f>
        <v>0</v>
      </c>
      <c>
        <f>VLOOKUP($A165,'[1]10% AEP Compute A'!$B$8:$AD$176,6)</f>
        <v>827.98837792786503</v>
      </c>
      <c>
        <f>VLOOKUP($A165,'[1]2% AEP Compute A'!$B$8:$AD$176,6)</f>
        <v>3200</v>
      </c>
      <c>
        <f>VLOOKUP($A165,'[1]1% AEP Compute A'!$B$8:$AD$176,6)</f>
        <v>3200</v>
      </c>
      <c>
        <f>VLOOKUP($A165,'[1]0.5% AEP Compute A'!$B$8:$AD$176,6)</f>
        <v>0</v>
      </c>
      <c>
        <f>VLOOKUP($A165,'[1]0.2% AEP Compute A'!$B$8:$AD$176,6)</f>
        <v>0</v>
      </c>
      <c>
        <f>VLOOKUP($A165,'[1]0.1% AEP Compute A'!$B$8:$AD$176,6)</f>
        <v>0</v>
      </c>
      <c>
        <f>VLOOKUP($A165,'[1]0.05% AEP Compute A'!$B$8:$AD$176,6)</f>
        <v>0</v>
      </c>
      <c>
        <f>VLOOKUP($A165,'[1]0.02% AEP Compute A'!$B$8:$AD$176,6)</f>
        <v>0</v>
      </c>
      <c>
        <f>VLOOKUP($A165,'[1]90% AEP Compute B'!$B$8:$AD$176,6)</f>
        <v>0</v>
      </c>
      <c>
        <f>VLOOKUP($A165,'[1]50% AEP Compute B'!$B$8:$AD$176,6)</f>
        <v>0</v>
      </c>
      <c>
        <f>VLOOKUP($A165,'[1]10% AEP Compute B'!$B$8:$AD$176,6)</f>
        <v>827.98837792786503</v>
      </c>
      <c>
        <f>VLOOKUP($A165,'[1]2% AEP Compute B'!$B$8:$AD$176,6)</f>
        <v>3200</v>
      </c>
      <c>
        <f>VLOOKUP($A165,'[1]1% AEP Compute B'!$B$8:$AD$176,6)</f>
        <v>0</v>
      </c>
      <c>
        <f>VLOOKUP($A165,'[1]0.5% AEP Compute B'!$B$8:$AD$176,6)</f>
        <v>0</v>
      </c>
      <c>
        <f>VLOOKUP($A165,'[1]0.2% AEP Compute B'!$B$8:$AD$176,6)</f>
        <v>0</v>
      </c>
      <c>
        <f>VLOOKUP($A165,'[1]0.1% AEP Compute B'!$B$8:$AD$176,6)</f>
        <v>0</v>
      </c>
      <c>
        <f>VLOOKUP($A165,'[1]0.05% AEP Compute B'!$B$8:$AD$176,6)</f>
        <v>0</v>
      </c>
      <c s="8">
        <f>VLOOKUP($A165,'[1]0.02% AEP Compute B'!$B$8:$AD$176,6)</f>
        <v>0</v>
      </c>
    </row>
    <row>
      <c>
        <v>138</v>
      </c>
      <c s="20">
        <f t="shared" si="12"/>
        <v>1</v>
      </c>
      <c s="12">
        <f t="shared" si="14"/>
        <v>43485.708333333001</v>
      </c>
      <c s="12"/>
      <c s="12">
        <f t="shared" si="13"/>
        <v>43485.708333333001</v>
      </c>
      <c>
        <f>VLOOKUP($A166,'[1]90% AEP Compute A'!$B$8:$AD$176,29)</f>
        <v>0</v>
      </c>
      <c>
        <f>VLOOKUP($A166,'[1]50% AEP Compute A'!$B$8:$AD$176,29)</f>
        <v>0</v>
      </c>
      <c>
        <f>VLOOKUP($A166,'[1]10% AEP Compute A'!$B$8:$AD$176,29)</f>
        <v>828.19505095607815</v>
      </c>
      <c>
        <f>VLOOKUP($A166,'[1]2% AEP Compute A'!$B$8:$AD$176,29)</f>
        <v>3200</v>
      </c>
      <c>
        <f>VLOOKUP($A166,'[1]1% AEP Compute A'!$B$8:$AD$176,29)</f>
        <v>3200</v>
      </c>
      <c>
        <f>VLOOKUP($A166,'[1]0.5% AEP Compute A'!$B$8:$AD$176,29)</f>
        <v>4070.5497557002664</v>
      </c>
      <c>
        <f>VLOOKUP($A166,'[1]0.2% AEP Compute A'!$B$8:$AD$176,29)</f>
        <v>7624.0070924355668</v>
      </c>
      <c>
        <f>VLOOKUP($A166,'[1]0.1% AEP Compute A'!$B$8:$AD$176,29)</f>
        <v>9160.8593429621869</v>
      </c>
      <c>
        <f>VLOOKUP($A166,'[1]0.05% AEP Compute A'!$B$8:$AD$176,29)</f>
        <v>11224.55299474612</v>
      </c>
      <c>
        <f>VLOOKUP($A166,'[1]0.02% AEP Compute A'!$B$8:$AD$176,29)</f>
        <v>13309.272745104719</v>
      </c>
      <c>
        <f>VLOOKUP($A166,'[1]90% AEP Compute B'!$B$8:$AD$176,29)</f>
        <v>0</v>
      </c>
      <c>
        <f>VLOOKUP($A166,'[1]50% AEP Compute B'!$B$8:$AD$176,29)</f>
        <v>0</v>
      </c>
      <c>
        <f>VLOOKUP($A166,'[1]10% AEP Compute B'!$B$8:$AD$176,29)</f>
        <v>828.19505095607815</v>
      </c>
      <c>
        <f>VLOOKUP($A166,'[1]2% AEP Compute B'!$B$8:$AD$176,29)</f>
        <v>3200</v>
      </c>
      <c>
        <f>VLOOKUP($A166,'[1]1% AEP Compute B'!$B$8:$AD$176,29)</f>
        <v>3722.1494823667758</v>
      </c>
      <c>
        <f>VLOOKUP($A166,'[1]0.5% AEP Compute B'!$B$8:$AD$176,29)</f>
        <v>6648.2326020779929</v>
      </c>
      <c>
        <f>VLOOKUP($A166,'[1]0.2% AEP Compute B'!$B$8:$AD$176,29)</f>
        <v>10178.562540137742</v>
      </c>
      <c>
        <f>VLOOKUP($A166,'[1]0.1% AEP Compute B'!$B$8:$AD$176,29)</f>
        <v>12234.507323322012</v>
      </c>
      <c>
        <f>VLOOKUP($A166,'[1]0.05% AEP Compute B'!$B$8:$AD$176,29)</f>
        <v>15243.969984841442</v>
      </c>
      <c s="8">
        <f>VLOOKUP($A166,'[1]0.02% AEP Compute B'!$B$8:$AD$176,29)</f>
        <v>18592.142698733638</v>
      </c>
      <c>
        <f>VLOOKUP($A166,'[1]90% AEP Compute A'!$B$8:$AD$176,25)</f>
        <v>607.3964175758673</v>
      </c>
      <c>
        <f>VLOOKUP($A166,'[1]50% AEP Compute A'!$B$8:$AD$176,25)</f>
        <v>614.97334843347676</v>
      </c>
      <c>
        <f>VLOOKUP($A166,'[1]10% AEP Compute A'!$B$8:$AD$176,25)</f>
        <v>633.33474069538909</v>
      </c>
      <c>
        <f>VLOOKUP($A166,'[1]2% AEP Compute A'!$B$8:$AD$176,25)</f>
        <v>648.88257861097759</v>
      </c>
      <c>
        <f>VLOOKUP($A166,'[1]1% AEP Compute A'!$B$8:$AD$176,25)</f>
        <v>657.19603839201318</v>
      </c>
      <c>
        <f>VLOOKUP($A166,'[1]0.5% AEP Compute A'!$B$8:$AD$176,25)</f>
        <v>664.83964526577699</v>
      </c>
      <c>
        <f>VLOOKUP($A166,'[1]0.2% AEP Compute A'!$B$8:$AD$176,25)</f>
        <v>666.13725565891923</v>
      </c>
      <c>
        <f>VLOOKUP($A166,'[1]0.1% AEP Compute A'!$B$8:$AD$176,25)</f>
        <v>666.57945815002529</v>
      </c>
      <c>
        <f>VLOOKUP($A166,'[1]0.05% AEP Compute A'!$B$8:$AD$176,25)</f>
        <v>667.17325008635873</v>
      </c>
      <c>
        <f>VLOOKUP($A166,'[1]0.02% AEP Compute A'!$B$8:$AD$176,25)</f>
        <v>667.75743271251736</v>
      </c>
      <c>
        <f>VLOOKUP($A166,'[1]90% AEP Compute B'!$B$8:$AD$176,25)</f>
        <v>607.3964175758673</v>
      </c>
      <c>
        <f>VLOOKUP($A166,'[1]50% AEP Compute B'!$B$8:$AD$176,25)</f>
        <v>614.97334843347676</v>
      </c>
      <c>
        <f>VLOOKUP($A166,'[1]10% AEP Compute B'!$B$8:$AD$176,25)</f>
        <v>633.33474069538909</v>
      </c>
      <c>
        <f>VLOOKUP($A166,'[1]2% AEP Compute B'!$B$8:$AD$176,25)</f>
        <v>648.88257861097759</v>
      </c>
      <c>
        <f>VLOOKUP($A166,'[1]1% AEP Compute B'!$B$8:$AD$176,25)</f>
        <v>656.48359550262319</v>
      </c>
      <c>
        <f>VLOOKUP($A166,'[1]0.5% AEP Compute B'!$B$8:$AD$176,25)</f>
        <v>658.21708095308054</v>
      </c>
      <c>
        <f>VLOOKUP($A166,'[1]0.2% AEP Compute B'!$B$8:$AD$176,25)</f>
        <v>659.92767470495994</v>
      </c>
      <c>
        <f>VLOOKUP($A166,'[1]0.1% AEP Compute B'!$B$8:$AD$176,25)</f>
        <v>660.81614800256204</v>
      </c>
      <c>
        <f>VLOOKUP($A166,'[1]0.05% AEP Compute B'!$B$8:$AD$176,25)</f>
        <v>662.04270859423968</v>
      </c>
      <c s="8">
        <f>VLOOKUP($A166,'[1]0.02% AEP Compute B'!$B$8:$AD$176,25)</f>
        <v>663.31501422551878</v>
      </c>
      <c>
        <f>VLOOKUP($A166,'[1]90% AEP Compute A'!$B$8:$AD$176,8)</f>
        <v>0</v>
      </c>
      <c>
        <f>VLOOKUP($A166,'[1]50% AEP Compute A'!$B$8:$AD$176,8)</f>
        <v>0</v>
      </c>
      <c>
        <f>VLOOKUP($A166,'[1]10% AEP Compute A'!$B$8:$AD$176,8)</f>
        <v>0</v>
      </c>
      <c>
        <f>VLOOKUP($A166,'[1]2% AEP Compute A'!$B$8:$AD$176,8)</f>
        <v>0</v>
      </c>
      <c>
        <f>VLOOKUP($A166,'[1]1% AEP Compute A'!$B$8:$AD$176,8)</f>
        <v>0</v>
      </c>
      <c>
        <f>VLOOKUP($A166,'[1]0.5% AEP Compute A'!$B$8:$AD$176,8)</f>
        <v>4070.5497557002664</v>
      </c>
      <c>
        <f>VLOOKUP($A166,'[1]0.2% AEP Compute A'!$B$8:$AD$176,8)</f>
        <v>7624.0070924355668</v>
      </c>
      <c>
        <f>VLOOKUP($A166,'[1]0.1% AEP Compute A'!$B$8:$AD$176,8)</f>
        <v>9160.8593429621869</v>
      </c>
      <c>
        <f>VLOOKUP($A166,'[1]0.05% AEP Compute A'!$B$8:$AD$176,8)</f>
        <v>11224.55299474612</v>
      </c>
      <c>
        <f>VLOOKUP($A166,'[1]0.02% AEP Compute A'!$B$8:$AD$176,8)</f>
        <v>13309.272745104719</v>
      </c>
      <c>
        <f>VLOOKUP($A166,'[1]90% AEP Compute B'!$B$8:$AD$176,8)</f>
        <v>0</v>
      </c>
      <c>
        <f>VLOOKUP($A166,'[1]50% AEP Compute B'!$B$8:$AD$176,8)</f>
        <v>0</v>
      </c>
      <c>
        <f>VLOOKUP($A166,'[1]10% AEP Compute B'!$B$8:$AD$176,8)</f>
        <v>0</v>
      </c>
      <c>
        <f>VLOOKUP($A166,'[1]2% AEP Compute B'!$B$8:$AD$176,8)</f>
        <v>0</v>
      </c>
      <c>
        <f>VLOOKUP($A166,'[1]1% AEP Compute B'!$B$8:$AD$176,8)</f>
        <v>3722.1494823667758</v>
      </c>
      <c>
        <f>VLOOKUP($A166,'[1]0.5% AEP Compute B'!$B$8:$AD$176,8)</f>
        <v>6648.2326020779929</v>
      </c>
      <c>
        <f>VLOOKUP($A166,'[1]0.2% AEP Compute B'!$B$8:$AD$176,8)</f>
        <v>10178.562540137742</v>
      </c>
      <c>
        <f>VLOOKUP($A166,'[1]0.1% AEP Compute B'!$B$8:$AD$176,8)</f>
        <v>12234.507323322012</v>
      </c>
      <c>
        <f>VLOOKUP($A166,'[1]0.05% AEP Compute B'!$B$8:$AD$176,8)</f>
        <v>15243.969984841442</v>
      </c>
      <c s="8">
        <f>VLOOKUP($A166,'[1]0.02% AEP Compute B'!$B$8:$AD$176,8)</f>
        <v>18592.142698733638</v>
      </c>
      <c>
        <f>VLOOKUP($A166,'[1]90% AEP Compute A'!$B$8:$AD$176,6)</f>
        <v>0</v>
      </c>
      <c>
        <f>VLOOKUP($A166,'[1]50% AEP Compute A'!$B$8:$AD$176,6)</f>
        <v>0</v>
      </c>
      <c>
        <f>VLOOKUP($A166,'[1]10% AEP Compute A'!$B$8:$AD$176,6)</f>
        <v>828.19505095607815</v>
      </c>
      <c>
        <f>VLOOKUP($A166,'[1]2% AEP Compute A'!$B$8:$AD$176,6)</f>
        <v>3200</v>
      </c>
      <c>
        <f>VLOOKUP($A166,'[1]1% AEP Compute A'!$B$8:$AD$176,6)</f>
        <v>3200</v>
      </c>
      <c>
        <f>VLOOKUP($A166,'[1]0.5% AEP Compute A'!$B$8:$AD$176,6)</f>
        <v>0</v>
      </c>
      <c>
        <f>VLOOKUP($A166,'[1]0.2% AEP Compute A'!$B$8:$AD$176,6)</f>
        <v>0</v>
      </c>
      <c>
        <f>VLOOKUP($A166,'[1]0.1% AEP Compute A'!$B$8:$AD$176,6)</f>
        <v>0</v>
      </c>
      <c>
        <f>VLOOKUP($A166,'[1]0.05% AEP Compute A'!$B$8:$AD$176,6)</f>
        <v>0</v>
      </c>
      <c>
        <f>VLOOKUP($A166,'[1]0.02% AEP Compute A'!$B$8:$AD$176,6)</f>
        <v>0</v>
      </c>
      <c>
        <f>VLOOKUP($A166,'[1]90% AEP Compute B'!$B$8:$AD$176,6)</f>
        <v>0</v>
      </c>
      <c>
        <f>VLOOKUP($A166,'[1]50% AEP Compute B'!$B$8:$AD$176,6)</f>
        <v>0</v>
      </c>
      <c>
        <f>VLOOKUP($A166,'[1]10% AEP Compute B'!$B$8:$AD$176,6)</f>
        <v>828.19505095607815</v>
      </c>
      <c>
        <f>VLOOKUP($A166,'[1]2% AEP Compute B'!$B$8:$AD$176,6)</f>
        <v>3200</v>
      </c>
      <c>
        <f>VLOOKUP($A166,'[1]1% AEP Compute B'!$B$8:$AD$176,6)</f>
        <v>0</v>
      </c>
      <c>
        <f>VLOOKUP($A166,'[1]0.5% AEP Compute B'!$B$8:$AD$176,6)</f>
        <v>0</v>
      </c>
      <c>
        <f>VLOOKUP($A166,'[1]0.2% AEP Compute B'!$B$8:$AD$176,6)</f>
        <v>0</v>
      </c>
      <c>
        <f>VLOOKUP($A166,'[1]0.1% AEP Compute B'!$B$8:$AD$176,6)</f>
        <v>0</v>
      </c>
      <c>
        <f>VLOOKUP($A166,'[1]0.05% AEP Compute B'!$B$8:$AD$176,6)</f>
        <v>0</v>
      </c>
      <c s="8">
        <f>VLOOKUP($A166,'[1]0.02% AEP Compute B'!$B$8:$AD$176,6)</f>
        <v>0</v>
      </c>
    </row>
    <row>
      <c>
        <v>139</v>
      </c>
      <c s="20">
        <f t="shared" si="12"/>
        <v>1</v>
      </c>
      <c s="12">
        <f t="shared" si="14"/>
        <v>43485.749999999665</v>
      </c>
      <c s="12"/>
      <c s="12">
        <f t="shared" si="13"/>
        <v>43485.749999999665</v>
      </c>
      <c>
        <f>VLOOKUP($A167,'[1]90% AEP Compute A'!$B$8:$AD$176,29)</f>
        <v>0</v>
      </c>
      <c>
        <f>VLOOKUP($A167,'[1]50% AEP Compute A'!$B$8:$AD$176,29)</f>
        <v>0</v>
      </c>
      <c>
        <f>VLOOKUP($A167,'[1]10% AEP Compute A'!$B$8:$AD$176,29)</f>
        <v>828.30168990800235</v>
      </c>
      <c>
        <f>VLOOKUP($A167,'[1]2% AEP Compute A'!$B$8:$AD$176,29)</f>
        <v>3200</v>
      </c>
      <c>
        <f>VLOOKUP($A167,'[1]1% AEP Compute A'!$B$8:$AD$176,29)</f>
        <v>3200</v>
      </c>
      <c>
        <f>VLOOKUP($A167,'[1]0.5% AEP Compute A'!$B$8:$AD$176,29)</f>
        <v>4012.1327323961946</v>
      </c>
      <c>
        <f>VLOOKUP($A167,'[1]0.2% AEP Compute A'!$B$8:$AD$176,29)</f>
        <v>7356.9161116024425</v>
      </c>
      <c>
        <f>VLOOKUP($A167,'[1]0.1% AEP Compute A'!$B$8:$AD$176,29)</f>
        <v>8839.3156799022108</v>
      </c>
      <c>
        <f>VLOOKUP($A167,'[1]0.05% AEP Compute A'!$B$8:$AD$176,29)</f>
        <v>10864.334831101147</v>
      </c>
      <c>
        <f>VLOOKUP($A167,'[1]0.02% AEP Compute A'!$B$8:$AD$176,29)</f>
        <v>12870.253863677646</v>
      </c>
      <c>
        <f>VLOOKUP($A167,'[1]90% AEP Compute B'!$B$8:$AD$176,29)</f>
        <v>0</v>
      </c>
      <c>
        <f>VLOOKUP($A167,'[1]50% AEP Compute B'!$B$8:$AD$176,29)</f>
        <v>0</v>
      </c>
      <c>
        <f>VLOOKUP($A167,'[1]10% AEP Compute B'!$B$8:$AD$176,29)</f>
        <v>828.30168990800235</v>
      </c>
      <c>
        <f>VLOOKUP($A167,'[1]2% AEP Compute B'!$B$8:$AD$176,29)</f>
        <v>3200</v>
      </c>
      <c>
        <f>VLOOKUP($A167,'[1]1% AEP Compute B'!$B$8:$AD$176,29)</f>
        <v>3667.1964763038663</v>
      </c>
      <c>
        <f>VLOOKUP($A167,'[1]0.5% AEP Compute B'!$B$8:$AD$176,29)</f>
        <v>6458.7097659879355</v>
      </c>
      <c>
        <f>VLOOKUP($A167,'[1]0.2% AEP Compute B'!$B$8:$AD$176,29)</f>
        <v>9814.3952840342099</v>
      </c>
      <c>
        <f>VLOOKUP($A167,'[1]0.1% AEP Compute B'!$B$8:$AD$176,29)</f>
        <v>11800.240797324625</v>
      </c>
      <c>
        <f>VLOOKUP($A167,'[1]0.05% AEP Compute B'!$B$8:$AD$176,29)</f>
        <v>14681.988441192569</v>
      </c>
      <c s="8">
        <f>VLOOKUP($A167,'[1]0.02% AEP Compute B'!$B$8:$AD$176,29)</f>
        <v>17921.894941860624</v>
      </c>
      <c>
        <f>VLOOKUP($A167,'[1]90% AEP Compute A'!$B$8:$AD$176,25)</f>
        <v>607.40322501454636</v>
      </c>
      <c>
        <f>VLOOKUP($A167,'[1]50% AEP Compute A'!$B$8:$AD$176,25)</f>
        <v>614.99526246947028</v>
      </c>
      <c>
        <f>VLOOKUP($A167,'[1]10% AEP Compute A'!$B$8:$AD$176,25)</f>
        <v>633.33618537596067</v>
      </c>
      <c>
        <f>VLOOKUP($A167,'[1]2% AEP Compute A'!$B$8:$AD$176,25)</f>
        <v>648.8347857950447</v>
      </c>
      <c>
        <f>VLOOKUP($A167,'[1]1% AEP Compute A'!$B$8:$AD$176,25)</f>
        <v>657.17590488415794</v>
      </c>
      <c>
        <f>VLOOKUP($A167,'[1]0.5% AEP Compute A'!$B$8:$AD$176,25)</f>
        <v>664.81783769758135</v>
      </c>
      <c>
        <f>VLOOKUP($A167,'[1]0.2% AEP Compute A'!$B$8:$AD$176,25)</f>
        <v>666.06040487704615</v>
      </c>
      <c>
        <f>VLOOKUP($A167,'[1]0.1% AEP Compute A'!$B$8:$AD$176,25)</f>
        <v>666.48693955641568</v>
      </c>
      <c>
        <f>VLOOKUP($A167,'[1]0.05% AEP Compute A'!$B$8:$AD$176,25)</f>
        <v>667.0696035782114</v>
      </c>
      <c>
        <f>VLOOKUP($A167,'[1]0.02% AEP Compute A'!$B$8:$AD$176,25)</f>
        <v>667.6467718732498</v>
      </c>
      <c>
        <f>VLOOKUP($A167,'[1]90% AEP Compute B'!$B$8:$AD$176,25)</f>
        <v>607.40322501454636</v>
      </c>
      <c>
        <f>VLOOKUP($A167,'[1]50% AEP Compute B'!$B$8:$AD$176,25)</f>
        <v>614.99526246947028</v>
      </c>
      <c>
        <f>VLOOKUP($A167,'[1]10% AEP Compute B'!$B$8:$AD$176,25)</f>
        <v>633.33618537596067</v>
      </c>
      <c>
        <f>VLOOKUP($A167,'[1]2% AEP Compute B'!$B$8:$AD$176,25)</f>
        <v>648.8347857950447</v>
      </c>
      <c>
        <f>VLOOKUP($A167,'[1]1% AEP Compute B'!$B$8:$AD$176,25)</f>
        <v>656.44848663763855</v>
      </c>
      <c>
        <f>VLOOKUP($A167,'[1]0.5% AEP Compute B'!$B$8:$AD$176,25)</f>
        <v>658.11852907831371</v>
      </c>
      <c>
        <f>VLOOKUP($A167,'[1]0.2% AEP Compute B'!$B$8:$AD$176,25)</f>
        <v>659.76369380707592</v>
      </c>
      <c>
        <f>VLOOKUP($A167,'[1]0.1% AEP Compute B'!$B$8:$AD$176,25)</f>
        <v>660.63310474683624</v>
      </c>
      <c>
        <f>VLOOKUP($A167,'[1]0.05% AEP Compute B'!$B$8:$AD$176,25)</f>
        <v>661.8196152608889</v>
      </c>
      <c s="8">
        <f>VLOOKUP($A167,'[1]0.02% AEP Compute B'!$B$8:$AD$176,25)</f>
        <v>663.06032007790702</v>
      </c>
      <c>
        <f>VLOOKUP($A167,'[1]90% AEP Compute A'!$B$8:$AD$176,8)</f>
        <v>0</v>
      </c>
      <c>
        <f>VLOOKUP($A167,'[1]50% AEP Compute A'!$B$8:$AD$176,8)</f>
        <v>0</v>
      </c>
      <c>
        <f>VLOOKUP($A167,'[1]10% AEP Compute A'!$B$8:$AD$176,8)</f>
        <v>0</v>
      </c>
      <c>
        <f>VLOOKUP($A167,'[1]2% AEP Compute A'!$B$8:$AD$176,8)</f>
        <v>0</v>
      </c>
      <c>
        <f>VLOOKUP($A167,'[1]1% AEP Compute A'!$B$8:$AD$176,8)</f>
        <v>0</v>
      </c>
      <c>
        <f>VLOOKUP($A167,'[1]0.5% AEP Compute A'!$B$8:$AD$176,8)</f>
        <v>4012.1327323961946</v>
      </c>
      <c>
        <f>VLOOKUP($A167,'[1]0.2% AEP Compute A'!$B$8:$AD$176,8)</f>
        <v>7356.9161116024425</v>
      </c>
      <c>
        <f>VLOOKUP($A167,'[1]0.1% AEP Compute A'!$B$8:$AD$176,8)</f>
        <v>8839.3156799022108</v>
      </c>
      <c>
        <f>VLOOKUP($A167,'[1]0.05% AEP Compute A'!$B$8:$AD$176,8)</f>
        <v>10864.334831101147</v>
      </c>
      <c>
        <f>VLOOKUP($A167,'[1]0.02% AEP Compute A'!$B$8:$AD$176,8)</f>
        <v>12870.253863677646</v>
      </c>
      <c>
        <f>VLOOKUP($A167,'[1]90% AEP Compute B'!$B$8:$AD$176,8)</f>
        <v>0</v>
      </c>
      <c>
        <f>VLOOKUP($A167,'[1]50% AEP Compute B'!$B$8:$AD$176,8)</f>
        <v>0</v>
      </c>
      <c>
        <f>VLOOKUP($A167,'[1]10% AEP Compute B'!$B$8:$AD$176,8)</f>
        <v>0</v>
      </c>
      <c>
        <f>VLOOKUP($A167,'[1]2% AEP Compute B'!$B$8:$AD$176,8)</f>
        <v>0</v>
      </c>
      <c>
        <f>VLOOKUP($A167,'[1]1% AEP Compute B'!$B$8:$AD$176,8)</f>
        <v>3667.1964763038663</v>
      </c>
      <c>
        <f>VLOOKUP($A167,'[1]0.5% AEP Compute B'!$B$8:$AD$176,8)</f>
        <v>6458.7097659879355</v>
      </c>
      <c>
        <f>VLOOKUP($A167,'[1]0.2% AEP Compute B'!$B$8:$AD$176,8)</f>
        <v>9814.3952840342099</v>
      </c>
      <c>
        <f>VLOOKUP($A167,'[1]0.1% AEP Compute B'!$B$8:$AD$176,8)</f>
        <v>11800.240797324625</v>
      </c>
      <c>
        <f>VLOOKUP($A167,'[1]0.05% AEP Compute B'!$B$8:$AD$176,8)</f>
        <v>14681.988441192569</v>
      </c>
      <c s="8">
        <f>VLOOKUP($A167,'[1]0.02% AEP Compute B'!$B$8:$AD$176,8)</f>
        <v>17921.894941860624</v>
      </c>
      <c>
        <f>VLOOKUP($A167,'[1]90% AEP Compute A'!$B$8:$AD$176,6)</f>
        <v>0</v>
      </c>
      <c>
        <f>VLOOKUP($A167,'[1]50% AEP Compute A'!$B$8:$AD$176,6)</f>
        <v>0</v>
      </c>
      <c>
        <f>VLOOKUP($A167,'[1]10% AEP Compute A'!$B$8:$AD$176,6)</f>
        <v>828.30168990800235</v>
      </c>
      <c>
        <f>VLOOKUP($A167,'[1]2% AEP Compute A'!$B$8:$AD$176,6)</f>
        <v>3200</v>
      </c>
      <c>
        <f>VLOOKUP($A167,'[1]1% AEP Compute A'!$B$8:$AD$176,6)</f>
        <v>3200</v>
      </c>
      <c>
        <f>VLOOKUP($A167,'[1]0.5% AEP Compute A'!$B$8:$AD$176,6)</f>
        <v>0</v>
      </c>
      <c>
        <f>VLOOKUP($A167,'[1]0.2% AEP Compute A'!$B$8:$AD$176,6)</f>
        <v>0</v>
      </c>
      <c>
        <f>VLOOKUP($A167,'[1]0.1% AEP Compute A'!$B$8:$AD$176,6)</f>
        <v>0</v>
      </c>
      <c>
        <f>VLOOKUP($A167,'[1]0.05% AEP Compute A'!$B$8:$AD$176,6)</f>
        <v>0</v>
      </c>
      <c>
        <f>VLOOKUP($A167,'[1]0.02% AEP Compute A'!$B$8:$AD$176,6)</f>
        <v>0</v>
      </c>
      <c>
        <f>VLOOKUP($A167,'[1]90% AEP Compute B'!$B$8:$AD$176,6)</f>
        <v>0</v>
      </c>
      <c>
        <f>VLOOKUP($A167,'[1]50% AEP Compute B'!$B$8:$AD$176,6)</f>
        <v>0</v>
      </c>
      <c>
        <f>VLOOKUP($A167,'[1]10% AEP Compute B'!$B$8:$AD$176,6)</f>
        <v>828.30168990800235</v>
      </c>
      <c>
        <f>VLOOKUP($A167,'[1]2% AEP Compute B'!$B$8:$AD$176,6)</f>
        <v>3200</v>
      </c>
      <c>
        <f>VLOOKUP($A167,'[1]1% AEP Compute B'!$B$8:$AD$176,6)</f>
        <v>0</v>
      </c>
      <c>
        <f>VLOOKUP($A167,'[1]0.5% AEP Compute B'!$B$8:$AD$176,6)</f>
        <v>0</v>
      </c>
      <c>
        <f>VLOOKUP($A167,'[1]0.2% AEP Compute B'!$B$8:$AD$176,6)</f>
        <v>0</v>
      </c>
      <c>
        <f>VLOOKUP($A167,'[1]0.1% AEP Compute B'!$B$8:$AD$176,6)</f>
        <v>0</v>
      </c>
      <c>
        <f>VLOOKUP($A167,'[1]0.05% AEP Compute B'!$B$8:$AD$176,6)</f>
        <v>0</v>
      </c>
      <c s="8">
        <f>VLOOKUP($A167,'[1]0.02% AEP Compute B'!$B$8:$AD$176,6)</f>
        <v>0</v>
      </c>
    </row>
    <row>
      <c>
        <v>140</v>
      </c>
      <c s="20">
        <f t="shared" si="12"/>
        <v>1</v>
      </c>
      <c s="12">
        <f t="shared" si="14"/>
        <v>43485.79166666633</v>
      </c>
      <c s="12"/>
      <c s="12">
        <f t="shared" si="13"/>
        <v>43485.79166666633</v>
      </c>
      <c>
        <f>VLOOKUP($A168,'[1]90% AEP Compute A'!$B$8:$AD$176,29)</f>
        <v>0</v>
      </c>
      <c>
        <f>VLOOKUP($A168,'[1]50% AEP Compute A'!$B$8:$AD$176,29)</f>
        <v>0</v>
      </c>
      <c>
        <f>VLOOKUP($A168,'[1]10% AEP Compute A'!$B$8:$AD$176,29)</f>
        <v>828.31284067445745</v>
      </c>
      <c>
        <f>VLOOKUP($A168,'[1]2% AEP Compute A'!$B$8:$AD$176,29)</f>
        <v>3200</v>
      </c>
      <c>
        <f>VLOOKUP($A168,'[1]1% AEP Compute A'!$B$8:$AD$176,29)</f>
        <v>3200</v>
      </c>
      <c>
        <f>VLOOKUP($A168,'[1]0.5% AEP Compute A'!$B$8:$AD$176,29)</f>
        <v>3951.6347971232908</v>
      </c>
      <c>
        <f>VLOOKUP($A168,'[1]0.2% AEP Compute A'!$B$8:$AD$176,29)</f>
        <v>7144.108596054527</v>
      </c>
      <c>
        <f>VLOOKUP($A168,'[1]0.1% AEP Compute A'!$B$8:$AD$176,29)</f>
        <v>8532.3419671636402</v>
      </c>
      <c>
        <f>VLOOKUP($A168,'[1]0.05% AEP Compute A'!$B$8:$AD$176,29)</f>
        <v>10513.646325956644</v>
      </c>
      <c>
        <f>VLOOKUP($A168,'[1]0.02% AEP Compute A'!$B$8:$AD$176,29)</f>
        <v>12501.953414536489</v>
      </c>
      <c>
        <f>VLOOKUP($A168,'[1]90% AEP Compute B'!$B$8:$AD$176,29)</f>
        <v>0</v>
      </c>
      <c>
        <f>VLOOKUP($A168,'[1]50% AEP Compute B'!$B$8:$AD$176,29)</f>
        <v>0</v>
      </c>
      <c>
        <f>VLOOKUP($A168,'[1]10% AEP Compute B'!$B$8:$AD$176,29)</f>
        <v>828.31284067445745</v>
      </c>
      <c>
        <f>VLOOKUP($A168,'[1]2% AEP Compute B'!$B$8:$AD$176,29)</f>
        <v>3200</v>
      </c>
      <c>
        <f>VLOOKUP($A168,'[1]1% AEP Compute B'!$B$8:$AD$176,29)</f>
        <v>3611.6128899449591</v>
      </c>
      <c>
        <f>VLOOKUP($A168,'[1]0.5% AEP Compute B'!$B$8:$AD$176,29)</f>
        <v>6274.7311916500457</v>
      </c>
      <c>
        <f>VLOOKUP($A168,'[1]0.2% AEP Compute B'!$B$8:$AD$176,29)</f>
        <v>9476.5611971633189</v>
      </c>
      <c>
        <f>VLOOKUP($A168,'[1]0.1% AEP Compute B'!$B$8:$AD$176,29)</f>
        <v>11396.895126672767</v>
      </c>
      <c>
        <f>VLOOKUP($A168,'[1]0.05% AEP Compute B'!$B$8:$AD$176,29)</f>
        <v>14157.139651784159</v>
      </c>
      <c s="8">
        <f>VLOOKUP($A168,'[1]0.02% AEP Compute B'!$B$8:$AD$176,29)</f>
        <v>17280.540070843796</v>
      </c>
      <c>
        <f>VLOOKUP($A168,'[1]90% AEP Compute A'!$B$8:$AD$176,25)</f>
        <v>607.40984329833589</v>
      </c>
      <c>
        <f>VLOOKUP($A168,'[1]50% AEP Compute A'!$B$8:$AD$176,25)</f>
        <v>615.01475389620691</v>
      </c>
      <c>
        <f>VLOOKUP($A168,'[1]10% AEP Compute A'!$B$8:$AD$176,25)</f>
        <v>633.33633643985775</v>
      </c>
      <c>
        <f>VLOOKUP($A168,'[1]2% AEP Compute A'!$B$8:$AD$176,25)</f>
        <v>648.7851059430991</v>
      </c>
      <c>
        <f>VLOOKUP($A168,'[1]1% AEP Compute A'!$B$8:$AD$176,25)</f>
        <v>657.15379244176995</v>
      </c>
      <c>
        <f>VLOOKUP($A168,'[1]0.5% AEP Compute A'!$B$8:$AD$176,25)</f>
        <v>664.79525330737215</v>
      </c>
      <c>
        <f>VLOOKUP($A168,'[1]0.2% AEP Compute A'!$B$8:$AD$176,25)</f>
        <v>665.98703074047762</v>
      </c>
      <c>
        <f>VLOOKUP($A168,'[1]0.1% AEP Compute A'!$B$8:$AD$176,25)</f>
        <v>666.39861321246781</v>
      </c>
      <c>
        <f>VLOOKUP($A168,'[1]0.05% AEP Compute A'!$B$8:$AD$176,25)</f>
        <v>666.96869906346444</v>
      </c>
      <c>
        <f>VLOOKUP($A168,'[1]0.02% AEP Compute A'!$B$8:$AD$176,25)</f>
        <v>667.54079982809719</v>
      </c>
      <c>
        <f>VLOOKUP($A168,'[1]90% AEP Compute B'!$B$8:$AD$176,25)</f>
        <v>607.40984329833589</v>
      </c>
      <c>
        <f>VLOOKUP($A168,'[1]50% AEP Compute B'!$B$8:$AD$176,25)</f>
        <v>615.01475389620691</v>
      </c>
      <c>
        <f>VLOOKUP($A168,'[1]10% AEP Compute B'!$B$8:$AD$176,25)</f>
        <v>633.33633643985775</v>
      </c>
      <c>
        <f>VLOOKUP($A168,'[1]2% AEP Compute B'!$B$8:$AD$176,25)</f>
        <v>648.7851059430991</v>
      </c>
      <c>
        <f>VLOOKUP($A168,'[1]1% AEP Compute B'!$B$8:$AD$176,25)</f>
        <v>656.41297490190925</v>
      </c>
      <c>
        <f>VLOOKUP($A168,'[1]0.5% AEP Compute B'!$B$8:$AD$176,25)</f>
        <v>658.02286021965801</v>
      </c>
      <c>
        <f>VLOOKUP($A168,'[1]0.2% AEP Compute B'!$B$8:$AD$176,25)</f>
        <v>659.60660095668095</v>
      </c>
      <c>
        <f>VLOOKUP($A168,'[1]0.1% AEP Compute B'!$B$8:$AD$176,25)</f>
        <v>660.45764938010268</v>
      </c>
      <c>
        <f>VLOOKUP($A168,'[1]0.05% AEP Compute B'!$B$8:$AD$176,25)</f>
        <v>661.60442725723146</v>
      </c>
      <c s="8">
        <f>VLOOKUP($A168,'[1]0.02% AEP Compute B'!$B$8:$AD$176,25)</f>
        <v>662.81660522692061</v>
      </c>
      <c>
        <f>VLOOKUP($A168,'[1]90% AEP Compute A'!$B$8:$AD$176,8)</f>
        <v>0</v>
      </c>
      <c>
        <f>VLOOKUP($A168,'[1]50% AEP Compute A'!$B$8:$AD$176,8)</f>
        <v>0</v>
      </c>
      <c>
        <f>VLOOKUP($A168,'[1]10% AEP Compute A'!$B$8:$AD$176,8)</f>
        <v>0</v>
      </c>
      <c>
        <f>VLOOKUP($A168,'[1]2% AEP Compute A'!$B$8:$AD$176,8)</f>
        <v>0</v>
      </c>
      <c>
        <f>VLOOKUP($A168,'[1]1% AEP Compute A'!$B$8:$AD$176,8)</f>
        <v>0</v>
      </c>
      <c>
        <f>VLOOKUP($A168,'[1]0.5% AEP Compute A'!$B$8:$AD$176,8)</f>
        <v>3951.6347971232908</v>
      </c>
      <c>
        <f>VLOOKUP($A168,'[1]0.2% AEP Compute A'!$B$8:$AD$176,8)</f>
        <v>7144.108596054527</v>
      </c>
      <c>
        <f>VLOOKUP($A168,'[1]0.1% AEP Compute A'!$B$8:$AD$176,8)</f>
        <v>8532.3419671636402</v>
      </c>
      <c>
        <f>VLOOKUP($A168,'[1]0.05% AEP Compute A'!$B$8:$AD$176,8)</f>
        <v>10513.646325956644</v>
      </c>
      <c>
        <f>VLOOKUP($A168,'[1]0.02% AEP Compute A'!$B$8:$AD$176,8)</f>
        <v>12501.953414536489</v>
      </c>
      <c>
        <f>VLOOKUP($A168,'[1]90% AEP Compute B'!$B$8:$AD$176,8)</f>
        <v>0</v>
      </c>
      <c>
        <f>VLOOKUP($A168,'[1]50% AEP Compute B'!$B$8:$AD$176,8)</f>
        <v>0</v>
      </c>
      <c>
        <f>VLOOKUP($A168,'[1]10% AEP Compute B'!$B$8:$AD$176,8)</f>
        <v>0</v>
      </c>
      <c>
        <f>VLOOKUP($A168,'[1]2% AEP Compute B'!$B$8:$AD$176,8)</f>
        <v>0</v>
      </c>
      <c>
        <f>VLOOKUP($A168,'[1]1% AEP Compute B'!$B$8:$AD$176,8)</f>
        <v>3611.6128899449591</v>
      </c>
      <c>
        <f>VLOOKUP($A168,'[1]0.5% AEP Compute B'!$B$8:$AD$176,8)</f>
        <v>6274.7311916500457</v>
      </c>
      <c>
        <f>VLOOKUP($A168,'[1]0.2% AEP Compute B'!$B$8:$AD$176,8)</f>
        <v>9476.5611971633189</v>
      </c>
      <c>
        <f>VLOOKUP($A168,'[1]0.1% AEP Compute B'!$B$8:$AD$176,8)</f>
        <v>11396.895126672767</v>
      </c>
      <c>
        <f>VLOOKUP($A168,'[1]0.05% AEP Compute B'!$B$8:$AD$176,8)</f>
        <v>14157.139651784159</v>
      </c>
      <c s="8">
        <f>VLOOKUP($A168,'[1]0.02% AEP Compute B'!$B$8:$AD$176,8)</f>
        <v>17280.540070843796</v>
      </c>
      <c>
        <f>VLOOKUP($A168,'[1]90% AEP Compute A'!$B$8:$AD$176,6)</f>
        <v>0</v>
      </c>
      <c>
        <f>VLOOKUP($A168,'[1]50% AEP Compute A'!$B$8:$AD$176,6)</f>
        <v>0</v>
      </c>
      <c>
        <f>VLOOKUP($A168,'[1]10% AEP Compute A'!$B$8:$AD$176,6)</f>
        <v>828.31284067445745</v>
      </c>
      <c>
        <f>VLOOKUP($A168,'[1]2% AEP Compute A'!$B$8:$AD$176,6)</f>
        <v>3200</v>
      </c>
      <c>
        <f>VLOOKUP($A168,'[1]1% AEP Compute A'!$B$8:$AD$176,6)</f>
        <v>3200</v>
      </c>
      <c>
        <f>VLOOKUP($A168,'[1]0.5% AEP Compute A'!$B$8:$AD$176,6)</f>
        <v>0</v>
      </c>
      <c>
        <f>VLOOKUP($A168,'[1]0.2% AEP Compute A'!$B$8:$AD$176,6)</f>
        <v>0</v>
      </c>
      <c>
        <f>VLOOKUP($A168,'[1]0.1% AEP Compute A'!$B$8:$AD$176,6)</f>
        <v>0</v>
      </c>
      <c>
        <f>VLOOKUP($A168,'[1]0.05% AEP Compute A'!$B$8:$AD$176,6)</f>
        <v>0</v>
      </c>
      <c>
        <f>VLOOKUP($A168,'[1]0.02% AEP Compute A'!$B$8:$AD$176,6)</f>
        <v>0</v>
      </c>
      <c>
        <f>VLOOKUP($A168,'[1]90% AEP Compute B'!$B$8:$AD$176,6)</f>
        <v>0</v>
      </c>
      <c>
        <f>VLOOKUP($A168,'[1]50% AEP Compute B'!$B$8:$AD$176,6)</f>
        <v>0</v>
      </c>
      <c>
        <f>VLOOKUP($A168,'[1]10% AEP Compute B'!$B$8:$AD$176,6)</f>
        <v>828.31284067445745</v>
      </c>
      <c>
        <f>VLOOKUP($A168,'[1]2% AEP Compute B'!$B$8:$AD$176,6)</f>
        <v>3200</v>
      </c>
      <c>
        <f>VLOOKUP($A168,'[1]1% AEP Compute B'!$B$8:$AD$176,6)</f>
        <v>0</v>
      </c>
      <c>
        <f>VLOOKUP($A168,'[1]0.5% AEP Compute B'!$B$8:$AD$176,6)</f>
        <v>0</v>
      </c>
      <c>
        <f>VLOOKUP($A168,'[1]0.2% AEP Compute B'!$B$8:$AD$176,6)</f>
        <v>0</v>
      </c>
      <c>
        <f>VLOOKUP($A168,'[1]0.1% AEP Compute B'!$B$8:$AD$176,6)</f>
        <v>0</v>
      </c>
      <c>
        <f>VLOOKUP($A168,'[1]0.05% AEP Compute B'!$B$8:$AD$176,6)</f>
        <v>0</v>
      </c>
      <c s="8">
        <f>VLOOKUP($A168,'[1]0.02% AEP Compute B'!$B$8:$AD$176,6)</f>
        <v>0</v>
      </c>
    </row>
    <row>
      <c>
        <v>141</v>
      </c>
      <c s="20">
        <f t="shared" si="12"/>
        <v>1</v>
      </c>
      <c s="12">
        <f t="shared" si="14"/>
        <v>43485.833333332994</v>
      </c>
      <c s="12"/>
      <c s="12">
        <f t="shared" si="13"/>
        <v>43485.833333332994</v>
      </c>
      <c>
        <f>VLOOKUP($A169,'[1]90% AEP Compute A'!$B$8:$AD$176,29)</f>
        <v>0</v>
      </c>
      <c>
        <f>VLOOKUP($A169,'[1]50% AEP Compute A'!$B$8:$AD$176,29)</f>
        <v>0</v>
      </c>
      <c>
        <f>VLOOKUP($A169,'[1]10% AEP Compute A'!$B$8:$AD$176,29)</f>
        <v>828.22476536037027</v>
      </c>
      <c>
        <f>VLOOKUP($A169,'[1]2% AEP Compute A'!$B$8:$AD$176,29)</f>
        <v>3200</v>
      </c>
      <c>
        <f>VLOOKUP($A169,'[1]1% AEP Compute A'!$B$8:$AD$176,29)</f>
        <v>3200</v>
      </c>
      <c>
        <f>VLOOKUP($A169,'[1]0.5% AEP Compute A'!$B$8:$AD$176,29)</f>
        <v>3889.129496766001</v>
      </c>
      <c>
        <f>VLOOKUP($A169,'[1]0.2% AEP Compute A'!$B$8:$AD$176,29)</f>
        <v>6953.3376568782605</v>
      </c>
      <c>
        <f>VLOOKUP($A169,'[1]0.1% AEP Compute A'!$B$8:$AD$176,29)</f>
        <v>8238.7923295604269</v>
      </c>
      <c>
        <f>VLOOKUP($A169,'[1]0.05% AEP Compute A'!$B$8:$AD$176,29)</f>
        <v>10166.619134426479</v>
      </c>
      <c>
        <f>VLOOKUP($A169,'[1]0.02% AEP Compute A'!$B$8:$AD$176,29)</f>
        <v>12144.215816466902</v>
      </c>
      <c>
        <f>VLOOKUP($A169,'[1]90% AEP Compute B'!$B$8:$AD$176,29)</f>
        <v>0</v>
      </c>
      <c>
        <f>VLOOKUP($A169,'[1]50% AEP Compute B'!$B$8:$AD$176,29)</f>
        <v>0</v>
      </c>
      <c>
        <f>VLOOKUP($A169,'[1]10% AEP Compute B'!$B$8:$AD$176,29)</f>
        <v>828.22476536037027</v>
      </c>
      <c>
        <f>VLOOKUP($A169,'[1]2% AEP Compute B'!$B$8:$AD$176,29)</f>
        <v>3200</v>
      </c>
      <c>
        <f>VLOOKUP($A169,'[1]1% AEP Compute B'!$B$8:$AD$176,29)</f>
        <v>3555.3821397570882</v>
      </c>
      <c>
        <f>VLOOKUP($A169,'[1]0.5% AEP Compute B'!$B$8:$AD$176,29)</f>
        <v>6095.9359352081592</v>
      </c>
      <c>
        <f>VLOOKUP($A169,'[1]0.2% AEP Compute B'!$B$8:$AD$176,29)</f>
        <v>9151.9159417961873</v>
      </c>
      <c>
        <f>VLOOKUP($A169,'[1]0.1% AEP Compute B'!$B$8:$AD$176,29)</f>
        <v>11009.163284251283</v>
      </c>
      <c>
        <f>VLOOKUP($A169,'[1]0.05% AEP Compute B'!$B$8:$AD$176,29)</f>
        <v>13654.14437683008</v>
      </c>
      <c s="8">
        <f>VLOOKUP($A169,'[1]0.02% AEP Compute B'!$B$8:$AD$176,29)</f>
        <v>16666.146788551181</v>
      </c>
      <c>
        <f>VLOOKUP($A169,'[1]90% AEP Compute A'!$B$8:$AD$176,25)</f>
        <v>607.41627242723598</v>
      </c>
      <c>
        <f>VLOOKUP($A169,'[1]50% AEP Compute A'!$B$8:$AD$176,25)</f>
        <v>615.03318754678298</v>
      </c>
      <c>
        <f>VLOOKUP($A169,'[1]10% AEP Compute A'!$B$8:$AD$176,25)</f>
        <v>633.33514324831935</v>
      </c>
      <c>
        <f>VLOOKUP($A169,'[1]2% AEP Compute A'!$B$8:$AD$176,25)</f>
        <v>648.73350276598694</v>
      </c>
      <c>
        <f>VLOOKUP($A169,'[1]1% AEP Compute A'!$B$8:$AD$176,25)</f>
        <v>657.12967238463864</v>
      </c>
      <c>
        <f>VLOOKUP($A169,'[1]0.5% AEP Compute A'!$B$8:$AD$176,25)</f>
        <v>664.77191955082253</v>
      </c>
      <c>
        <f>VLOOKUP($A169,'[1]0.2% AEP Compute A'!$B$8:$AD$176,25)</f>
        <v>665.91581433761201</v>
      </c>
      <c>
        <f>VLOOKUP($A169,'[1]0.1% AEP Compute A'!$B$8:$AD$176,25)</f>
        <v>666.31414941253718</v>
      </c>
      <c>
        <f>VLOOKUP($A169,'[1]0.05% AEP Compute A'!$B$8:$AD$176,25)</f>
        <v>666.86884802799659</v>
      </c>
      <c>
        <f>VLOOKUP($A169,'[1]0.02% AEP Compute A'!$B$8:$AD$176,25)</f>
        <v>667.43786705952789</v>
      </c>
      <c>
        <f>VLOOKUP($A169,'[1]90% AEP Compute B'!$B$8:$AD$176,25)</f>
        <v>607.41627242723598</v>
      </c>
      <c>
        <f>VLOOKUP($A169,'[1]50% AEP Compute B'!$B$8:$AD$176,25)</f>
        <v>615.03318754678298</v>
      </c>
      <c>
        <f>VLOOKUP($A169,'[1]10% AEP Compute B'!$B$8:$AD$176,25)</f>
        <v>633.33514324831935</v>
      </c>
      <c>
        <f>VLOOKUP($A169,'[1]2% AEP Compute B'!$B$8:$AD$176,25)</f>
        <v>648.73350276598694</v>
      </c>
      <c>
        <f>VLOOKUP($A169,'[1]1% AEP Compute B'!$B$8:$AD$176,25)</f>
        <v>656.37704970040033</v>
      </c>
      <c>
        <f>VLOOKUP($A169,'[1]0.5% AEP Compute B'!$B$8:$AD$176,25)</f>
        <v>657.92988668630824</v>
      </c>
      <c>
        <f>VLOOKUP($A169,'[1]0.2% AEP Compute B'!$B$8:$AD$176,25)</f>
        <v>659.45564091293522</v>
      </c>
      <c>
        <f>VLOOKUP($A169,'[1]0.1% AEP Compute B'!$B$8:$AD$176,25)</f>
        <v>660.28898602864933</v>
      </c>
      <c>
        <f>VLOOKUP($A169,'[1]0.05% AEP Compute B'!$B$8:$AD$176,25)</f>
        <v>661.39819919450031</v>
      </c>
      <c s="8">
        <f>VLOOKUP($A169,'[1]0.02% AEP Compute B'!$B$8:$AD$176,25)</f>
        <v>662.58313577964941</v>
      </c>
      <c>
        <f>VLOOKUP($A169,'[1]90% AEP Compute A'!$B$8:$AD$176,8)</f>
        <v>0</v>
      </c>
      <c>
        <f>VLOOKUP($A169,'[1]50% AEP Compute A'!$B$8:$AD$176,8)</f>
        <v>0</v>
      </c>
      <c>
        <f>VLOOKUP($A169,'[1]10% AEP Compute A'!$B$8:$AD$176,8)</f>
        <v>0</v>
      </c>
      <c>
        <f>VLOOKUP($A169,'[1]2% AEP Compute A'!$B$8:$AD$176,8)</f>
        <v>0</v>
      </c>
      <c>
        <f>VLOOKUP($A169,'[1]1% AEP Compute A'!$B$8:$AD$176,8)</f>
        <v>0</v>
      </c>
      <c>
        <f>VLOOKUP($A169,'[1]0.5% AEP Compute A'!$B$8:$AD$176,8)</f>
        <v>3889.129496766001</v>
      </c>
      <c>
        <f>VLOOKUP($A169,'[1]0.2% AEP Compute A'!$B$8:$AD$176,8)</f>
        <v>6953.3376568782605</v>
      </c>
      <c>
        <f>VLOOKUP($A169,'[1]0.1% AEP Compute A'!$B$8:$AD$176,8)</f>
        <v>8238.7923295604269</v>
      </c>
      <c>
        <f>VLOOKUP($A169,'[1]0.05% AEP Compute A'!$B$8:$AD$176,8)</f>
        <v>10166.619134426479</v>
      </c>
      <c>
        <f>VLOOKUP($A169,'[1]0.02% AEP Compute A'!$B$8:$AD$176,8)</f>
        <v>12144.215816466902</v>
      </c>
      <c>
        <f>VLOOKUP($A169,'[1]90% AEP Compute B'!$B$8:$AD$176,8)</f>
        <v>0</v>
      </c>
      <c>
        <f>VLOOKUP($A169,'[1]50% AEP Compute B'!$B$8:$AD$176,8)</f>
        <v>0</v>
      </c>
      <c>
        <f>VLOOKUP($A169,'[1]10% AEP Compute B'!$B$8:$AD$176,8)</f>
        <v>0</v>
      </c>
      <c>
        <f>VLOOKUP($A169,'[1]2% AEP Compute B'!$B$8:$AD$176,8)</f>
        <v>0</v>
      </c>
      <c>
        <f>VLOOKUP($A169,'[1]1% AEP Compute B'!$B$8:$AD$176,8)</f>
        <v>3555.3821397570882</v>
      </c>
      <c>
        <f>VLOOKUP($A169,'[1]0.5% AEP Compute B'!$B$8:$AD$176,8)</f>
        <v>6095.9359352081592</v>
      </c>
      <c>
        <f>VLOOKUP($A169,'[1]0.2% AEP Compute B'!$B$8:$AD$176,8)</f>
        <v>9151.9159417961873</v>
      </c>
      <c>
        <f>VLOOKUP($A169,'[1]0.1% AEP Compute B'!$B$8:$AD$176,8)</f>
        <v>11009.163284251283</v>
      </c>
      <c>
        <f>VLOOKUP($A169,'[1]0.05% AEP Compute B'!$B$8:$AD$176,8)</f>
        <v>13654.14437683008</v>
      </c>
      <c s="8">
        <f>VLOOKUP($A169,'[1]0.02% AEP Compute B'!$B$8:$AD$176,8)</f>
        <v>16666.146788551181</v>
      </c>
      <c>
        <f>VLOOKUP($A169,'[1]90% AEP Compute A'!$B$8:$AD$176,6)</f>
        <v>0</v>
      </c>
      <c>
        <f>VLOOKUP($A169,'[1]50% AEP Compute A'!$B$8:$AD$176,6)</f>
        <v>0</v>
      </c>
      <c>
        <f>VLOOKUP($A169,'[1]10% AEP Compute A'!$B$8:$AD$176,6)</f>
        <v>828.22476536037027</v>
      </c>
      <c>
        <f>VLOOKUP($A169,'[1]2% AEP Compute A'!$B$8:$AD$176,6)</f>
        <v>3200</v>
      </c>
      <c>
        <f>VLOOKUP($A169,'[1]1% AEP Compute A'!$B$8:$AD$176,6)</f>
        <v>3200</v>
      </c>
      <c>
        <f>VLOOKUP($A169,'[1]0.5% AEP Compute A'!$B$8:$AD$176,6)</f>
        <v>0</v>
      </c>
      <c>
        <f>VLOOKUP($A169,'[1]0.2% AEP Compute A'!$B$8:$AD$176,6)</f>
        <v>0</v>
      </c>
      <c>
        <f>VLOOKUP($A169,'[1]0.1% AEP Compute A'!$B$8:$AD$176,6)</f>
        <v>0</v>
      </c>
      <c>
        <f>VLOOKUP($A169,'[1]0.05% AEP Compute A'!$B$8:$AD$176,6)</f>
        <v>0</v>
      </c>
      <c>
        <f>VLOOKUP($A169,'[1]0.02% AEP Compute A'!$B$8:$AD$176,6)</f>
        <v>0</v>
      </c>
      <c>
        <f>VLOOKUP($A169,'[1]90% AEP Compute B'!$B$8:$AD$176,6)</f>
        <v>0</v>
      </c>
      <c>
        <f>VLOOKUP($A169,'[1]50% AEP Compute B'!$B$8:$AD$176,6)</f>
        <v>0</v>
      </c>
      <c>
        <f>VLOOKUP($A169,'[1]10% AEP Compute B'!$B$8:$AD$176,6)</f>
        <v>828.22476536037027</v>
      </c>
      <c>
        <f>VLOOKUP($A169,'[1]2% AEP Compute B'!$B$8:$AD$176,6)</f>
        <v>3200</v>
      </c>
      <c>
        <f>VLOOKUP($A169,'[1]1% AEP Compute B'!$B$8:$AD$176,6)</f>
        <v>0</v>
      </c>
      <c>
        <f>VLOOKUP($A169,'[1]0.5% AEP Compute B'!$B$8:$AD$176,6)</f>
        <v>0</v>
      </c>
      <c>
        <f>VLOOKUP($A169,'[1]0.2% AEP Compute B'!$B$8:$AD$176,6)</f>
        <v>0</v>
      </c>
      <c>
        <f>VLOOKUP($A169,'[1]0.1% AEP Compute B'!$B$8:$AD$176,6)</f>
        <v>0</v>
      </c>
      <c>
        <f>VLOOKUP($A169,'[1]0.05% AEP Compute B'!$B$8:$AD$176,6)</f>
        <v>0</v>
      </c>
      <c s="8">
        <f>VLOOKUP($A169,'[1]0.02% AEP Compute B'!$B$8:$AD$176,6)</f>
        <v>0</v>
      </c>
    </row>
    <row>
      <c>
        <v>142</v>
      </c>
      <c s="20">
        <f t="shared" si="12"/>
        <v>1</v>
      </c>
      <c s="12">
        <f t="shared" si="14"/>
        <v>43485.874999999658</v>
      </c>
      <c s="12"/>
      <c s="12">
        <f t="shared" si="13"/>
        <v>43485.874999999658</v>
      </c>
      <c>
        <f>VLOOKUP($A170,'[1]90% AEP Compute A'!$B$8:$AD$176,29)</f>
        <v>0</v>
      </c>
      <c>
        <f>VLOOKUP($A170,'[1]50% AEP Compute A'!$B$8:$AD$176,29)</f>
        <v>0</v>
      </c>
      <c>
        <f>VLOOKUP($A170,'[1]10% AEP Compute A'!$B$8:$AD$176,29)</f>
        <v>828.03787401751867</v>
      </c>
      <c>
        <f>VLOOKUP($A170,'[1]2% AEP Compute A'!$B$8:$AD$176,29)</f>
        <v>3200</v>
      </c>
      <c>
        <f>VLOOKUP($A170,'[1]1% AEP Compute A'!$B$8:$AD$176,29)</f>
        <v>3200</v>
      </c>
      <c>
        <f>VLOOKUP($A170,'[1]0.5% AEP Compute A'!$B$8:$AD$176,29)</f>
        <v>3824.821456991649</v>
      </c>
      <c>
        <f>VLOOKUP($A170,'[1]0.2% AEP Compute A'!$B$8:$AD$176,29)</f>
        <v>6766.9124982689455</v>
      </c>
      <c>
        <f>VLOOKUP($A170,'[1]0.1% AEP Compute A'!$B$8:$AD$176,29)</f>
        <v>7957.4487678080532</v>
      </c>
      <c>
        <f>VLOOKUP($A170,'[1]0.05% AEP Compute A'!$B$8:$AD$176,29)</f>
        <v>9833.0205338938122</v>
      </c>
      <c>
        <f>VLOOKUP($A170,'[1]0.02% AEP Compute A'!$B$8:$AD$176,29)</f>
        <v>11796.18478828592</v>
      </c>
      <c>
        <f>VLOOKUP($A170,'[1]90% AEP Compute B'!$B$8:$AD$176,29)</f>
        <v>0</v>
      </c>
      <c>
        <f>VLOOKUP($A170,'[1]50% AEP Compute B'!$B$8:$AD$176,29)</f>
        <v>0</v>
      </c>
      <c>
        <f>VLOOKUP($A170,'[1]10% AEP Compute B'!$B$8:$AD$176,29)</f>
        <v>828.03787401751867</v>
      </c>
      <c>
        <f>VLOOKUP($A170,'[1]2% AEP Compute B'!$B$8:$AD$176,29)</f>
        <v>3200</v>
      </c>
      <c>
        <f>VLOOKUP($A170,'[1]1% AEP Compute B'!$B$8:$AD$176,29)</f>
        <v>3498.5781681836729</v>
      </c>
      <c>
        <f>VLOOKUP($A170,'[1]0.5% AEP Compute B'!$B$8:$AD$176,29)</f>
        <v>5930.1525859064504</v>
      </c>
      <c>
        <f>VLOOKUP($A170,'[1]0.2% AEP Compute B'!$B$8:$AD$176,29)</f>
        <v>8839.6460588674618</v>
      </c>
      <c>
        <f>VLOOKUP($A170,'[1]0.1% AEP Compute B'!$B$8:$AD$176,29)</f>
        <v>10636.029370869581</v>
      </c>
      <c>
        <f>VLOOKUP($A170,'[1]0.05% AEP Compute B'!$B$8:$AD$176,29)</f>
        <v>13171.584840434609</v>
      </c>
      <c s="8">
        <f>VLOOKUP($A170,'[1]0.02% AEP Compute B'!$B$8:$AD$176,29)</f>
        <v>16076.912892211205</v>
      </c>
      <c>
        <f>VLOOKUP($A170,'[1]90% AEP Compute A'!$B$8:$AD$176,25)</f>
        <v>607.42251240124642</v>
      </c>
      <c>
        <f>VLOOKUP($A170,'[1]50% AEP Compute A'!$B$8:$AD$176,25)</f>
        <v>615.05107482832682</v>
      </c>
      <c>
        <f>VLOOKUP($A170,'[1]10% AEP Compute A'!$B$8:$AD$176,25)</f>
        <v>633.33261135648115</v>
      </c>
      <c>
        <f>VLOOKUP($A170,'[1]2% AEP Compute A'!$B$8:$AD$176,25)</f>
        <v>648.68001255286231</v>
      </c>
      <c>
        <f>VLOOKUP($A170,'[1]1% AEP Compute A'!$B$8:$AD$176,25)</f>
        <v>657.10357339297445</v>
      </c>
      <c>
        <f>VLOOKUP($A170,'[1]0.5% AEP Compute A'!$B$8:$AD$176,25)</f>
        <v>664.7479128164224</v>
      </c>
      <c>
        <f>VLOOKUP($A170,'[1]0.2% AEP Compute A'!$B$8:$AD$176,25)</f>
        <v>665.84622025133694</v>
      </c>
      <c>
        <f>VLOOKUP($A170,'[1]0.1% AEP Compute A'!$B$8:$AD$176,25)</f>
        <v>666.23319769852503</v>
      </c>
      <c>
        <f>VLOOKUP($A170,'[1]0.05% AEP Compute A'!$B$8:$AD$176,25)</f>
        <v>666.77286083590673</v>
      </c>
      <c>
        <f>VLOOKUP($A170,'[1]0.02% AEP Compute A'!$B$8:$AD$176,25)</f>
        <v>667.33772718753232</v>
      </c>
      <c>
        <f>VLOOKUP($A170,'[1]90% AEP Compute B'!$B$8:$AD$176,25)</f>
        <v>607.42251240124642</v>
      </c>
      <c>
        <f>VLOOKUP($A170,'[1]50% AEP Compute B'!$B$8:$AD$176,25)</f>
        <v>615.05107482832682</v>
      </c>
      <c>
        <f>VLOOKUP($A170,'[1]10% AEP Compute B'!$B$8:$AD$176,25)</f>
        <v>633.33261135648115</v>
      </c>
      <c>
        <f>VLOOKUP($A170,'[1]2% AEP Compute B'!$B$8:$AD$176,25)</f>
        <v>648.68001255286231</v>
      </c>
      <c>
        <f>VLOOKUP($A170,'[1]1% AEP Compute B'!$B$8:$AD$176,25)</f>
        <v>656.34075827411732</v>
      </c>
      <c>
        <f>VLOOKUP($A170,'[1]0.5% AEP Compute B'!$B$8:$AD$176,25)</f>
        <v>657.83948849982573</v>
      </c>
      <c>
        <f>VLOOKUP($A170,'[1]0.2% AEP Compute B'!$B$8:$AD$176,25)</f>
        <v>659.31043541737336</v>
      </c>
      <c>
        <f>VLOOKUP($A170,'[1]0.1% AEP Compute B'!$B$8:$AD$176,25)</f>
        <v>660.12667277632829</v>
      </c>
      <c>
        <f>VLOOKUP($A170,'[1]0.05% AEP Compute B'!$B$8:$AD$176,25)</f>
        <v>661.20034978457818</v>
      </c>
      <c s="8">
        <f>VLOOKUP($A170,'[1]0.02% AEP Compute B'!$B$8:$AD$176,25)</f>
        <v>662.35922689904021</v>
      </c>
      <c>
        <f>VLOOKUP($A170,'[1]90% AEP Compute A'!$B$8:$AD$176,8)</f>
        <v>0</v>
      </c>
      <c>
        <f>VLOOKUP($A170,'[1]50% AEP Compute A'!$B$8:$AD$176,8)</f>
        <v>0</v>
      </c>
      <c>
        <f>VLOOKUP($A170,'[1]10% AEP Compute A'!$B$8:$AD$176,8)</f>
        <v>0</v>
      </c>
      <c>
        <f>VLOOKUP($A170,'[1]2% AEP Compute A'!$B$8:$AD$176,8)</f>
        <v>0</v>
      </c>
      <c>
        <f>VLOOKUP($A170,'[1]1% AEP Compute A'!$B$8:$AD$176,8)</f>
        <v>0</v>
      </c>
      <c>
        <f>VLOOKUP($A170,'[1]0.5% AEP Compute A'!$B$8:$AD$176,8)</f>
        <v>3824.821456991649</v>
      </c>
      <c>
        <f>VLOOKUP($A170,'[1]0.2% AEP Compute A'!$B$8:$AD$176,8)</f>
        <v>6766.9124982689455</v>
      </c>
      <c>
        <f>VLOOKUP($A170,'[1]0.1% AEP Compute A'!$B$8:$AD$176,8)</f>
        <v>7957.4487678080532</v>
      </c>
      <c>
        <f>VLOOKUP($A170,'[1]0.05% AEP Compute A'!$B$8:$AD$176,8)</f>
        <v>9833.0205338938122</v>
      </c>
      <c>
        <f>VLOOKUP($A170,'[1]0.02% AEP Compute A'!$B$8:$AD$176,8)</f>
        <v>11796.18478828592</v>
      </c>
      <c>
        <f>VLOOKUP($A170,'[1]90% AEP Compute B'!$B$8:$AD$176,8)</f>
        <v>0</v>
      </c>
      <c>
        <f>VLOOKUP($A170,'[1]50% AEP Compute B'!$B$8:$AD$176,8)</f>
        <v>0</v>
      </c>
      <c>
        <f>VLOOKUP($A170,'[1]10% AEP Compute B'!$B$8:$AD$176,8)</f>
        <v>0</v>
      </c>
      <c>
        <f>VLOOKUP($A170,'[1]2% AEP Compute B'!$B$8:$AD$176,8)</f>
        <v>0</v>
      </c>
      <c>
        <f>VLOOKUP($A170,'[1]1% AEP Compute B'!$B$8:$AD$176,8)</f>
        <v>3498.5781681836729</v>
      </c>
      <c>
        <f>VLOOKUP($A170,'[1]0.5% AEP Compute B'!$B$8:$AD$176,8)</f>
        <v>5930.1525859064504</v>
      </c>
      <c>
        <f>VLOOKUP($A170,'[1]0.2% AEP Compute B'!$B$8:$AD$176,8)</f>
        <v>8839.6460588674618</v>
      </c>
      <c>
        <f>VLOOKUP($A170,'[1]0.1% AEP Compute B'!$B$8:$AD$176,8)</f>
        <v>10636.029370869581</v>
      </c>
      <c>
        <f>VLOOKUP($A170,'[1]0.05% AEP Compute B'!$B$8:$AD$176,8)</f>
        <v>13171.584840434609</v>
      </c>
      <c s="8">
        <f>VLOOKUP($A170,'[1]0.02% AEP Compute B'!$B$8:$AD$176,8)</f>
        <v>16076.912892211205</v>
      </c>
      <c>
        <f>VLOOKUP($A170,'[1]90% AEP Compute A'!$B$8:$AD$176,6)</f>
        <v>0</v>
      </c>
      <c>
        <f>VLOOKUP($A170,'[1]50% AEP Compute A'!$B$8:$AD$176,6)</f>
        <v>0</v>
      </c>
      <c>
        <f>VLOOKUP($A170,'[1]10% AEP Compute A'!$B$8:$AD$176,6)</f>
        <v>828.03787401751867</v>
      </c>
      <c>
        <f>VLOOKUP($A170,'[1]2% AEP Compute A'!$B$8:$AD$176,6)</f>
        <v>3200</v>
      </c>
      <c>
        <f>VLOOKUP($A170,'[1]1% AEP Compute A'!$B$8:$AD$176,6)</f>
        <v>3200</v>
      </c>
      <c>
        <f>VLOOKUP($A170,'[1]0.5% AEP Compute A'!$B$8:$AD$176,6)</f>
        <v>0</v>
      </c>
      <c>
        <f>VLOOKUP($A170,'[1]0.2% AEP Compute A'!$B$8:$AD$176,6)</f>
        <v>0</v>
      </c>
      <c>
        <f>VLOOKUP($A170,'[1]0.1% AEP Compute A'!$B$8:$AD$176,6)</f>
        <v>0</v>
      </c>
      <c>
        <f>VLOOKUP($A170,'[1]0.05% AEP Compute A'!$B$8:$AD$176,6)</f>
        <v>0</v>
      </c>
      <c>
        <f>VLOOKUP($A170,'[1]0.02% AEP Compute A'!$B$8:$AD$176,6)</f>
        <v>0</v>
      </c>
      <c>
        <f>VLOOKUP($A170,'[1]90% AEP Compute B'!$B$8:$AD$176,6)</f>
        <v>0</v>
      </c>
      <c>
        <f>VLOOKUP($A170,'[1]50% AEP Compute B'!$B$8:$AD$176,6)</f>
        <v>0</v>
      </c>
      <c>
        <f>VLOOKUP($A170,'[1]10% AEP Compute B'!$B$8:$AD$176,6)</f>
        <v>828.03787401751867</v>
      </c>
      <c>
        <f>VLOOKUP($A170,'[1]2% AEP Compute B'!$B$8:$AD$176,6)</f>
        <v>3200</v>
      </c>
      <c>
        <f>VLOOKUP($A170,'[1]1% AEP Compute B'!$B$8:$AD$176,6)</f>
        <v>0</v>
      </c>
      <c>
        <f>VLOOKUP($A170,'[1]0.5% AEP Compute B'!$B$8:$AD$176,6)</f>
        <v>0</v>
      </c>
      <c>
        <f>VLOOKUP($A170,'[1]0.2% AEP Compute B'!$B$8:$AD$176,6)</f>
        <v>0</v>
      </c>
      <c>
        <f>VLOOKUP($A170,'[1]0.1% AEP Compute B'!$B$8:$AD$176,6)</f>
        <v>0</v>
      </c>
      <c>
        <f>VLOOKUP($A170,'[1]0.05% AEP Compute B'!$B$8:$AD$176,6)</f>
        <v>0</v>
      </c>
      <c s="8">
        <f>VLOOKUP($A170,'[1]0.02% AEP Compute B'!$B$8:$AD$176,6)</f>
        <v>0</v>
      </c>
    </row>
    <row>
      <c>
        <v>143</v>
      </c>
      <c s="20">
        <f t="shared" si="12"/>
        <v>1</v>
      </c>
      <c s="12">
        <f t="shared" si="14"/>
        <v>43485.916666666322</v>
      </c>
      <c s="12"/>
      <c s="12">
        <f t="shared" si="13"/>
        <v>43485.916666666322</v>
      </c>
      <c>
        <f>VLOOKUP($A171,'[1]90% AEP Compute A'!$B$8:$AD$176,29)</f>
        <v>0</v>
      </c>
      <c>
        <f>VLOOKUP($A171,'[1]50% AEP Compute A'!$B$8:$AD$176,29)</f>
        <v>0</v>
      </c>
      <c>
        <f>VLOOKUP($A171,'[1]10% AEP Compute A'!$B$8:$AD$176,29)</f>
        <v>827.75257500314149</v>
      </c>
      <c>
        <f>VLOOKUP($A171,'[1]2% AEP Compute A'!$B$8:$AD$176,29)</f>
        <v>3200</v>
      </c>
      <c>
        <f>VLOOKUP($A171,'[1]1% AEP Compute A'!$B$8:$AD$176,29)</f>
        <v>3200</v>
      </c>
      <c>
        <f>VLOOKUP($A171,'[1]0.5% AEP Compute A'!$B$8:$AD$176,29)</f>
        <v>3758.8333389146555</v>
      </c>
      <c>
        <f>VLOOKUP($A171,'[1]0.2% AEP Compute A'!$B$8:$AD$176,29)</f>
        <v>6584.5502754893423</v>
      </c>
      <c>
        <f>VLOOKUP($A171,'[1]0.1% AEP Compute A'!$B$8:$AD$176,29)</f>
        <v>7687.2805751525493</v>
      </c>
      <c>
        <f>VLOOKUP($A171,'[1]0.05% AEP Compute A'!$B$8:$AD$176,29)</f>
        <v>9511.632143744424</v>
      </c>
      <c>
        <f>VLOOKUP($A171,'[1]0.02% AEP Compute A'!$B$8:$AD$176,29)</f>
        <v>11457.073463540648</v>
      </c>
      <c>
        <f>VLOOKUP($A171,'[1]90% AEP Compute B'!$B$8:$AD$176,29)</f>
        <v>0</v>
      </c>
      <c>
        <f>VLOOKUP($A171,'[1]50% AEP Compute B'!$B$8:$AD$176,29)</f>
        <v>0</v>
      </c>
      <c>
        <f>VLOOKUP($A171,'[1]10% AEP Compute B'!$B$8:$AD$176,29)</f>
        <v>827.75257500314149</v>
      </c>
      <c>
        <f>VLOOKUP($A171,'[1]2% AEP Compute B'!$B$8:$AD$176,29)</f>
        <v>3200</v>
      </c>
      <c>
        <f>VLOOKUP($A171,'[1]1% AEP Compute B'!$B$8:$AD$176,29)</f>
        <v>3441.2267075710042</v>
      </c>
      <c>
        <f>VLOOKUP($A171,'[1]0.5% AEP Compute B'!$B$8:$AD$176,29)</f>
        <v>5778.0904758162314</v>
      </c>
      <c>
        <f>VLOOKUP($A171,'[1]0.2% AEP Compute B'!$B$8:$AD$176,29)</f>
        <v>8538.9882617359035</v>
      </c>
      <c>
        <f>VLOOKUP($A171,'[1]0.1% AEP Compute B'!$B$8:$AD$176,29)</f>
        <v>10271.263239780124</v>
      </c>
      <c>
        <f>VLOOKUP($A171,'[1]0.05% AEP Compute B'!$B$8:$AD$176,29)</f>
        <v>12708.070370471554</v>
      </c>
      <c s="8">
        <f>VLOOKUP($A171,'[1]0.02% AEP Compute B'!$B$8:$AD$176,29)</f>
        <v>15511.156644313336</v>
      </c>
      <c>
        <f>VLOOKUP($A171,'[1]90% AEP Compute A'!$B$8:$AD$176,25)</f>
        <v>607.42856322036744</v>
      </c>
      <c>
        <f>VLOOKUP($A171,'[1]50% AEP Compute A'!$B$8:$AD$176,25)</f>
        <v>615.06842414651612</v>
      </c>
      <c>
        <f>VLOOKUP($A171,'[1]10% AEP Compute A'!$B$8:$AD$176,25)</f>
        <v>633.32874629652201</v>
      </c>
      <c>
        <f>VLOOKUP($A171,'[1]2% AEP Compute A'!$B$8:$AD$176,25)</f>
        <v>648.62463530372509</v>
      </c>
      <c>
        <f>VLOOKUP($A171,'[1]1% AEP Compute A'!$B$8:$AD$176,25)</f>
        <v>657.07549546677751</v>
      </c>
      <c>
        <f>VLOOKUP($A171,'[1]0.5% AEP Compute A'!$B$8:$AD$176,25)</f>
        <v>664.72327889460178</v>
      </c>
      <c>
        <f>VLOOKUP($A171,'[1]0.2% AEP Compute A'!$B$8:$AD$176,25)</f>
        <v>665.77814289332309</v>
      </c>
      <c>
        <f>VLOOKUP($A171,'[1]0.1% AEP Compute A'!$B$8:$AD$176,25)</f>
        <v>666.15546150249907</v>
      </c>
      <c>
        <f>VLOOKUP($A171,'[1]0.05% AEP Compute A'!$B$8:$AD$176,25)</f>
        <v>666.68038691937511</v>
      </c>
      <c>
        <f>VLOOKUP($A171,'[1]0.02% AEP Compute A'!$B$8:$AD$176,25)</f>
        <v>667.24015380498156</v>
      </c>
      <c>
        <f>VLOOKUP($A171,'[1]90% AEP Compute B'!$B$8:$AD$176,25)</f>
        <v>607.42856322036744</v>
      </c>
      <c>
        <f>VLOOKUP($A171,'[1]50% AEP Compute B'!$B$8:$AD$176,25)</f>
        <v>615.06842414651612</v>
      </c>
      <c>
        <f>VLOOKUP($A171,'[1]10% AEP Compute B'!$B$8:$AD$176,25)</f>
        <v>633.32874629652201</v>
      </c>
      <c>
        <f>VLOOKUP($A171,'[1]2% AEP Compute B'!$B$8:$AD$176,25)</f>
        <v>648.62463530372509</v>
      </c>
      <c>
        <f>VLOOKUP($A171,'[1]1% AEP Compute B'!$B$8:$AD$176,25)</f>
        <v>656.30411706317034</v>
      </c>
      <c>
        <f>VLOOKUP($A171,'[1]0.5% AEP Compute B'!$B$8:$AD$176,25)</f>
        <v>657.7512924759734</v>
      </c>
      <c>
        <f>VLOOKUP($A171,'[1]0.2% AEP Compute B'!$B$8:$AD$176,25)</f>
        <v>659.17062954170717</v>
      </c>
      <c>
        <f>VLOOKUP($A171,'[1]0.1% AEP Compute B'!$B$8:$AD$176,25)</f>
        <v>659.96799950930438</v>
      </c>
      <c>
        <f>VLOOKUP($A171,'[1]0.05% AEP Compute B'!$B$8:$AD$176,25)</f>
        <v>661.01030885189334</v>
      </c>
      <c s="8">
        <f>VLOOKUP($A171,'[1]0.02% AEP Compute B'!$B$8:$AD$176,25)</f>
        <v>662.14423952483901</v>
      </c>
      <c>
        <f>VLOOKUP($A171,'[1]90% AEP Compute A'!$B$8:$AD$176,8)</f>
        <v>0</v>
      </c>
      <c>
        <f>VLOOKUP($A171,'[1]50% AEP Compute A'!$B$8:$AD$176,8)</f>
        <v>0</v>
      </c>
      <c>
        <f>VLOOKUP($A171,'[1]10% AEP Compute A'!$B$8:$AD$176,8)</f>
        <v>0</v>
      </c>
      <c>
        <f>VLOOKUP($A171,'[1]2% AEP Compute A'!$B$8:$AD$176,8)</f>
        <v>0</v>
      </c>
      <c>
        <f>VLOOKUP($A171,'[1]1% AEP Compute A'!$B$8:$AD$176,8)</f>
        <v>0</v>
      </c>
      <c>
        <f>VLOOKUP($A171,'[1]0.5% AEP Compute A'!$B$8:$AD$176,8)</f>
        <v>3758.8333389146555</v>
      </c>
      <c>
        <f>VLOOKUP($A171,'[1]0.2% AEP Compute A'!$B$8:$AD$176,8)</f>
        <v>6584.5502754893423</v>
      </c>
      <c>
        <f>VLOOKUP($A171,'[1]0.1% AEP Compute A'!$B$8:$AD$176,8)</f>
        <v>7687.2805751525493</v>
      </c>
      <c>
        <f>VLOOKUP($A171,'[1]0.05% AEP Compute A'!$B$8:$AD$176,8)</f>
        <v>9511.632143744424</v>
      </c>
      <c>
        <f>VLOOKUP($A171,'[1]0.02% AEP Compute A'!$B$8:$AD$176,8)</f>
        <v>11457.073463540648</v>
      </c>
      <c>
        <f>VLOOKUP($A171,'[1]90% AEP Compute B'!$B$8:$AD$176,8)</f>
        <v>0</v>
      </c>
      <c>
        <f>VLOOKUP($A171,'[1]50% AEP Compute B'!$B$8:$AD$176,8)</f>
        <v>0</v>
      </c>
      <c>
        <f>VLOOKUP($A171,'[1]10% AEP Compute B'!$B$8:$AD$176,8)</f>
        <v>0</v>
      </c>
      <c>
        <f>VLOOKUP($A171,'[1]2% AEP Compute B'!$B$8:$AD$176,8)</f>
        <v>0</v>
      </c>
      <c>
        <f>VLOOKUP($A171,'[1]1% AEP Compute B'!$B$8:$AD$176,8)</f>
        <v>3441.2267075710042</v>
      </c>
      <c>
        <f>VLOOKUP($A171,'[1]0.5% AEP Compute B'!$B$8:$AD$176,8)</f>
        <v>5778.0904758162314</v>
      </c>
      <c>
        <f>VLOOKUP($A171,'[1]0.2% AEP Compute B'!$B$8:$AD$176,8)</f>
        <v>8538.9882617359035</v>
      </c>
      <c>
        <f>VLOOKUP($A171,'[1]0.1% AEP Compute B'!$B$8:$AD$176,8)</f>
        <v>10271.263239780124</v>
      </c>
      <c>
        <f>VLOOKUP($A171,'[1]0.05% AEP Compute B'!$B$8:$AD$176,8)</f>
        <v>12708.070370471554</v>
      </c>
      <c s="8">
        <f>VLOOKUP($A171,'[1]0.02% AEP Compute B'!$B$8:$AD$176,8)</f>
        <v>15511.156644313336</v>
      </c>
      <c>
        <f>VLOOKUP($A171,'[1]90% AEP Compute A'!$B$8:$AD$176,6)</f>
        <v>0</v>
      </c>
      <c>
        <f>VLOOKUP($A171,'[1]50% AEP Compute A'!$B$8:$AD$176,6)</f>
        <v>0</v>
      </c>
      <c>
        <f>VLOOKUP($A171,'[1]10% AEP Compute A'!$B$8:$AD$176,6)</f>
        <v>827.75257500314149</v>
      </c>
      <c>
        <f>VLOOKUP($A171,'[1]2% AEP Compute A'!$B$8:$AD$176,6)</f>
        <v>3200</v>
      </c>
      <c>
        <f>VLOOKUP($A171,'[1]1% AEP Compute A'!$B$8:$AD$176,6)</f>
        <v>3200</v>
      </c>
      <c>
        <f>VLOOKUP($A171,'[1]0.5% AEP Compute A'!$B$8:$AD$176,6)</f>
        <v>0</v>
      </c>
      <c>
        <f>VLOOKUP($A171,'[1]0.2% AEP Compute A'!$B$8:$AD$176,6)</f>
        <v>0</v>
      </c>
      <c>
        <f>VLOOKUP($A171,'[1]0.1% AEP Compute A'!$B$8:$AD$176,6)</f>
        <v>0</v>
      </c>
      <c>
        <f>VLOOKUP($A171,'[1]0.05% AEP Compute A'!$B$8:$AD$176,6)</f>
        <v>0</v>
      </c>
      <c>
        <f>VLOOKUP($A171,'[1]0.02% AEP Compute A'!$B$8:$AD$176,6)</f>
        <v>0</v>
      </c>
      <c>
        <f>VLOOKUP($A171,'[1]90% AEP Compute B'!$B$8:$AD$176,6)</f>
        <v>0</v>
      </c>
      <c>
        <f>VLOOKUP($A171,'[1]50% AEP Compute B'!$B$8:$AD$176,6)</f>
        <v>0</v>
      </c>
      <c>
        <f>VLOOKUP($A171,'[1]10% AEP Compute B'!$B$8:$AD$176,6)</f>
        <v>827.75257500314149</v>
      </c>
      <c>
        <f>VLOOKUP($A171,'[1]2% AEP Compute B'!$B$8:$AD$176,6)</f>
        <v>3200</v>
      </c>
      <c>
        <f>VLOOKUP($A171,'[1]1% AEP Compute B'!$B$8:$AD$176,6)</f>
        <v>0</v>
      </c>
      <c>
        <f>VLOOKUP($A171,'[1]0.5% AEP Compute B'!$B$8:$AD$176,6)</f>
        <v>0</v>
      </c>
      <c>
        <f>VLOOKUP($A171,'[1]0.2% AEP Compute B'!$B$8:$AD$176,6)</f>
        <v>0</v>
      </c>
      <c>
        <f>VLOOKUP($A171,'[1]0.1% AEP Compute B'!$B$8:$AD$176,6)</f>
        <v>0</v>
      </c>
      <c>
        <f>VLOOKUP($A171,'[1]0.05% AEP Compute B'!$B$8:$AD$176,6)</f>
        <v>0</v>
      </c>
      <c s="8">
        <f>VLOOKUP($A171,'[1]0.02% AEP Compute B'!$B$8:$AD$176,6)</f>
        <v>0</v>
      </c>
    </row>
    <row>
      <c>
        <v>144</v>
      </c>
      <c s="20">
        <f t="shared" si="12"/>
        <v>1</v>
      </c>
      <c s="12">
        <f t="shared" si="14"/>
        <v>43485.958333332987</v>
      </c>
      <c s="12"/>
      <c s="12">
        <f t="shared" si="13"/>
        <v>43485.958333332987</v>
      </c>
      <c>
        <f>VLOOKUP($A172,'[1]90% AEP Compute A'!$B$8:$AD$176,29)</f>
        <v>0</v>
      </c>
      <c>
        <f>VLOOKUP($A172,'[1]50% AEP Compute A'!$B$8:$AD$176,29)</f>
        <v>0</v>
      </c>
      <c>
        <f>VLOOKUP($A172,'[1]10% AEP Compute A'!$B$8:$AD$176,29)</f>
        <v>827.42299748694097</v>
      </c>
      <c>
        <f>VLOOKUP($A172,'[1]2% AEP Compute A'!$B$8:$AD$176,29)</f>
        <v>3200</v>
      </c>
      <c>
        <f>VLOOKUP($A172,'[1]1% AEP Compute A'!$B$8:$AD$176,29)</f>
        <v>3200</v>
      </c>
      <c>
        <f>VLOOKUP($A172,'[1]0.5% AEP Compute A'!$B$8:$AD$176,29)</f>
        <v>3694.2732841211023</v>
      </c>
      <c>
        <f>VLOOKUP($A172,'[1]0.2% AEP Compute A'!$B$8:$AD$176,29)</f>
        <v>6410.0218171471533</v>
      </c>
      <c>
        <f>VLOOKUP($A172,'[1]0.1% AEP Compute A'!$B$8:$AD$176,29)</f>
        <v>7433.6772378561573</v>
      </c>
      <c>
        <f>VLOOKUP($A172,'[1]0.05% AEP Compute A'!$B$8:$AD$176,29)</f>
        <v>9209.4449081863131</v>
      </c>
      <c>
        <f>VLOOKUP($A172,'[1]0.02% AEP Compute A'!$B$8:$AD$176,29)</f>
        <v>11135.805539625995</v>
      </c>
      <c>
        <f>VLOOKUP($A172,'[1]90% AEP Compute B'!$B$8:$AD$176,29)</f>
        <v>0</v>
      </c>
      <c>
        <f>VLOOKUP($A172,'[1]50% AEP Compute B'!$B$8:$AD$176,29)</f>
        <v>0</v>
      </c>
      <c>
        <f>VLOOKUP($A172,'[1]10% AEP Compute B'!$B$8:$AD$176,29)</f>
        <v>827.42299748694097</v>
      </c>
      <c>
        <f>VLOOKUP($A172,'[1]2% AEP Compute B'!$B$8:$AD$176,29)</f>
        <v>3200</v>
      </c>
      <c>
        <f>VLOOKUP($A172,'[1]1% AEP Compute B'!$B$8:$AD$176,29)</f>
        <v>3384.8786211118349</v>
      </c>
      <c>
        <f>VLOOKUP($A172,'[1]0.5% AEP Compute B'!$B$8:$AD$176,29)</f>
        <v>5631.3224413584248</v>
      </c>
      <c>
        <f>VLOOKUP($A172,'[1]0.2% AEP Compute B'!$B$8:$AD$176,29)</f>
        <v>8253.050369739547</v>
      </c>
      <c>
        <f>VLOOKUP($A172,'[1]0.1% AEP Compute B'!$B$8:$AD$176,29)</f>
        <v>9909.1518769854501</v>
      </c>
      <c>
        <f>VLOOKUP($A172,'[1]0.05% AEP Compute B'!$B$8:$AD$176,29)</f>
        <v>12268.528644553464</v>
      </c>
      <c s="8">
        <f>VLOOKUP($A172,'[1]0.02% AEP Compute B'!$B$8:$AD$176,29)</f>
        <v>14970.235285725652</v>
      </c>
      <c>
        <f>VLOOKUP($A172,'[1]90% AEP Compute A'!$B$8:$AD$176,25)</f>
        <v>607.43451999637955</v>
      </c>
      <c>
        <f>VLOOKUP($A172,'[1]50% AEP Compute A'!$B$8:$AD$176,25)</f>
        <v>615.08549607735051</v>
      </c>
      <c>
        <f>VLOOKUP($A172,'[1]10% AEP Compute A'!$B$8:$AD$176,25)</f>
        <v>633.32428137797308</v>
      </c>
      <c>
        <f>VLOOKUP($A172,'[1]2% AEP Compute A'!$B$8:$AD$176,25)</f>
        <v>648.56831453658162</v>
      </c>
      <c>
        <f>VLOOKUP($A172,'[1]1% AEP Compute A'!$B$8:$AD$176,25)</f>
        <v>657.04641373320885</v>
      </c>
      <c>
        <f>VLOOKUP($A172,'[1]0.5% AEP Compute A'!$B$8:$AD$176,25)</f>
        <v>664.69917808086643</v>
      </c>
      <c>
        <f>VLOOKUP($A172,'[1]0.2% AEP Compute A'!$B$8:$AD$176,25)</f>
        <v>665.71298994573851</v>
      </c>
      <c>
        <f>VLOOKUP($A172,'[1]0.1% AEP Compute A'!$B$8:$AD$176,25)</f>
        <v>666.08249155534452</v>
      </c>
      <c>
        <f>VLOOKUP($A172,'[1]0.05% AEP Compute A'!$B$8:$AD$176,25)</f>
        <v>666.59343780094264</v>
      </c>
      <c>
        <f>VLOOKUP($A172,'[1]0.02% AEP Compute A'!$B$8:$AD$176,25)</f>
        <v>667.14771455051266</v>
      </c>
      <c>
        <f>VLOOKUP($A172,'[1]90% AEP Compute B'!$B$8:$AD$176,25)</f>
        <v>607.43451999637955</v>
      </c>
      <c>
        <f>VLOOKUP($A172,'[1]50% AEP Compute B'!$B$8:$AD$176,25)</f>
        <v>615.08549607735051</v>
      </c>
      <c>
        <f>VLOOKUP($A172,'[1]10% AEP Compute B'!$B$8:$AD$176,25)</f>
        <v>633.32428137797308</v>
      </c>
      <c>
        <f>VLOOKUP($A172,'[1]2% AEP Compute B'!$B$8:$AD$176,25)</f>
        <v>648.56831453658162</v>
      </c>
      <c>
        <f>VLOOKUP($A172,'[1]1% AEP Compute B'!$B$8:$AD$176,25)</f>
        <v>656.26811689682143</v>
      </c>
      <c>
        <f>VLOOKUP($A172,'[1]0.5% AEP Compute B'!$B$8:$AD$176,25)</f>
        <v>657.66616701598787</v>
      </c>
      <c>
        <f>VLOOKUP($A172,'[1]0.2% AEP Compute B'!$B$8:$AD$176,25)</f>
        <v>659.03766842192886</v>
      </c>
      <c>
        <f>VLOOKUP($A172,'[1]0.1% AEP Compute B'!$B$8:$AD$176,25)</f>
        <v>659.80775562279825</v>
      </c>
      <c>
        <f>VLOOKUP($A172,'[1]0.05% AEP Compute B'!$B$8:$AD$176,25)</f>
        <v>660.83009674426694</v>
      </c>
      <c s="8">
        <f>VLOOKUP($A172,'[1]0.02% AEP Compute B'!$B$8:$AD$176,25)</f>
        <v>661.93779646714745</v>
      </c>
      <c>
        <f>VLOOKUP($A172,'[1]90% AEP Compute A'!$B$8:$AD$176,8)</f>
        <v>0</v>
      </c>
      <c>
        <f>VLOOKUP($A172,'[1]50% AEP Compute A'!$B$8:$AD$176,8)</f>
        <v>0</v>
      </c>
      <c>
        <f>VLOOKUP($A172,'[1]10% AEP Compute A'!$B$8:$AD$176,8)</f>
        <v>0</v>
      </c>
      <c>
        <f>VLOOKUP($A172,'[1]2% AEP Compute A'!$B$8:$AD$176,8)</f>
        <v>0</v>
      </c>
      <c>
        <f>VLOOKUP($A172,'[1]1% AEP Compute A'!$B$8:$AD$176,8)</f>
        <v>0</v>
      </c>
      <c>
        <f>VLOOKUP($A172,'[1]0.5% AEP Compute A'!$B$8:$AD$176,8)</f>
        <v>3694.2732841211023</v>
      </c>
      <c>
        <f>VLOOKUP($A172,'[1]0.2% AEP Compute A'!$B$8:$AD$176,8)</f>
        <v>6410.0218171471533</v>
      </c>
      <c>
        <f>VLOOKUP($A172,'[1]0.1% AEP Compute A'!$B$8:$AD$176,8)</f>
        <v>7433.6772378561573</v>
      </c>
      <c>
        <f>VLOOKUP($A172,'[1]0.05% AEP Compute A'!$B$8:$AD$176,8)</f>
        <v>9209.4449081863131</v>
      </c>
      <c>
        <f>VLOOKUP($A172,'[1]0.02% AEP Compute A'!$B$8:$AD$176,8)</f>
        <v>11135.805539625995</v>
      </c>
      <c>
        <f>VLOOKUP($A172,'[1]90% AEP Compute B'!$B$8:$AD$176,8)</f>
        <v>0</v>
      </c>
      <c>
        <f>VLOOKUP($A172,'[1]50% AEP Compute B'!$B$8:$AD$176,8)</f>
        <v>0</v>
      </c>
      <c>
        <f>VLOOKUP($A172,'[1]10% AEP Compute B'!$B$8:$AD$176,8)</f>
        <v>0</v>
      </c>
      <c>
        <f>VLOOKUP($A172,'[1]2% AEP Compute B'!$B$8:$AD$176,8)</f>
        <v>0</v>
      </c>
      <c>
        <f>VLOOKUP($A172,'[1]1% AEP Compute B'!$B$8:$AD$176,8)</f>
        <v>3384.8786211118349</v>
      </c>
      <c>
        <f>VLOOKUP($A172,'[1]0.5% AEP Compute B'!$B$8:$AD$176,8)</f>
        <v>5631.3224413584248</v>
      </c>
      <c>
        <f>VLOOKUP($A172,'[1]0.2% AEP Compute B'!$B$8:$AD$176,8)</f>
        <v>8253.050369739547</v>
      </c>
      <c>
        <f>VLOOKUP($A172,'[1]0.1% AEP Compute B'!$B$8:$AD$176,8)</f>
        <v>9909.1518769854501</v>
      </c>
      <c>
        <f>VLOOKUP($A172,'[1]0.05% AEP Compute B'!$B$8:$AD$176,8)</f>
        <v>12268.528644553464</v>
      </c>
      <c s="8">
        <f>VLOOKUP($A172,'[1]0.02% AEP Compute B'!$B$8:$AD$176,8)</f>
        <v>14970.235285725652</v>
      </c>
      <c>
        <f>VLOOKUP($A172,'[1]90% AEP Compute A'!$B$8:$AD$176,6)</f>
        <v>0</v>
      </c>
      <c>
        <f>VLOOKUP($A172,'[1]50% AEP Compute A'!$B$8:$AD$176,6)</f>
        <v>0</v>
      </c>
      <c>
        <f>VLOOKUP($A172,'[1]10% AEP Compute A'!$B$8:$AD$176,6)</f>
        <v>827.42299748694097</v>
      </c>
      <c>
        <f>VLOOKUP($A172,'[1]2% AEP Compute A'!$B$8:$AD$176,6)</f>
        <v>3200</v>
      </c>
      <c>
        <f>VLOOKUP($A172,'[1]1% AEP Compute A'!$B$8:$AD$176,6)</f>
        <v>3200</v>
      </c>
      <c>
        <f>VLOOKUP($A172,'[1]0.5% AEP Compute A'!$B$8:$AD$176,6)</f>
        <v>0</v>
      </c>
      <c>
        <f>VLOOKUP($A172,'[1]0.2% AEP Compute A'!$B$8:$AD$176,6)</f>
        <v>0</v>
      </c>
      <c>
        <f>VLOOKUP($A172,'[1]0.1% AEP Compute A'!$B$8:$AD$176,6)</f>
        <v>0</v>
      </c>
      <c>
        <f>VLOOKUP($A172,'[1]0.05% AEP Compute A'!$B$8:$AD$176,6)</f>
        <v>0</v>
      </c>
      <c>
        <f>VLOOKUP($A172,'[1]0.02% AEP Compute A'!$B$8:$AD$176,6)</f>
        <v>0</v>
      </c>
      <c>
        <f>VLOOKUP($A172,'[1]90% AEP Compute B'!$B$8:$AD$176,6)</f>
        <v>0</v>
      </c>
      <c>
        <f>VLOOKUP($A172,'[1]50% AEP Compute B'!$B$8:$AD$176,6)</f>
        <v>0</v>
      </c>
      <c>
        <f>VLOOKUP($A172,'[1]10% AEP Compute B'!$B$8:$AD$176,6)</f>
        <v>827.42299748694097</v>
      </c>
      <c>
        <f>VLOOKUP($A172,'[1]2% AEP Compute B'!$B$8:$AD$176,6)</f>
        <v>3200</v>
      </c>
      <c>
        <f>VLOOKUP($A172,'[1]1% AEP Compute B'!$B$8:$AD$176,6)</f>
        <v>0</v>
      </c>
      <c>
        <f>VLOOKUP($A172,'[1]0.5% AEP Compute B'!$B$8:$AD$176,6)</f>
        <v>0</v>
      </c>
      <c>
        <f>VLOOKUP($A172,'[1]0.2% AEP Compute B'!$B$8:$AD$176,6)</f>
        <v>0</v>
      </c>
      <c>
        <f>VLOOKUP($A172,'[1]0.1% AEP Compute B'!$B$8:$AD$176,6)</f>
        <v>0</v>
      </c>
      <c>
        <f>VLOOKUP($A172,'[1]0.05% AEP Compute B'!$B$8:$AD$176,6)</f>
        <v>0</v>
      </c>
      <c s="8">
        <f>VLOOKUP($A172,'[1]0.02% AEP Compute B'!$B$8:$AD$176,6)</f>
        <v>0</v>
      </c>
    </row>
    <row>
      <c>
        <v>145</v>
      </c>
      <c s="20">
        <f t="shared" si="12"/>
        <v>2</v>
      </c>
      <c s="12">
        <f t="shared" si="14"/>
        <v>43485.999999999651</v>
      </c>
      <c s="12"/>
      <c s="12">
        <f t="shared" si="13"/>
        <v>43485.999999999651</v>
      </c>
      <c>
        <f>VLOOKUP($A173,'[1]90% AEP Compute A'!$B$8:$AD$176,29)</f>
        <v>0</v>
      </c>
      <c>
        <f>VLOOKUP($A173,'[1]50% AEP Compute A'!$B$8:$AD$176,29)</f>
        <v>0</v>
      </c>
      <c>
        <f>VLOOKUP($A173,'[1]10% AEP Compute A'!$B$8:$AD$176,29)</f>
        <v>827.04519194982606</v>
      </c>
      <c>
        <f>VLOOKUP($A173,'[1]2% AEP Compute A'!$B$8:$AD$176,29)</f>
        <v>3200</v>
      </c>
      <c>
        <f>VLOOKUP($A173,'[1]1% AEP Compute A'!$B$8:$AD$176,29)</f>
        <v>3200</v>
      </c>
      <c>
        <f>VLOOKUP($A173,'[1]0.5% AEP Compute A'!$B$8:$AD$176,29)</f>
        <v>3631.1121665373971</v>
      </c>
      <c>
        <f>VLOOKUP($A173,'[1]0.2% AEP Compute A'!$B$8:$AD$176,29)</f>
        <v>6242.8172633883496</v>
      </c>
      <c>
        <f>VLOOKUP($A173,'[1]0.1% AEP Compute A'!$B$8:$AD$176,29)</f>
        <v>7216.0454749826113</v>
      </c>
      <c>
        <f>VLOOKUP($A173,'[1]0.05% AEP Compute A'!$B$8:$AD$176,29)</f>
        <v>8924.8374412842131</v>
      </c>
      <c>
        <f>VLOOKUP($A173,'[1]0.02% AEP Compute A'!$B$8:$AD$176,29)</f>
        <v>10830.934535069442</v>
      </c>
      <c>
        <f>VLOOKUP($A173,'[1]90% AEP Compute B'!$B$8:$AD$176,29)</f>
        <v>0</v>
      </c>
      <c>
        <f>VLOOKUP($A173,'[1]50% AEP Compute B'!$B$8:$AD$176,29)</f>
        <v>0</v>
      </c>
      <c>
        <f>VLOOKUP($A173,'[1]10% AEP Compute B'!$B$8:$AD$176,29)</f>
        <v>827.04519194982606</v>
      </c>
      <c>
        <f>VLOOKUP($A173,'[1]2% AEP Compute B'!$B$8:$AD$176,29)</f>
        <v>3200</v>
      </c>
      <c>
        <f>VLOOKUP($A173,'[1]1% AEP Compute B'!$B$8:$AD$176,29)</f>
        <v>3329.4888665732155</v>
      </c>
      <c>
        <f>VLOOKUP($A173,'[1]0.5% AEP Compute B'!$B$8:$AD$176,29)</f>
        <v>5489.6361463373369</v>
      </c>
      <c>
        <f>VLOOKUP($A173,'[1]0.2% AEP Compute B'!$B$8:$AD$176,29)</f>
        <v>7982.9420924208107</v>
      </c>
      <c>
        <f>VLOOKUP($A173,'[1]0.1% AEP Compute B'!$B$8:$AD$176,29)</f>
        <v>9582.3114642132532</v>
      </c>
      <c>
        <f>VLOOKUP($A173,'[1]0.05% AEP Compute B'!$B$8:$AD$176,29)</f>
        <v>11859.944376011634</v>
      </c>
      <c s="8">
        <f>VLOOKUP($A173,'[1]0.02% AEP Compute B'!$B$8:$AD$176,29)</f>
        <v>14477.484267110161</v>
      </c>
      <c>
        <f>VLOOKUP($A173,'[1]90% AEP Compute A'!$B$8:$AD$176,25)</f>
        <v>607.44038166061102</v>
      </c>
      <c>
        <f>VLOOKUP($A173,'[1]50% AEP Compute A'!$B$8:$AD$176,25)</f>
        <v>615.10229902650758</v>
      </c>
      <c>
        <f>VLOOKUP($A173,'[1]10% AEP Compute A'!$B$8:$AD$176,25)</f>
        <v>633.31916309511803</v>
      </c>
      <c>
        <f>VLOOKUP($A173,'[1]2% AEP Compute A'!$B$8:$AD$176,25)</f>
        <v>648.51101396227773</v>
      </c>
      <c>
        <f>VLOOKUP($A173,'[1]1% AEP Compute A'!$B$8:$AD$176,25)</f>
        <v>657.01632819226847</v>
      </c>
      <c>
        <f>VLOOKUP($A173,'[1]0.5% AEP Compute A'!$B$8:$AD$176,25)</f>
        <v>664.67559950220709</v>
      </c>
      <c>
        <f>VLOOKUP($A173,'[1]0.2% AEP Compute A'!$B$8:$AD$176,25)</f>
        <v>665.65057107359337</v>
      </c>
      <c>
        <f>VLOOKUP($A173,'[1]0.1% AEP Compute A'!$B$8:$AD$176,25)</f>
        <v>666.01388538496781</v>
      </c>
      <c>
        <f>VLOOKUP($A173,'[1]0.05% AEP Compute A'!$B$8:$AD$176,25)</f>
        <v>666.51154695502146</v>
      </c>
      <c>
        <f>VLOOKUP($A173,'[1]0.02% AEP Compute A'!$B$8:$AD$176,25)</f>
        <v>667.05999322425328</v>
      </c>
      <c>
        <f>VLOOKUP($A173,'[1]90% AEP Compute B'!$B$8:$AD$176,25)</f>
        <v>607.44038166061102</v>
      </c>
      <c>
        <f>VLOOKUP($A173,'[1]50% AEP Compute B'!$B$8:$AD$176,25)</f>
        <v>615.10229902650758</v>
      </c>
      <c>
        <f>VLOOKUP($A173,'[1]10% AEP Compute B'!$B$8:$AD$176,25)</f>
        <v>633.31916309511803</v>
      </c>
      <c>
        <f>VLOOKUP($A173,'[1]2% AEP Compute B'!$B$8:$AD$176,25)</f>
        <v>648.51101396227773</v>
      </c>
      <c>
        <f>VLOOKUP($A173,'[1]1% AEP Compute B'!$B$8:$AD$176,25)</f>
        <v>656.23272899808842</v>
      </c>
      <c>
        <f>VLOOKUP($A173,'[1]0.5% AEP Compute B'!$B$8:$AD$176,25)</f>
        <v>657.58398896487563</v>
      </c>
      <c>
        <f>VLOOKUP($A173,'[1]0.2% AEP Compute B'!$B$8:$AD$176,25)</f>
        <v>658.91112988805878</v>
      </c>
      <c>
        <f>VLOOKUP($A173,'[1]0.1% AEP Compute B'!$B$8:$AD$176,25)</f>
        <v>659.65577483085917</v>
      </c>
      <c>
        <f>VLOOKUP($A173,'[1]0.05% AEP Compute B'!$B$8:$AD$176,25)</f>
        <v>660.65907580356509</v>
      </c>
      <c s="8">
        <f>VLOOKUP($A173,'[1]0.02% AEP Compute B'!$B$8:$AD$176,25)</f>
        <v>661.73576854951511</v>
      </c>
      <c>
        <f>VLOOKUP($A173,'[1]90% AEP Compute A'!$B$8:$AD$176,8)</f>
        <v>0</v>
      </c>
      <c>
        <f>VLOOKUP($A173,'[1]50% AEP Compute A'!$B$8:$AD$176,8)</f>
        <v>0</v>
      </c>
      <c>
        <f>VLOOKUP($A173,'[1]10% AEP Compute A'!$B$8:$AD$176,8)</f>
        <v>0</v>
      </c>
      <c>
        <f>VLOOKUP($A173,'[1]2% AEP Compute A'!$B$8:$AD$176,8)</f>
        <v>0</v>
      </c>
      <c>
        <f>VLOOKUP($A173,'[1]1% AEP Compute A'!$B$8:$AD$176,8)</f>
        <v>0</v>
      </c>
      <c>
        <f>VLOOKUP($A173,'[1]0.5% AEP Compute A'!$B$8:$AD$176,8)</f>
        <v>3631.1121665373971</v>
      </c>
      <c>
        <f>VLOOKUP($A173,'[1]0.2% AEP Compute A'!$B$8:$AD$176,8)</f>
        <v>6242.8172633883496</v>
      </c>
      <c>
        <f>VLOOKUP($A173,'[1]0.1% AEP Compute A'!$B$8:$AD$176,8)</f>
        <v>7216.0454749826113</v>
      </c>
      <c>
        <f>VLOOKUP($A173,'[1]0.05% AEP Compute A'!$B$8:$AD$176,8)</f>
        <v>8924.8374412842131</v>
      </c>
      <c>
        <f>VLOOKUP($A173,'[1]0.02% AEP Compute A'!$B$8:$AD$176,8)</f>
        <v>10830.934535069442</v>
      </c>
      <c>
        <f>VLOOKUP($A173,'[1]90% AEP Compute B'!$B$8:$AD$176,8)</f>
        <v>0</v>
      </c>
      <c>
        <f>VLOOKUP($A173,'[1]50% AEP Compute B'!$B$8:$AD$176,8)</f>
        <v>0</v>
      </c>
      <c>
        <f>VLOOKUP($A173,'[1]10% AEP Compute B'!$B$8:$AD$176,8)</f>
        <v>0</v>
      </c>
      <c>
        <f>VLOOKUP($A173,'[1]2% AEP Compute B'!$B$8:$AD$176,8)</f>
        <v>0</v>
      </c>
      <c>
        <f>VLOOKUP($A173,'[1]1% AEP Compute B'!$B$8:$AD$176,8)</f>
        <v>3329.4888665732155</v>
      </c>
      <c>
        <f>VLOOKUP($A173,'[1]0.5% AEP Compute B'!$B$8:$AD$176,8)</f>
        <v>5489.6361463373369</v>
      </c>
      <c>
        <f>VLOOKUP($A173,'[1]0.2% AEP Compute B'!$B$8:$AD$176,8)</f>
        <v>7982.9420924208107</v>
      </c>
      <c>
        <f>VLOOKUP($A173,'[1]0.1% AEP Compute B'!$B$8:$AD$176,8)</f>
        <v>9582.3114642132532</v>
      </c>
      <c>
        <f>VLOOKUP($A173,'[1]0.05% AEP Compute B'!$B$8:$AD$176,8)</f>
        <v>11859.944376011634</v>
      </c>
      <c s="8">
        <f>VLOOKUP($A173,'[1]0.02% AEP Compute B'!$B$8:$AD$176,8)</f>
        <v>14477.484267110161</v>
      </c>
      <c>
        <f>VLOOKUP($A173,'[1]90% AEP Compute A'!$B$8:$AD$176,6)</f>
        <v>0</v>
      </c>
      <c>
        <f>VLOOKUP($A173,'[1]50% AEP Compute A'!$B$8:$AD$176,6)</f>
        <v>0</v>
      </c>
      <c>
        <f>VLOOKUP($A173,'[1]10% AEP Compute A'!$B$8:$AD$176,6)</f>
        <v>827.04519194982606</v>
      </c>
      <c>
        <f>VLOOKUP($A173,'[1]2% AEP Compute A'!$B$8:$AD$176,6)</f>
        <v>3200</v>
      </c>
      <c>
        <f>VLOOKUP($A173,'[1]1% AEP Compute A'!$B$8:$AD$176,6)</f>
        <v>3200</v>
      </c>
      <c>
        <f>VLOOKUP($A173,'[1]0.5% AEP Compute A'!$B$8:$AD$176,6)</f>
        <v>0</v>
      </c>
      <c>
        <f>VLOOKUP($A173,'[1]0.2% AEP Compute A'!$B$8:$AD$176,6)</f>
        <v>0</v>
      </c>
      <c>
        <f>VLOOKUP($A173,'[1]0.1% AEP Compute A'!$B$8:$AD$176,6)</f>
        <v>0</v>
      </c>
      <c>
        <f>VLOOKUP($A173,'[1]0.05% AEP Compute A'!$B$8:$AD$176,6)</f>
        <v>0</v>
      </c>
      <c>
        <f>VLOOKUP($A173,'[1]0.02% AEP Compute A'!$B$8:$AD$176,6)</f>
        <v>0</v>
      </c>
      <c>
        <f>VLOOKUP($A173,'[1]90% AEP Compute B'!$B$8:$AD$176,6)</f>
        <v>0</v>
      </c>
      <c>
        <f>VLOOKUP($A173,'[1]50% AEP Compute B'!$B$8:$AD$176,6)</f>
        <v>0</v>
      </c>
      <c>
        <f>VLOOKUP($A173,'[1]10% AEP Compute B'!$B$8:$AD$176,6)</f>
        <v>827.04519194982606</v>
      </c>
      <c>
        <f>VLOOKUP($A173,'[1]2% AEP Compute B'!$B$8:$AD$176,6)</f>
        <v>3200</v>
      </c>
      <c>
        <f>VLOOKUP($A173,'[1]1% AEP Compute B'!$B$8:$AD$176,6)</f>
        <v>0</v>
      </c>
      <c>
        <f>VLOOKUP($A173,'[1]0.5% AEP Compute B'!$B$8:$AD$176,6)</f>
        <v>0</v>
      </c>
      <c>
        <f>VLOOKUP($A173,'[1]0.2% AEP Compute B'!$B$8:$AD$176,6)</f>
        <v>0</v>
      </c>
      <c>
        <f>VLOOKUP($A173,'[1]0.1% AEP Compute B'!$B$8:$AD$176,6)</f>
        <v>0</v>
      </c>
      <c>
        <f>VLOOKUP($A173,'[1]0.05% AEP Compute B'!$B$8:$AD$176,6)</f>
        <v>0</v>
      </c>
      <c s="8">
        <f>VLOOKUP($A173,'[1]0.02% AEP Compute B'!$B$8:$AD$176,6)</f>
        <v>0</v>
      </c>
    </row>
    <row>
      <c>
        <v>146</v>
      </c>
      <c s="20">
        <f t="shared" si="12"/>
        <v>2</v>
      </c>
      <c s="12">
        <f t="shared" si="14"/>
        <v>43486.041666666315</v>
      </c>
      <c s="12"/>
      <c s="12">
        <f t="shared" si="13"/>
        <v>43486.041666666315</v>
      </c>
      <c>
        <f>VLOOKUP($A174,'[1]90% AEP Compute A'!$B$8:$AD$176,29)</f>
        <v>0</v>
      </c>
      <c>
        <f>VLOOKUP($A174,'[1]50% AEP Compute A'!$B$8:$AD$176,29)</f>
        <v>0</v>
      </c>
      <c>
        <f>VLOOKUP($A174,'[1]10% AEP Compute A'!$B$8:$AD$176,29)</f>
        <v>826.61935769409354</v>
      </c>
      <c>
        <f>VLOOKUP($A174,'[1]2% AEP Compute A'!$B$8:$AD$176,29)</f>
        <v>3200</v>
      </c>
      <c>
        <f>VLOOKUP($A174,'[1]1% AEP Compute A'!$B$8:$AD$176,29)</f>
        <v>3200</v>
      </c>
      <c>
        <f>VLOOKUP($A174,'[1]0.5% AEP Compute A'!$B$8:$AD$176,29)</f>
        <v>3569.1867588496184</v>
      </c>
      <c>
        <f>VLOOKUP($A174,'[1]0.2% AEP Compute A'!$B$8:$AD$176,29)</f>
        <v>6082.4599385429447</v>
      </c>
      <c>
        <f>VLOOKUP($A174,'[1]0.1% AEP Compute A'!$B$8:$AD$176,29)</f>
        <v>7041.5498715356925</v>
      </c>
      <c>
        <f>VLOOKUP($A174,'[1]0.05% AEP Compute A'!$B$8:$AD$176,29)</f>
        <v>8656.3252703464241</v>
      </c>
      <c>
        <f>VLOOKUP($A174,'[1]0.02% AEP Compute A'!$B$8:$AD$176,29)</f>
        <v>10537.744697630111</v>
      </c>
      <c>
        <f>VLOOKUP($A174,'[1]90% AEP Compute B'!$B$8:$AD$176,29)</f>
        <v>0</v>
      </c>
      <c>
        <f>VLOOKUP($A174,'[1]50% AEP Compute B'!$B$8:$AD$176,29)</f>
        <v>0</v>
      </c>
      <c>
        <f>VLOOKUP($A174,'[1]10% AEP Compute B'!$B$8:$AD$176,29)</f>
        <v>826.61935769409354</v>
      </c>
      <c>
        <f>VLOOKUP($A174,'[1]2% AEP Compute B'!$B$8:$AD$176,29)</f>
        <v>3200</v>
      </c>
      <c>
        <f>VLOOKUP($A174,'[1]1% AEP Compute B'!$B$8:$AD$176,29)</f>
        <v>3275.0144237029472</v>
      </c>
      <c>
        <f>VLOOKUP($A174,'[1]0.5% AEP Compute B'!$B$8:$AD$176,29)</f>
        <v>5352.730857014757</v>
      </c>
      <c>
        <f>VLOOKUP($A174,'[1]0.2% AEP Compute B'!$B$8:$AD$176,29)</f>
        <v>7751.0768142577544</v>
      </c>
      <c>
        <f>VLOOKUP($A174,'[1]0.1% AEP Compute B'!$B$8:$AD$176,29)</f>
        <v>9271.0040322600125</v>
      </c>
      <c>
        <f>VLOOKUP($A174,'[1]0.05% AEP Compute B'!$B$8:$AD$176,29)</f>
        <v>11486.028926875324</v>
      </c>
      <c s="8">
        <f>VLOOKUP($A174,'[1]0.02% AEP Compute B'!$B$8:$AD$176,29)</f>
        <v>14008.980844283609</v>
      </c>
      <c>
        <f>VLOOKUP($A174,'[1]90% AEP Compute A'!$B$8:$AD$176,25)</f>
        <v>607.44614928173371</v>
      </c>
      <c>
        <f>VLOOKUP($A174,'[1]50% AEP Compute A'!$B$8:$AD$176,25)</f>
        <v>615.11883299398733</v>
      </c>
      <c>
        <f>VLOOKUP($A174,'[1]10% AEP Compute A'!$B$8:$AD$176,25)</f>
        <v>633.31339414798492</v>
      </c>
      <c>
        <f>VLOOKUP($A174,'[1]2% AEP Compute A'!$B$8:$AD$176,25)</f>
        <v>648.4527698699676</v>
      </c>
      <c>
        <f>VLOOKUP($A174,'[1]1% AEP Compute A'!$B$8:$AD$176,25)</f>
        <v>656.98523884395649</v>
      </c>
      <c>
        <f>VLOOKUP($A174,'[1]0.5% AEP Compute A'!$B$8:$AD$176,25)</f>
        <v>664.65248222448884</v>
      </c>
      <c>
        <f>VLOOKUP($A174,'[1]0.2% AEP Compute A'!$B$8:$AD$176,25)</f>
        <v>665.590708329834</v>
      </c>
      <c>
        <f>VLOOKUP($A174,'[1]0.1% AEP Compute A'!$B$8:$AD$176,25)</f>
        <v>665.94874470239313</v>
      </c>
      <c>
        <f>VLOOKUP($A174,'[1]0.05% AEP Compute A'!$B$8:$AD$176,25)</f>
        <v>666.43428725042702</v>
      </c>
      <c>
        <f>VLOOKUP($A174,'[1]0.02% AEP Compute A'!$B$8:$AD$176,25)</f>
        <v>666.97563295055863</v>
      </c>
      <c>
        <f>VLOOKUP($A174,'[1]90% AEP Compute B'!$B$8:$AD$176,25)</f>
        <v>607.44614928173371</v>
      </c>
      <c>
        <f>VLOOKUP($A174,'[1]50% AEP Compute B'!$B$8:$AD$176,25)</f>
        <v>615.11883299398733</v>
      </c>
      <c>
        <f>VLOOKUP($A174,'[1]10% AEP Compute B'!$B$8:$AD$176,25)</f>
        <v>633.31339414798492</v>
      </c>
      <c>
        <f>VLOOKUP($A174,'[1]2% AEP Compute B'!$B$8:$AD$176,25)</f>
        <v>648.4527698699676</v>
      </c>
      <c>
        <f>VLOOKUP($A174,'[1]1% AEP Compute B'!$B$8:$AD$176,25)</f>
        <v>656.19792588181019</v>
      </c>
      <c>
        <f>VLOOKUP($A174,'[1]0.5% AEP Compute B'!$B$8:$AD$176,25)</f>
        <v>657.50458389706853</v>
      </c>
      <c>
        <f>VLOOKUP($A174,'[1]0.2% AEP Compute B'!$B$8:$AD$176,25)</f>
        <v>658.790559943414</v>
      </c>
      <c>
        <f>VLOOKUP($A174,'[1]0.1% AEP Compute B'!$B$8:$AD$176,25)</f>
        <v>659.51101687500091</v>
      </c>
      <c>
        <f>VLOOKUP($A174,'[1]0.05% AEP Compute B'!$B$8:$AD$176,25)</f>
        <v>660.49642258319079</v>
      </c>
      <c s="8">
        <f>VLOOKUP($A174,'[1]0.02% AEP Compute B'!$B$8:$AD$176,25)</f>
        <v>661.54368214615624</v>
      </c>
      <c>
        <f>VLOOKUP($A174,'[1]90% AEP Compute A'!$B$8:$AD$176,8)</f>
        <v>0</v>
      </c>
      <c>
        <f>VLOOKUP($A174,'[1]50% AEP Compute A'!$B$8:$AD$176,8)</f>
        <v>0</v>
      </c>
      <c>
        <f>VLOOKUP($A174,'[1]10% AEP Compute A'!$B$8:$AD$176,8)</f>
        <v>0</v>
      </c>
      <c>
        <f>VLOOKUP($A174,'[1]2% AEP Compute A'!$B$8:$AD$176,8)</f>
        <v>0</v>
      </c>
      <c>
        <f>VLOOKUP($A174,'[1]1% AEP Compute A'!$B$8:$AD$176,8)</f>
        <v>0</v>
      </c>
      <c>
        <f>VLOOKUP($A174,'[1]0.5% AEP Compute A'!$B$8:$AD$176,8)</f>
        <v>3569.1867588496184</v>
      </c>
      <c>
        <f>VLOOKUP($A174,'[1]0.2% AEP Compute A'!$B$8:$AD$176,8)</f>
        <v>6082.4599385429447</v>
      </c>
      <c>
        <f>VLOOKUP($A174,'[1]0.1% AEP Compute A'!$B$8:$AD$176,8)</f>
        <v>7041.5498715356925</v>
      </c>
      <c>
        <f>VLOOKUP($A174,'[1]0.05% AEP Compute A'!$B$8:$AD$176,8)</f>
        <v>8656.3252703464241</v>
      </c>
      <c>
        <f>VLOOKUP($A174,'[1]0.02% AEP Compute A'!$B$8:$AD$176,8)</f>
        <v>10537.744697630111</v>
      </c>
      <c>
        <f>VLOOKUP($A174,'[1]90% AEP Compute B'!$B$8:$AD$176,8)</f>
        <v>0</v>
      </c>
      <c>
        <f>VLOOKUP($A174,'[1]50% AEP Compute B'!$B$8:$AD$176,8)</f>
        <v>0</v>
      </c>
      <c>
        <f>VLOOKUP($A174,'[1]10% AEP Compute B'!$B$8:$AD$176,8)</f>
        <v>0</v>
      </c>
      <c>
        <f>VLOOKUP($A174,'[1]2% AEP Compute B'!$B$8:$AD$176,8)</f>
        <v>0</v>
      </c>
      <c>
        <f>VLOOKUP($A174,'[1]1% AEP Compute B'!$B$8:$AD$176,8)</f>
        <v>3275.0144237029472</v>
      </c>
      <c>
        <f>VLOOKUP($A174,'[1]0.5% AEP Compute B'!$B$8:$AD$176,8)</f>
        <v>5352.730857014757</v>
      </c>
      <c>
        <f>VLOOKUP($A174,'[1]0.2% AEP Compute B'!$B$8:$AD$176,8)</f>
        <v>7751.0768142577544</v>
      </c>
      <c>
        <f>VLOOKUP($A174,'[1]0.1% AEP Compute B'!$B$8:$AD$176,8)</f>
        <v>9271.0040322600125</v>
      </c>
      <c>
        <f>VLOOKUP($A174,'[1]0.05% AEP Compute B'!$B$8:$AD$176,8)</f>
        <v>11486.028926875324</v>
      </c>
      <c s="8">
        <f>VLOOKUP($A174,'[1]0.02% AEP Compute B'!$B$8:$AD$176,8)</f>
        <v>14008.980844283609</v>
      </c>
      <c>
        <f>VLOOKUP($A174,'[1]90% AEP Compute A'!$B$8:$AD$176,6)</f>
        <v>0</v>
      </c>
      <c>
        <f>VLOOKUP($A174,'[1]50% AEP Compute A'!$B$8:$AD$176,6)</f>
        <v>0</v>
      </c>
      <c>
        <f>VLOOKUP($A174,'[1]10% AEP Compute A'!$B$8:$AD$176,6)</f>
        <v>826.61935769409354</v>
      </c>
      <c>
        <f>VLOOKUP($A174,'[1]2% AEP Compute A'!$B$8:$AD$176,6)</f>
        <v>3200</v>
      </c>
      <c>
        <f>VLOOKUP($A174,'[1]1% AEP Compute A'!$B$8:$AD$176,6)</f>
        <v>3200</v>
      </c>
      <c>
        <f>VLOOKUP($A174,'[1]0.5% AEP Compute A'!$B$8:$AD$176,6)</f>
        <v>0</v>
      </c>
      <c>
        <f>VLOOKUP($A174,'[1]0.2% AEP Compute A'!$B$8:$AD$176,6)</f>
        <v>0</v>
      </c>
      <c>
        <f>VLOOKUP($A174,'[1]0.1% AEP Compute A'!$B$8:$AD$176,6)</f>
        <v>0</v>
      </c>
      <c>
        <f>VLOOKUP($A174,'[1]0.05% AEP Compute A'!$B$8:$AD$176,6)</f>
        <v>0</v>
      </c>
      <c>
        <f>VLOOKUP($A174,'[1]0.02% AEP Compute A'!$B$8:$AD$176,6)</f>
        <v>0</v>
      </c>
      <c>
        <f>VLOOKUP($A174,'[1]90% AEP Compute B'!$B$8:$AD$176,6)</f>
        <v>0</v>
      </c>
      <c>
        <f>VLOOKUP($A174,'[1]50% AEP Compute B'!$B$8:$AD$176,6)</f>
        <v>0</v>
      </c>
      <c>
        <f>VLOOKUP($A174,'[1]10% AEP Compute B'!$B$8:$AD$176,6)</f>
        <v>826.61935769409354</v>
      </c>
      <c>
        <f>VLOOKUP($A174,'[1]2% AEP Compute B'!$B$8:$AD$176,6)</f>
        <v>3200</v>
      </c>
      <c>
        <f>VLOOKUP($A174,'[1]1% AEP Compute B'!$B$8:$AD$176,6)</f>
        <v>0</v>
      </c>
      <c>
        <f>VLOOKUP($A174,'[1]0.5% AEP Compute B'!$B$8:$AD$176,6)</f>
        <v>0</v>
      </c>
      <c>
        <f>VLOOKUP($A174,'[1]0.2% AEP Compute B'!$B$8:$AD$176,6)</f>
        <v>0</v>
      </c>
      <c>
        <f>VLOOKUP($A174,'[1]0.1% AEP Compute B'!$B$8:$AD$176,6)</f>
        <v>0</v>
      </c>
      <c>
        <f>VLOOKUP($A174,'[1]0.05% AEP Compute B'!$B$8:$AD$176,6)</f>
        <v>0</v>
      </c>
      <c s="8">
        <f>VLOOKUP($A174,'[1]0.02% AEP Compute B'!$B$8:$AD$176,6)</f>
        <v>0</v>
      </c>
    </row>
    <row>
      <c>
        <v>147</v>
      </c>
      <c s="20">
        <f t="shared" si="12"/>
        <v>2</v>
      </c>
      <c s="12">
        <f t="shared" si="14"/>
        <v>43486.083333332979</v>
      </c>
      <c s="12"/>
      <c s="12">
        <f t="shared" si="13"/>
        <v>43486.083333332979</v>
      </c>
      <c>
        <f>VLOOKUP($A175,'[1]90% AEP Compute A'!$B$8:$AD$176,29)</f>
        <v>0</v>
      </c>
      <c>
        <f>VLOOKUP($A175,'[1]50% AEP Compute A'!$B$8:$AD$176,29)</f>
        <v>0</v>
      </c>
      <c>
        <f>VLOOKUP($A175,'[1]10% AEP Compute A'!$B$8:$AD$176,29)</f>
        <v>826.14569319842269</v>
      </c>
      <c>
        <f>VLOOKUP($A175,'[1]2% AEP Compute A'!$B$8:$AD$176,29)</f>
        <v>3200</v>
      </c>
      <c>
        <f>VLOOKUP($A175,'[1]1% AEP Compute A'!$B$8:$AD$176,29)</f>
        <v>3200</v>
      </c>
      <c>
        <f>VLOOKUP($A175,'[1]0.5% AEP Compute A'!$B$8:$AD$176,29)</f>
        <v>3508.4810229999066</v>
      </c>
      <c>
        <f>VLOOKUP($A175,'[1]0.2% AEP Compute A'!$B$8:$AD$176,29)</f>
        <v>5928.5041913328678</v>
      </c>
      <c>
        <f>VLOOKUP($A175,'[1]0.1% AEP Compute A'!$B$8:$AD$176,29)</f>
        <v>6873.5950153945359</v>
      </c>
      <c>
        <f>VLOOKUP($A175,'[1]0.05% AEP Compute A'!$B$8:$AD$176,29)</f>
        <v>8402.5492746811669</v>
      </c>
      <c>
        <f>VLOOKUP($A175,'[1]0.02% AEP Compute A'!$B$8:$AD$176,29)</f>
        <v>10250.578652689797</v>
      </c>
      <c>
        <f>VLOOKUP($A175,'[1]90% AEP Compute B'!$B$8:$AD$176,29)</f>
        <v>0</v>
      </c>
      <c>
        <f>VLOOKUP($A175,'[1]50% AEP Compute B'!$B$8:$AD$176,29)</f>
        <v>0</v>
      </c>
      <c>
        <f>VLOOKUP($A175,'[1]10% AEP Compute B'!$B$8:$AD$176,29)</f>
        <v>826.14569319842269</v>
      </c>
      <c>
        <f>VLOOKUP($A175,'[1]2% AEP Compute B'!$B$8:$AD$176,29)</f>
        <v>3200</v>
      </c>
      <c>
        <f>VLOOKUP($A175,'[1]1% AEP Compute B'!$B$8:$AD$176,29)</f>
        <v>3221.4590942245713</v>
      </c>
      <c>
        <f>VLOOKUP($A175,'[1]0.5% AEP Compute B'!$B$8:$AD$176,29)</f>
        <v>5220.4196078052973</v>
      </c>
      <c>
        <f>VLOOKUP($A175,'[1]0.2% AEP Compute B'!$B$8:$AD$176,29)</f>
        <v>7528.5803283153782</v>
      </c>
      <c>
        <f>VLOOKUP($A175,'[1]0.1% AEP Compute B'!$B$8:$AD$176,29)</f>
        <v>8974.3332177908469</v>
      </c>
      <c>
        <f>VLOOKUP($A175,'[1]0.05% AEP Compute B'!$B$8:$AD$176,29)</f>
        <v>11129.229694085296</v>
      </c>
      <c s="8">
        <f>VLOOKUP($A175,'[1]0.02% AEP Compute B'!$B$8:$AD$176,29)</f>
        <v>13563.151922131376</v>
      </c>
      <c>
        <f>VLOOKUP($A175,'[1]90% AEP Compute A'!$B$8:$AD$176,25)</f>
        <v>607.45182285974738</v>
      </c>
      <c>
        <f>VLOOKUP($A175,'[1]50% AEP Compute A'!$B$8:$AD$176,25)</f>
        <v>615.13509797978975</v>
      </c>
      <c>
        <f>VLOOKUP($A175,'[1]10% AEP Compute A'!$B$8:$AD$176,25)</f>
        <v>633.30697722544392</v>
      </c>
      <c>
        <f>VLOOKUP($A175,'[1]2% AEP Compute A'!$B$8:$AD$176,25)</f>
        <v>648.39358225965123</v>
      </c>
      <c>
        <f>VLOOKUP($A175,'[1]1% AEP Compute A'!$B$8:$AD$176,25)</f>
        <v>656.95317436848336</v>
      </c>
      <c>
        <f>VLOOKUP($A175,'[1]0.5% AEP Compute A'!$B$8:$AD$176,25)</f>
        <v>664.6298202605692</v>
      </c>
      <c>
        <f>VLOOKUP($A175,'[1]0.2% AEP Compute A'!$B$8:$AD$176,25)</f>
        <v>665.53323534907429</v>
      </c>
      <c>
        <f>VLOOKUP($A175,'[1]0.1% AEP Compute A'!$B$8:$AD$176,25)</f>
        <v>665.88604573603152</v>
      </c>
      <c>
        <f>VLOOKUP($A175,'[1]0.05% AEP Compute A'!$B$8:$AD$176,25)</f>
        <v>666.3612676238314</v>
      </c>
      <c>
        <f>VLOOKUP($A175,'[1]0.02% AEP Compute A'!$B$8:$AD$176,25)</f>
        <v>666.8930059183308</v>
      </c>
      <c>
        <f>VLOOKUP($A175,'[1]90% AEP Compute B'!$B$8:$AD$176,25)</f>
        <v>607.45182285974738</v>
      </c>
      <c>
        <f>VLOOKUP($A175,'[1]50% AEP Compute B'!$B$8:$AD$176,25)</f>
        <v>615.13509797978975</v>
      </c>
      <c>
        <f>VLOOKUP($A175,'[1]10% AEP Compute B'!$B$8:$AD$176,25)</f>
        <v>633.30697722544392</v>
      </c>
      <c>
        <f>VLOOKUP($A175,'[1]2% AEP Compute B'!$B$8:$AD$176,25)</f>
        <v>648.39358225965123</v>
      </c>
      <c>
        <f>VLOOKUP($A175,'[1]1% AEP Compute B'!$B$8:$AD$176,25)</f>
        <v>656.16370997686568</v>
      </c>
      <c>
        <f>VLOOKUP($A175,'[1]0.5% AEP Compute B'!$B$8:$AD$176,25)</f>
        <v>657.42784337252704</v>
      </c>
      <c>
        <f>VLOOKUP($A175,'[1]0.2% AEP Compute B'!$B$8:$AD$176,25)</f>
        <v>658.67486177072396</v>
      </c>
      <c>
        <f>VLOOKUP($A175,'[1]0.1% AEP Compute B'!$B$8:$AD$176,25)</f>
        <v>659.37306494627273</v>
      </c>
      <c>
        <f>VLOOKUP($A175,'[1]0.05% AEP Compute B'!$B$8:$AD$176,25)</f>
        <v>660.34121491692713</v>
      </c>
      <c s="8">
        <f>VLOOKUP($A175,'[1]0.02% AEP Compute B'!$B$8:$AD$176,25)</f>
        <v>661.36089228807384</v>
      </c>
      <c>
        <f>VLOOKUP($A175,'[1]90% AEP Compute A'!$B$8:$AD$176,8)</f>
        <v>0</v>
      </c>
      <c>
        <f>VLOOKUP($A175,'[1]50% AEP Compute A'!$B$8:$AD$176,8)</f>
        <v>0</v>
      </c>
      <c>
        <f>VLOOKUP($A175,'[1]10% AEP Compute A'!$B$8:$AD$176,8)</f>
        <v>0</v>
      </c>
      <c>
        <f>VLOOKUP($A175,'[1]2% AEP Compute A'!$B$8:$AD$176,8)</f>
        <v>0</v>
      </c>
      <c>
        <f>VLOOKUP($A175,'[1]1% AEP Compute A'!$B$8:$AD$176,8)</f>
        <v>0</v>
      </c>
      <c>
        <f>VLOOKUP($A175,'[1]0.5% AEP Compute A'!$B$8:$AD$176,8)</f>
        <v>3508.4810229999066</v>
      </c>
      <c>
        <f>VLOOKUP($A175,'[1]0.2% AEP Compute A'!$B$8:$AD$176,8)</f>
        <v>5928.5041913328678</v>
      </c>
      <c>
        <f>VLOOKUP($A175,'[1]0.1% AEP Compute A'!$B$8:$AD$176,8)</f>
        <v>6873.5950153945359</v>
      </c>
      <c>
        <f>VLOOKUP($A175,'[1]0.05% AEP Compute A'!$B$8:$AD$176,8)</f>
        <v>8402.5492746811669</v>
      </c>
      <c>
        <f>VLOOKUP($A175,'[1]0.02% AEP Compute A'!$B$8:$AD$176,8)</f>
        <v>10250.578652689797</v>
      </c>
      <c>
        <f>VLOOKUP($A175,'[1]90% AEP Compute B'!$B$8:$AD$176,8)</f>
        <v>0</v>
      </c>
      <c>
        <f>VLOOKUP($A175,'[1]50% AEP Compute B'!$B$8:$AD$176,8)</f>
        <v>0</v>
      </c>
      <c>
        <f>VLOOKUP($A175,'[1]10% AEP Compute B'!$B$8:$AD$176,8)</f>
        <v>0</v>
      </c>
      <c>
        <f>VLOOKUP($A175,'[1]2% AEP Compute B'!$B$8:$AD$176,8)</f>
        <v>0</v>
      </c>
      <c>
        <f>VLOOKUP($A175,'[1]1% AEP Compute B'!$B$8:$AD$176,8)</f>
        <v>3221.4590942245713</v>
      </c>
      <c>
        <f>VLOOKUP($A175,'[1]0.5% AEP Compute B'!$B$8:$AD$176,8)</f>
        <v>5220.4196078052973</v>
      </c>
      <c>
        <f>VLOOKUP($A175,'[1]0.2% AEP Compute B'!$B$8:$AD$176,8)</f>
        <v>7528.5803283153782</v>
      </c>
      <c>
        <f>VLOOKUP($A175,'[1]0.1% AEP Compute B'!$B$8:$AD$176,8)</f>
        <v>8974.3332177908469</v>
      </c>
      <c>
        <f>VLOOKUP($A175,'[1]0.05% AEP Compute B'!$B$8:$AD$176,8)</f>
        <v>11129.229694085296</v>
      </c>
      <c s="8">
        <f>VLOOKUP($A175,'[1]0.02% AEP Compute B'!$B$8:$AD$176,8)</f>
        <v>13563.151922131376</v>
      </c>
      <c>
        <f>VLOOKUP($A175,'[1]90% AEP Compute A'!$B$8:$AD$176,6)</f>
        <v>0</v>
      </c>
      <c>
        <f>VLOOKUP($A175,'[1]50% AEP Compute A'!$B$8:$AD$176,6)</f>
        <v>0</v>
      </c>
      <c>
        <f>VLOOKUP($A175,'[1]10% AEP Compute A'!$B$8:$AD$176,6)</f>
        <v>826.14569319842269</v>
      </c>
      <c>
        <f>VLOOKUP($A175,'[1]2% AEP Compute A'!$B$8:$AD$176,6)</f>
        <v>3200</v>
      </c>
      <c>
        <f>VLOOKUP($A175,'[1]1% AEP Compute A'!$B$8:$AD$176,6)</f>
        <v>3200</v>
      </c>
      <c>
        <f>VLOOKUP($A175,'[1]0.5% AEP Compute A'!$B$8:$AD$176,6)</f>
        <v>0</v>
      </c>
      <c>
        <f>VLOOKUP($A175,'[1]0.2% AEP Compute A'!$B$8:$AD$176,6)</f>
        <v>0</v>
      </c>
      <c>
        <f>VLOOKUP($A175,'[1]0.1% AEP Compute A'!$B$8:$AD$176,6)</f>
        <v>0</v>
      </c>
      <c>
        <f>VLOOKUP($A175,'[1]0.05% AEP Compute A'!$B$8:$AD$176,6)</f>
        <v>0</v>
      </c>
      <c>
        <f>VLOOKUP($A175,'[1]0.02% AEP Compute A'!$B$8:$AD$176,6)</f>
        <v>0</v>
      </c>
      <c>
        <f>VLOOKUP($A175,'[1]90% AEP Compute B'!$B$8:$AD$176,6)</f>
        <v>0</v>
      </c>
      <c>
        <f>VLOOKUP($A175,'[1]50% AEP Compute B'!$B$8:$AD$176,6)</f>
        <v>0</v>
      </c>
      <c>
        <f>VLOOKUP($A175,'[1]10% AEP Compute B'!$B$8:$AD$176,6)</f>
        <v>826.14569319842269</v>
      </c>
      <c>
        <f>VLOOKUP($A175,'[1]2% AEP Compute B'!$B$8:$AD$176,6)</f>
        <v>3200</v>
      </c>
      <c>
        <f>VLOOKUP($A175,'[1]1% AEP Compute B'!$B$8:$AD$176,6)</f>
        <v>0</v>
      </c>
      <c>
        <f>VLOOKUP($A175,'[1]0.5% AEP Compute B'!$B$8:$AD$176,6)</f>
        <v>0</v>
      </c>
      <c>
        <f>VLOOKUP($A175,'[1]0.2% AEP Compute B'!$B$8:$AD$176,6)</f>
        <v>0</v>
      </c>
      <c>
        <f>VLOOKUP($A175,'[1]0.1% AEP Compute B'!$B$8:$AD$176,6)</f>
        <v>0</v>
      </c>
      <c>
        <f>VLOOKUP($A175,'[1]0.05% AEP Compute B'!$B$8:$AD$176,6)</f>
        <v>0</v>
      </c>
      <c s="8">
        <f>VLOOKUP($A175,'[1]0.02% AEP Compute B'!$B$8:$AD$176,6)</f>
        <v>0</v>
      </c>
    </row>
    <row>
      <c>
        <v>148</v>
      </c>
      <c s="20">
        <f t="shared" si="12"/>
        <v>2</v>
      </c>
      <c s="12">
        <f t="shared" si="14"/>
        <v>43486.124999999643</v>
      </c>
      <c s="12"/>
      <c s="12">
        <f t="shared" si="13"/>
        <v>43486.124999999643</v>
      </c>
      <c>
        <f>VLOOKUP($A176,'[1]90% AEP Compute A'!$B$8:$AD$176,29)</f>
        <v>0</v>
      </c>
      <c>
        <f>VLOOKUP($A176,'[1]50% AEP Compute A'!$B$8:$AD$176,29)</f>
        <v>0</v>
      </c>
      <c>
        <f>VLOOKUP($A176,'[1]10% AEP Compute A'!$B$8:$AD$176,29)</f>
        <v>825.67398612128022</v>
      </c>
      <c>
        <f>VLOOKUP($A176,'[1]2% AEP Compute A'!$B$8:$AD$176,29)</f>
        <v>3200</v>
      </c>
      <c>
        <f>VLOOKUP($A176,'[1]1% AEP Compute A'!$B$8:$AD$176,29)</f>
        <v>3200</v>
      </c>
      <c>
        <f>VLOOKUP($A176,'[1]0.5% AEP Compute A'!$B$8:$AD$176,29)</f>
        <v>3451.9057971902694</v>
      </c>
      <c>
        <f>VLOOKUP($A176,'[1]0.2% AEP Compute A'!$B$8:$AD$176,29)</f>
        <v>5784.5686400737814</v>
      </c>
      <c>
        <f>VLOOKUP($A176,'[1]0.1% AEP Compute A'!$B$8:$AD$176,29)</f>
        <v>6716.5714859497693</v>
      </c>
      <c>
        <f>VLOOKUP($A176,'[1]0.05% AEP Compute A'!$B$8:$AD$176,29)</f>
        <v>8170.2026585942349</v>
      </c>
      <c>
        <f>VLOOKUP($A176,'[1]0.02% AEP Compute A'!$B$8:$AD$176,29)</f>
        <v>9987.6615134151943</v>
      </c>
      <c>
        <f>VLOOKUP($A176,'[1]90% AEP Compute B'!$B$8:$AD$176,29)</f>
        <v>0</v>
      </c>
      <c>
        <f>VLOOKUP($A176,'[1]50% AEP Compute B'!$B$8:$AD$176,29)</f>
        <v>0</v>
      </c>
      <c>
        <f>VLOOKUP($A176,'[1]10% AEP Compute B'!$B$8:$AD$176,29)</f>
        <v>825.67398612128022</v>
      </c>
      <c>
        <f>VLOOKUP($A176,'[1]2% AEP Compute B'!$B$8:$AD$176,29)</f>
        <v>3200</v>
      </c>
      <c>
        <f>VLOOKUP($A176,'[1]1% AEP Compute B'!$B$8:$AD$176,29)</f>
        <v>3200</v>
      </c>
      <c>
        <f>VLOOKUP($A176,'[1]0.5% AEP Compute B'!$B$8:$AD$176,29)</f>
        <v>5094.6509697935762</v>
      </c>
      <c>
        <f>VLOOKUP($A176,'[1]0.2% AEP Compute B'!$B$8:$AD$176,29)</f>
        <v>7318.3554694481163</v>
      </c>
      <c>
        <f>VLOOKUP($A176,'[1]0.1% AEP Compute B'!$B$8:$AD$176,29)</f>
        <v>8695.9604279320774</v>
      </c>
      <c>
        <f>VLOOKUP($A176,'[1]0.05% AEP Compute B'!$B$8:$AD$176,29)</f>
        <v>10794.247952538837</v>
      </c>
      <c s="8">
        <f>VLOOKUP($A176,'[1]0.02% AEP Compute B'!$B$8:$AD$176,29)</f>
        <v>13146.246745887544</v>
      </c>
      <c>
        <f>VLOOKUP($A176,'[1]90% AEP Compute A'!$B$8:$AD$176,25)</f>
        <v>607.45749643776105</v>
      </c>
      <c>
        <f>VLOOKUP($A176,'[1]50% AEP Compute A'!$B$8:$AD$176,25)</f>
        <v>615.15136296559217</v>
      </c>
      <c>
        <f>VLOOKUP($A176,'[1]10% AEP Compute A'!$B$8:$AD$176,25)</f>
        <v>633.30058682083541</v>
      </c>
      <c>
        <f>VLOOKUP($A176,'[1]2% AEP Compute A'!$B$8:$AD$176,25)</f>
        <v>648.33439464933485</v>
      </c>
      <c>
        <f>VLOOKUP($A176,'[1]1% AEP Compute A'!$B$8:$AD$176,25)</f>
        <v>656.92110989301023</v>
      </c>
      <c>
        <f>VLOOKUP($A176,'[1]0.5% AEP Compute A'!$B$8:$AD$176,25)</f>
        <v>664.60870025093425</v>
      </c>
      <c>
        <f>VLOOKUP($A176,'[1]0.2% AEP Compute A'!$B$8:$AD$176,25)</f>
        <v>665.47950299209469</v>
      </c>
      <c>
        <f>VLOOKUP($A176,'[1]0.1% AEP Compute A'!$B$8:$AD$176,25)</f>
        <v>665.82742752625279</v>
      </c>
      <c>
        <f>VLOOKUP($A176,'[1]0.05% AEP Compute A'!$B$8:$AD$176,25)</f>
        <v>666.29441392829983</v>
      </c>
      <c>
        <f>VLOOKUP($A176,'[1]0.02% AEP Compute A'!$B$8:$AD$176,25)</f>
        <v>666.81735608673387</v>
      </c>
      <c>
        <f>VLOOKUP($A176,'[1]90% AEP Compute B'!$B$8:$AD$176,25)</f>
        <v>607.45749643776105</v>
      </c>
      <c>
        <f>VLOOKUP($A176,'[1]50% AEP Compute B'!$B$8:$AD$176,25)</f>
        <v>615.15136296559217</v>
      </c>
      <c>
        <f>VLOOKUP($A176,'[1]10% AEP Compute B'!$B$8:$AD$176,25)</f>
        <v>633.30058682083541</v>
      </c>
      <c>
        <f>VLOOKUP($A176,'[1]2% AEP Compute B'!$B$8:$AD$176,25)</f>
        <v>648.33439464933485</v>
      </c>
      <c>
        <f>VLOOKUP($A176,'[1]1% AEP Compute B'!$B$8:$AD$176,25)</f>
        <v>656.13103005005053</v>
      </c>
      <c>
        <f>VLOOKUP($A176,'[1]0.5% AEP Compute B'!$B$8:$AD$176,25)</f>
        <v>657.35489756248023</v>
      </c>
      <c>
        <f>VLOOKUP($A176,'[1]0.2% AEP Compute B'!$B$8:$AD$176,25)</f>
        <v>658.56554484411299</v>
      </c>
      <c>
        <f>VLOOKUP($A176,'[1]0.1% AEP Compute B'!$B$8:$AD$176,25)</f>
        <v>659.2436215989884</v>
      </c>
      <c>
        <f>VLOOKUP($A176,'[1]0.05% AEP Compute B'!$B$8:$AD$176,25)</f>
        <v>660.19549785935442</v>
      </c>
      <c s="8">
        <f>VLOOKUP($A176,'[1]0.02% AEP Compute B'!$B$8:$AD$176,25)</f>
        <v>661.18996116581388</v>
      </c>
      <c>
        <f>VLOOKUP($A176,'[1]90% AEP Compute A'!$B$8:$AD$176,8)</f>
        <v>0</v>
      </c>
      <c>
        <f>VLOOKUP($A176,'[1]50% AEP Compute A'!$B$8:$AD$176,8)</f>
        <v>0</v>
      </c>
      <c>
        <f>VLOOKUP($A176,'[1]10% AEP Compute A'!$B$8:$AD$176,8)</f>
        <v>0</v>
      </c>
      <c>
        <f>VLOOKUP($A176,'[1]2% AEP Compute A'!$B$8:$AD$176,8)</f>
        <v>0</v>
      </c>
      <c>
        <f>VLOOKUP($A176,'[1]1% AEP Compute A'!$B$8:$AD$176,8)</f>
        <v>0</v>
      </c>
      <c>
        <f>VLOOKUP($A176,'[1]0.5% AEP Compute A'!$B$8:$AD$176,8)</f>
        <v>3451.9057971902694</v>
      </c>
      <c>
        <f>VLOOKUP($A176,'[1]0.2% AEP Compute A'!$B$8:$AD$176,8)</f>
        <v>5784.5686400737814</v>
      </c>
      <c>
        <f>VLOOKUP($A176,'[1]0.1% AEP Compute A'!$B$8:$AD$176,8)</f>
        <v>6716.5714859497693</v>
      </c>
      <c>
        <f>VLOOKUP($A176,'[1]0.05% AEP Compute A'!$B$8:$AD$176,8)</f>
        <v>8170.2026585942349</v>
      </c>
      <c>
        <f>VLOOKUP($A176,'[1]0.02% AEP Compute A'!$B$8:$AD$176,8)</f>
        <v>9987.6615134151943</v>
      </c>
      <c>
        <f>VLOOKUP($A176,'[1]90% AEP Compute B'!$B$8:$AD$176,8)</f>
        <v>0</v>
      </c>
      <c>
        <f>VLOOKUP($A176,'[1]50% AEP Compute B'!$B$8:$AD$176,8)</f>
        <v>0</v>
      </c>
      <c>
        <f>VLOOKUP($A176,'[1]10% AEP Compute B'!$B$8:$AD$176,8)</f>
        <v>0</v>
      </c>
      <c>
        <f>VLOOKUP($A176,'[1]2% AEP Compute B'!$B$8:$AD$176,8)</f>
        <v>0</v>
      </c>
      <c>
        <f>VLOOKUP($A176,'[1]1% AEP Compute B'!$B$8:$AD$176,8)</f>
        <v>3174.4635289141997</v>
      </c>
      <c>
        <f>VLOOKUP($A176,'[1]0.5% AEP Compute B'!$B$8:$AD$176,8)</f>
        <v>5094.6509697935762</v>
      </c>
      <c>
        <f>VLOOKUP($A176,'[1]0.2% AEP Compute B'!$B$8:$AD$176,8)</f>
        <v>7318.3554694481163</v>
      </c>
      <c>
        <f>VLOOKUP($A176,'[1]0.1% AEP Compute B'!$B$8:$AD$176,8)</f>
        <v>8695.9604279320774</v>
      </c>
      <c>
        <f>VLOOKUP($A176,'[1]0.05% AEP Compute B'!$B$8:$AD$176,8)</f>
        <v>10794.247952538837</v>
      </c>
      <c s="8">
        <f>VLOOKUP($A176,'[1]0.02% AEP Compute B'!$B$8:$AD$176,8)</f>
        <v>13146.246745887544</v>
      </c>
      <c>
        <f>VLOOKUP($A176,'[1]90% AEP Compute A'!$B$8:$AD$176,6)</f>
        <v>0</v>
      </c>
      <c>
        <f>VLOOKUP($A176,'[1]50% AEP Compute A'!$B$8:$AD$176,6)</f>
        <v>0</v>
      </c>
      <c>
        <f>VLOOKUP($A176,'[1]10% AEP Compute A'!$B$8:$AD$176,6)</f>
        <v>825.67398612128022</v>
      </c>
      <c>
        <f>VLOOKUP($A176,'[1]2% AEP Compute A'!$B$8:$AD$176,6)</f>
        <v>3200</v>
      </c>
      <c>
        <f>VLOOKUP($A176,'[1]1% AEP Compute A'!$B$8:$AD$176,6)</f>
        <v>3200</v>
      </c>
      <c>
        <f>VLOOKUP($A176,'[1]0.5% AEP Compute A'!$B$8:$AD$176,6)</f>
        <v>0</v>
      </c>
      <c>
        <f>VLOOKUP($A176,'[1]0.2% AEP Compute A'!$B$8:$AD$176,6)</f>
        <v>0</v>
      </c>
      <c>
        <f>VLOOKUP($A176,'[1]0.1% AEP Compute A'!$B$8:$AD$176,6)</f>
        <v>0</v>
      </c>
      <c>
        <f>VLOOKUP($A176,'[1]0.05% AEP Compute A'!$B$8:$AD$176,6)</f>
        <v>0</v>
      </c>
      <c>
        <f>VLOOKUP($A176,'[1]0.02% AEP Compute A'!$B$8:$AD$176,6)</f>
        <v>0</v>
      </c>
      <c>
        <f>VLOOKUP($A176,'[1]90% AEP Compute B'!$B$8:$AD$176,6)</f>
        <v>0</v>
      </c>
      <c>
        <f>VLOOKUP($A176,'[1]50% AEP Compute B'!$B$8:$AD$176,6)</f>
        <v>0</v>
      </c>
      <c>
        <f>VLOOKUP($A176,'[1]10% AEP Compute B'!$B$8:$AD$176,6)</f>
        <v>825.67398612128022</v>
      </c>
      <c>
        <f>VLOOKUP($A176,'[1]2% AEP Compute B'!$B$8:$AD$176,6)</f>
        <v>3200</v>
      </c>
      <c>
        <f>VLOOKUP($A176,'[1]1% AEP Compute B'!$B$8:$AD$176,6)</f>
        <v>25.536471085800258</v>
      </c>
      <c>
        <f>VLOOKUP($A176,'[1]0.5% AEP Compute B'!$B$8:$AD$176,6)</f>
        <v>0</v>
      </c>
      <c>
        <f>VLOOKUP($A176,'[1]0.2% AEP Compute B'!$B$8:$AD$176,6)</f>
        <v>0</v>
      </c>
      <c>
        <f>VLOOKUP($A176,'[1]0.1% AEP Compute B'!$B$8:$AD$176,6)</f>
        <v>0</v>
      </c>
      <c>
        <f>VLOOKUP($A176,'[1]0.05% AEP Compute B'!$B$8:$AD$176,6)</f>
        <v>0</v>
      </c>
      <c s="8">
        <f>VLOOKUP($A176,'[1]0.02% AEP Compute B'!$B$8:$AD$176,6)</f>
        <v>0</v>
      </c>
    </row>
    <row>
      <c>
        <v>149</v>
      </c>
      <c s="20">
        <f t="shared" si="12"/>
        <v>2</v>
      </c>
      <c s="12">
        <f t="shared" si="14"/>
        <v>43486.166666666308</v>
      </c>
      <c s="12"/>
      <c s="12">
        <f t="shared" si="13"/>
        <v>43486.166666666308</v>
      </c>
      <c>
        <f>VLOOKUP($A177,'[1]90% AEP Compute A'!$B$8:$AD$176,29)</f>
        <v>0</v>
      </c>
      <c>
        <f>VLOOKUP($A177,'[1]50% AEP Compute A'!$B$8:$AD$176,29)</f>
        <v>0</v>
      </c>
      <c>
        <f>VLOOKUP($A177,'[1]10% AEP Compute A'!$B$8:$AD$176,29)</f>
        <v>825.20422837363401</v>
      </c>
      <c>
        <f>VLOOKUP($A177,'[1]2% AEP Compute A'!$B$8:$AD$176,29)</f>
        <v>3200</v>
      </c>
      <c>
        <f>VLOOKUP($A177,'[1]1% AEP Compute A'!$B$8:$AD$176,29)</f>
        <v>3200</v>
      </c>
      <c>
        <f>VLOOKUP($A177,'[1]0.5% AEP Compute A'!$B$8:$AD$176,29)</f>
        <v>3399.1800352733108</v>
      </c>
      <c>
        <f>VLOOKUP($A177,'[1]0.2% AEP Compute A'!$B$8:$AD$176,29)</f>
        <v>5650.0011212145228</v>
      </c>
      <c>
        <f>VLOOKUP($A177,'[1]0.1% AEP Compute A'!$B$8:$AD$176,29)</f>
        <v>6569.7678187868623</v>
      </c>
      <c>
        <f>VLOOKUP($A177,'[1]0.05% AEP Compute A'!$B$8:$AD$176,29)</f>
        <v>7957.475880140254</v>
      </c>
      <c>
        <f>VLOOKUP($A177,'[1]0.02% AEP Compute A'!$B$8:$AD$176,29)</f>
        <v>9746.9456511389781</v>
      </c>
      <c>
        <f>VLOOKUP($A177,'[1]90% AEP Compute B'!$B$8:$AD$176,29)</f>
        <v>0</v>
      </c>
      <c>
        <f>VLOOKUP($A177,'[1]50% AEP Compute B'!$B$8:$AD$176,29)</f>
        <v>0</v>
      </c>
      <c>
        <f>VLOOKUP($A177,'[1]10% AEP Compute B'!$B$8:$AD$176,29)</f>
        <v>825.20422837363401</v>
      </c>
      <c>
        <f>VLOOKUP($A177,'[1]2% AEP Compute B'!$B$8:$AD$176,29)</f>
        <v>3200</v>
      </c>
      <c>
        <f>VLOOKUP($A177,'[1]1% AEP Compute B'!$B$8:$AD$176,29)</f>
        <v>3200</v>
      </c>
      <c>
        <f>VLOOKUP($A177,'[1]0.5% AEP Compute B'!$B$8:$AD$176,29)</f>
        <v>4977.3964193302909</v>
      </c>
      <c>
        <f>VLOOKUP($A177,'[1]0.2% AEP Compute B'!$B$8:$AD$176,29)</f>
        <v>7119.7254052534399</v>
      </c>
      <c>
        <f>VLOOKUP($A177,'[1]0.1% AEP Compute B'!$B$8:$AD$176,29)</f>
        <v>8434.7570794582498</v>
      </c>
      <c>
        <f>VLOOKUP($A177,'[1]0.05% AEP Compute B'!$B$8:$AD$176,29)</f>
        <v>10479.749610454828</v>
      </c>
      <c s="8">
        <f>VLOOKUP($A177,'[1]0.02% AEP Compute B'!$B$8:$AD$176,29)</f>
        <v>12756.388848961909</v>
      </c>
      <c>
        <f>VLOOKUP($A177,'[1]90% AEP Compute A'!$B$8:$AD$176,25)</f>
        <v>607.46317001577472</v>
      </c>
      <c>
        <f>VLOOKUP($A177,'[1]50% AEP Compute A'!$B$8:$AD$176,25)</f>
        <v>615.16762795139448</v>
      </c>
      <c>
        <f>VLOOKUP($A177,'[1]10% AEP Compute A'!$B$8:$AD$176,25)</f>
        <v>633.29422282457381</v>
      </c>
      <c>
        <f>VLOOKUP($A177,'[1]2% AEP Compute A'!$B$8:$AD$176,25)</f>
        <v>648.27520703901837</v>
      </c>
      <c>
        <f>VLOOKUP($A177,'[1]1% AEP Compute A'!$B$8:$AD$176,25)</f>
        <v>656.88904541753709</v>
      </c>
      <c>
        <f>VLOOKUP($A177,'[1]0.5% AEP Compute A'!$B$8:$AD$176,25)</f>
        <v>664.5890172786834</v>
      </c>
      <c>
        <f>VLOOKUP($A177,'[1]0.2% AEP Compute A'!$B$8:$AD$176,25)</f>
        <v>665.42926780073333</v>
      </c>
      <c>
        <f>VLOOKUP($A177,'[1]0.1% AEP Compute A'!$B$8:$AD$176,25)</f>
        <v>665.7726244773819</v>
      </c>
      <c>
        <f>VLOOKUP($A177,'[1]0.05% AEP Compute A'!$B$8:$AD$176,25)</f>
        <v>666.23320549962682</v>
      </c>
      <c>
        <f>VLOOKUP($A177,'[1]0.02% AEP Compute A'!$B$8:$AD$176,25)</f>
        <v>666.74809428625122</v>
      </c>
      <c>
        <f>VLOOKUP($A177,'[1]90% AEP Compute B'!$B$8:$AD$176,25)</f>
        <v>607.46317001577472</v>
      </c>
      <c>
        <f>VLOOKUP($A177,'[1]50% AEP Compute B'!$B$8:$AD$176,25)</f>
        <v>615.16762795139448</v>
      </c>
      <c>
        <f>VLOOKUP($A177,'[1]10% AEP Compute B'!$B$8:$AD$176,25)</f>
        <v>633.29422282457381</v>
      </c>
      <c>
        <f>VLOOKUP($A177,'[1]2% AEP Compute B'!$B$8:$AD$176,25)</f>
        <v>648.27520703901837</v>
      </c>
      <c>
        <f>VLOOKUP($A177,'[1]1% AEP Compute B'!$B$8:$AD$176,25)</f>
        <v>656.09896557457739</v>
      </c>
      <c>
        <f>VLOOKUP($A177,'[1]0.5% AEP Compute B'!$B$8:$AD$176,25)</f>
        <v>657.28555882346097</v>
      </c>
      <c>
        <f>VLOOKUP($A177,'[1]0.2% AEP Compute B'!$B$8:$AD$176,25)</f>
        <v>658.46225721073176</v>
      </c>
      <c>
        <f>VLOOKUP($A177,'[1]0.1% AEP Compute B'!$B$8:$AD$176,25)</f>
        <v>659.12216204194806</v>
      </c>
      <c>
        <f>VLOOKUP($A177,'[1]0.05% AEP Compute B'!$B$8:$AD$176,25)</f>
        <v>660.05869108054787</v>
      </c>
      <c s="8">
        <f>VLOOKUP($A177,'[1]0.02% AEP Compute B'!$B$8:$AD$176,25)</f>
        <v>661.03011942807439</v>
      </c>
      <c>
        <f>VLOOKUP($A177,'[1]90% AEP Compute A'!$B$8:$AD$176,8)</f>
        <v>0</v>
      </c>
      <c>
        <f>VLOOKUP($A177,'[1]50% AEP Compute A'!$B$8:$AD$176,8)</f>
        <v>0</v>
      </c>
      <c>
        <f>VLOOKUP($A177,'[1]10% AEP Compute A'!$B$8:$AD$176,8)</f>
        <v>0</v>
      </c>
      <c>
        <f>VLOOKUP($A177,'[1]2% AEP Compute A'!$B$8:$AD$176,8)</f>
        <v>0</v>
      </c>
      <c>
        <f>VLOOKUP($A177,'[1]1% AEP Compute A'!$B$8:$AD$176,8)</f>
        <v>0</v>
      </c>
      <c>
        <f>VLOOKUP($A177,'[1]0.5% AEP Compute A'!$B$8:$AD$176,8)</f>
        <v>3399.1800352733108</v>
      </c>
      <c>
        <f>VLOOKUP($A177,'[1]0.2% AEP Compute A'!$B$8:$AD$176,8)</f>
        <v>5650.0011212145228</v>
      </c>
      <c>
        <f>VLOOKUP($A177,'[1]0.1% AEP Compute A'!$B$8:$AD$176,8)</f>
        <v>6569.7678187868623</v>
      </c>
      <c>
        <f>VLOOKUP($A177,'[1]0.05% AEP Compute A'!$B$8:$AD$176,8)</f>
        <v>7957.475880140254</v>
      </c>
      <c>
        <f>VLOOKUP($A177,'[1]0.02% AEP Compute A'!$B$8:$AD$176,8)</f>
        <v>9746.9456511389781</v>
      </c>
      <c>
        <f>VLOOKUP($A177,'[1]90% AEP Compute B'!$B$8:$AD$176,8)</f>
        <v>0</v>
      </c>
      <c>
        <f>VLOOKUP($A177,'[1]50% AEP Compute B'!$B$8:$AD$176,8)</f>
        <v>0</v>
      </c>
      <c>
        <f>VLOOKUP($A177,'[1]10% AEP Compute B'!$B$8:$AD$176,8)</f>
        <v>0</v>
      </c>
      <c>
        <f>VLOOKUP($A177,'[1]2% AEP Compute B'!$B$8:$AD$176,8)</f>
        <v>0</v>
      </c>
      <c>
        <f>VLOOKUP($A177,'[1]1% AEP Compute B'!$B$8:$AD$176,8)</f>
        <v>3131.2998119311324</v>
      </c>
      <c>
        <f>VLOOKUP($A177,'[1]0.5% AEP Compute B'!$B$8:$AD$176,8)</f>
        <v>4977.3964193302909</v>
      </c>
      <c>
        <f>VLOOKUP($A177,'[1]0.2% AEP Compute B'!$B$8:$AD$176,8)</f>
        <v>7119.7254052534399</v>
      </c>
      <c>
        <f>VLOOKUP($A177,'[1]0.1% AEP Compute B'!$B$8:$AD$176,8)</f>
        <v>8434.7570794582498</v>
      </c>
      <c>
        <f>VLOOKUP($A177,'[1]0.05% AEP Compute B'!$B$8:$AD$176,8)</f>
        <v>10479.749610454828</v>
      </c>
      <c s="8">
        <f>VLOOKUP($A177,'[1]0.02% AEP Compute B'!$B$8:$AD$176,8)</f>
        <v>12756.388848961909</v>
      </c>
      <c>
        <f>VLOOKUP($A177,'[1]90% AEP Compute A'!$B$8:$AD$176,6)</f>
        <v>0</v>
      </c>
      <c>
        <f>VLOOKUP($A177,'[1]50% AEP Compute A'!$B$8:$AD$176,6)</f>
        <v>0</v>
      </c>
      <c>
        <f>VLOOKUP($A177,'[1]10% AEP Compute A'!$B$8:$AD$176,6)</f>
        <v>825.20422837363401</v>
      </c>
      <c>
        <f>VLOOKUP($A177,'[1]2% AEP Compute A'!$B$8:$AD$176,6)</f>
        <v>3200</v>
      </c>
      <c>
        <f>VLOOKUP($A177,'[1]1% AEP Compute A'!$B$8:$AD$176,6)</f>
        <v>3200</v>
      </c>
      <c>
        <f>VLOOKUP($A177,'[1]0.5% AEP Compute A'!$B$8:$AD$176,6)</f>
        <v>0</v>
      </c>
      <c>
        <f>VLOOKUP($A177,'[1]0.2% AEP Compute A'!$B$8:$AD$176,6)</f>
        <v>0</v>
      </c>
      <c>
        <f>VLOOKUP($A177,'[1]0.1% AEP Compute A'!$B$8:$AD$176,6)</f>
        <v>0</v>
      </c>
      <c>
        <f>VLOOKUP($A177,'[1]0.05% AEP Compute A'!$B$8:$AD$176,6)</f>
        <v>0</v>
      </c>
      <c>
        <f>VLOOKUP($A177,'[1]0.02% AEP Compute A'!$B$8:$AD$176,6)</f>
        <v>0</v>
      </c>
      <c>
        <f>VLOOKUP($A177,'[1]90% AEP Compute B'!$B$8:$AD$176,6)</f>
        <v>0</v>
      </c>
      <c>
        <f>VLOOKUP($A177,'[1]50% AEP Compute B'!$B$8:$AD$176,6)</f>
        <v>0</v>
      </c>
      <c>
        <f>VLOOKUP($A177,'[1]10% AEP Compute B'!$B$8:$AD$176,6)</f>
        <v>825.20422837363401</v>
      </c>
      <c>
        <f>VLOOKUP($A177,'[1]2% AEP Compute B'!$B$8:$AD$176,6)</f>
        <v>3200</v>
      </c>
      <c>
        <f>VLOOKUP($A177,'[1]1% AEP Compute B'!$B$8:$AD$176,6)</f>
        <v>68.700188068867647</v>
      </c>
      <c>
        <f>VLOOKUP($A177,'[1]0.5% AEP Compute B'!$B$8:$AD$176,6)</f>
        <v>0</v>
      </c>
      <c>
        <f>VLOOKUP($A177,'[1]0.2% AEP Compute B'!$B$8:$AD$176,6)</f>
        <v>0</v>
      </c>
      <c>
        <f>VLOOKUP($A177,'[1]0.1% AEP Compute B'!$B$8:$AD$176,6)</f>
        <v>0</v>
      </c>
      <c>
        <f>VLOOKUP($A177,'[1]0.05% AEP Compute B'!$B$8:$AD$176,6)</f>
        <v>0</v>
      </c>
      <c s="8">
        <f>VLOOKUP($A177,'[1]0.02% AEP Compute B'!$B$8:$AD$176,6)</f>
        <v>0</v>
      </c>
    </row>
    <row>
      <c>
        <v>150</v>
      </c>
      <c s="20">
        <f t="shared" si="12"/>
        <v>2</v>
      </c>
      <c s="12">
        <f t="shared" si="14"/>
        <v>43486.208333332972</v>
      </c>
      <c s="12"/>
      <c s="12">
        <f t="shared" si="13"/>
        <v>43486.208333332972</v>
      </c>
      <c>
        <f>VLOOKUP($A178,'[1]90% AEP Compute A'!$B$8:$AD$176,29)</f>
        <v>0</v>
      </c>
      <c>
        <f>VLOOKUP($A178,'[1]50% AEP Compute A'!$B$8:$AD$176,29)</f>
        <v>0</v>
      </c>
      <c>
        <f>VLOOKUP($A178,'[1]10% AEP Compute A'!$B$8:$AD$176,29)</f>
        <v>824.73641189988007</v>
      </c>
      <c>
        <f>VLOOKUP($A178,'[1]2% AEP Compute A'!$B$8:$AD$176,29)</f>
        <v>3200</v>
      </c>
      <c>
        <f>VLOOKUP($A178,'[1]1% AEP Compute A'!$B$8:$AD$176,29)</f>
        <v>3200</v>
      </c>
      <c>
        <f>VLOOKUP($A178,'[1]0.5% AEP Compute A'!$B$8:$AD$176,29)</f>
        <v>3350.0418139060557</v>
      </c>
      <c>
        <f>VLOOKUP($A178,'[1]0.2% AEP Compute A'!$B$8:$AD$176,29)</f>
        <v>5524.191917209153</v>
      </c>
      <c>
        <f>VLOOKUP($A178,'[1]0.1% AEP Compute A'!$B$8:$AD$176,29)</f>
        <v>6432.5188550888979</v>
      </c>
      <c>
        <f>VLOOKUP($A178,'[1]0.05% AEP Compute A'!$B$8:$AD$176,29)</f>
        <v>7762.7121989055158</v>
      </c>
      <c>
        <f>VLOOKUP($A178,'[1]0.02% AEP Compute A'!$B$8:$AD$176,29)</f>
        <v>9526.5563432711588</v>
      </c>
      <c>
        <f>VLOOKUP($A178,'[1]90% AEP Compute B'!$B$8:$AD$176,29)</f>
        <v>0</v>
      </c>
      <c>
        <f>VLOOKUP($A178,'[1]50% AEP Compute B'!$B$8:$AD$176,29)</f>
        <v>0</v>
      </c>
      <c>
        <f>VLOOKUP($A178,'[1]10% AEP Compute B'!$B$8:$AD$176,29)</f>
        <v>824.73641189988007</v>
      </c>
      <c>
        <f>VLOOKUP($A178,'[1]2% AEP Compute B'!$B$8:$AD$176,29)</f>
        <v>3200</v>
      </c>
      <c>
        <f>VLOOKUP($A178,'[1]1% AEP Compute B'!$B$8:$AD$176,29)</f>
        <v>3200</v>
      </c>
      <c>
        <f>VLOOKUP($A178,'[1]0.5% AEP Compute B'!$B$8:$AD$176,29)</f>
        <v>4874.1298655315341</v>
      </c>
      <c>
        <f>VLOOKUP($A178,'[1]0.2% AEP Compute B'!$B$8:$AD$176,29)</f>
        <v>6932.0506335139316</v>
      </c>
      <c>
        <f>VLOOKUP($A178,'[1]0.1% AEP Compute B'!$B$8:$AD$176,29)</f>
        <v>8189.6641977563377</v>
      </c>
      <c>
        <f>VLOOKUP($A178,'[1]0.05% AEP Compute B'!$B$8:$AD$176,29)</f>
        <v>10171.938023168908</v>
      </c>
      <c s="8">
        <f>VLOOKUP($A178,'[1]0.02% AEP Compute B'!$B$8:$AD$176,29)</f>
        <v>12391.823503036934</v>
      </c>
      <c>
        <f>VLOOKUP($A178,'[1]90% AEP Compute A'!$B$8:$AD$176,25)</f>
        <v>607.46884359378839</v>
      </c>
      <c>
        <f>VLOOKUP($A178,'[1]50% AEP Compute A'!$B$8:$AD$176,25)</f>
        <v>615.1838929371969</v>
      </c>
      <c>
        <f>VLOOKUP($A178,'[1]10% AEP Compute A'!$B$8:$AD$176,25)</f>
        <v>633.28788512752681</v>
      </c>
      <c>
        <f>VLOOKUP($A178,'[1]2% AEP Compute A'!$B$8:$AD$176,25)</f>
        <v>648.216019428702</v>
      </c>
      <c>
        <f>VLOOKUP($A178,'[1]1% AEP Compute A'!$B$8:$AD$176,25)</f>
        <v>656.85698094206396</v>
      </c>
      <c>
        <f>VLOOKUP($A178,'[1]0.5% AEP Compute A'!$B$8:$AD$176,25)</f>
        <v>664.5706735656205</v>
      </c>
      <c>
        <f>VLOOKUP($A178,'[1]0.2% AEP Compute A'!$B$8:$AD$176,25)</f>
        <v>665.38230216228055</v>
      </c>
      <c>
        <f>VLOOKUP($A178,'[1]0.1% AEP Compute A'!$B$8:$AD$176,25)</f>
        <v>665.72138828001448</v>
      </c>
      <c>
        <f>VLOOKUP($A178,'[1]0.05% AEP Compute A'!$B$8:$AD$176,25)</f>
        <v>666.17716563958857</v>
      </c>
      <c>
        <f>VLOOKUP($A178,'[1]0.02% AEP Compute A'!$B$8:$AD$176,25)</f>
        <v>666.68468109808111</v>
      </c>
      <c>
        <f>VLOOKUP($A178,'[1]90% AEP Compute B'!$B$8:$AD$176,25)</f>
        <v>607.46884359378839</v>
      </c>
      <c>
        <f>VLOOKUP($A178,'[1]50% AEP Compute B'!$B$8:$AD$176,25)</f>
        <v>615.1838929371969</v>
      </c>
      <c>
        <f>VLOOKUP($A178,'[1]10% AEP Compute B'!$B$8:$AD$176,25)</f>
        <v>633.28788512752681</v>
      </c>
      <c>
        <f>VLOOKUP($A178,'[1]2% AEP Compute B'!$B$8:$AD$176,25)</f>
        <v>648.216019428702</v>
      </c>
      <c>
        <f>VLOOKUP($A178,'[1]1% AEP Compute B'!$B$8:$AD$176,25)</f>
        <v>656.06690109910426</v>
      </c>
      <c>
        <f>VLOOKUP($A178,'[1]0.5% AEP Compute B'!$B$8:$AD$176,25)</f>
        <v>657.2195829696451</v>
      </c>
      <c>
        <f>VLOOKUP($A178,'[1]0.2% AEP Compute B'!$B$8:$AD$176,25)</f>
        <v>658.36466632942722</v>
      </c>
      <c>
        <f>VLOOKUP($A178,'[1]0.1% AEP Compute B'!$B$8:$AD$176,25)</f>
        <v>659.00819385195666</v>
      </c>
      <c>
        <f>VLOOKUP($A178,'[1]0.05% AEP Compute B'!$B$8:$AD$176,25)</f>
        <v>659.9247930400785</v>
      </c>
      <c s="8">
        <f>VLOOKUP($A178,'[1]0.02% AEP Compute B'!$B$8:$AD$176,25)</f>
        <v>660.88064763624516</v>
      </c>
      <c>
        <f>VLOOKUP($A178,'[1]90% AEP Compute A'!$B$8:$AD$176,8)</f>
        <v>0</v>
      </c>
      <c>
        <f>VLOOKUP($A178,'[1]50% AEP Compute A'!$B$8:$AD$176,8)</f>
        <v>0</v>
      </c>
      <c>
        <f>VLOOKUP($A178,'[1]10% AEP Compute A'!$B$8:$AD$176,8)</f>
        <v>0</v>
      </c>
      <c>
        <f>VLOOKUP($A178,'[1]2% AEP Compute A'!$B$8:$AD$176,8)</f>
        <v>0</v>
      </c>
      <c>
        <f>VLOOKUP($A178,'[1]1% AEP Compute A'!$B$8:$AD$176,8)</f>
        <v>0</v>
      </c>
      <c>
        <f>VLOOKUP($A178,'[1]0.5% AEP Compute A'!$B$8:$AD$176,8)</f>
        <v>3350.0418139060557</v>
      </c>
      <c>
        <f>VLOOKUP($A178,'[1]0.2% AEP Compute A'!$B$8:$AD$176,8)</f>
        <v>5524.191917209153</v>
      </c>
      <c>
        <f>VLOOKUP($A178,'[1]0.1% AEP Compute A'!$B$8:$AD$176,8)</f>
        <v>6432.5188550888979</v>
      </c>
      <c>
        <f>VLOOKUP($A178,'[1]0.05% AEP Compute A'!$B$8:$AD$176,8)</f>
        <v>7762.7121989055158</v>
      </c>
      <c>
        <f>VLOOKUP($A178,'[1]0.02% AEP Compute A'!$B$8:$AD$176,8)</f>
        <v>9526.5563432711588</v>
      </c>
      <c>
        <f>VLOOKUP($A178,'[1]90% AEP Compute B'!$B$8:$AD$176,8)</f>
        <v>0</v>
      </c>
      <c>
        <f>VLOOKUP($A178,'[1]50% AEP Compute B'!$B$8:$AD$176,8)</f>
        <v>0</v>
      </c>
      <c>
        <f>VLOOKUP($A178,'[1]10% AEP Compute B'!$B$8:$AD$176,8)</f>
        <v>0</v>
      </c>
      <c>
        <f>VLOOKUP($A178,'[1]2% AEP Compute B'!$B$8:$AD$176,8)</f>
        <v>0</v>
      </c>
      <c>
        <f>VLOOKUP($A178,'[1]1% AEP Compute B'!$B$8:$AD$176,8)</f>
        <v>3088.136094948065</v>
      </c>
      <c>
        <f>VLOOKUP($A178,'[1]0.5% AEP Compute B'!$B$8:$AD$176,8)</f>
        <v>4874.1298655315341</v>
      </c>
      <c>
        <f>VLOOKUP($A178,'[1]0.2% AEP Compute B'!$B$8:$AD$176,8)</f>
        <v>6932.0506335139316</v>
      </c>
      <c>
        <f>VLOOKUP($A178,'[1]0.1% AEP Compute B'!$B$8:$AD$176,8)</f>
        <v>8189.6641977563377</v>
      </c>
      <c>
        <f>VLOOKUP($A178,'[1]0.05% AEP Compute B'!$B$8:$AD$176,8)</f>
        <v>10171.938023168908</v>
      </c>
      <c s="8">
        <f>VLOOKUP($A178,'[1]0.02% AEP Compute B'!$B$8:$AD$176,8)</f>
        <v>12391.823503036934</v>
      </c>
      <c>
        <f>VLOOKUP($A178,'[1]90% AEP Compute A'!$B$8:$AD$176,6)</f>
        <v>0</v>
      </c>
      <c>
        <f>VLOOKUP($A178,'[1]50% AEP Compute A'!$B$8:$AD$176,6)</f>
        <v>0</v>
      </c>
      <c>
        <f>VLOOKUP($A178,'[1]10% AEP Compute A'!$B$8:$AD$176,6)</f>
        <v>824.73641189988007</v>
      </c>
      <c>
        <f>VLOOKUP($A178,'[1]2% AEP Compute A'!$B$8:$AD$176,6)</f>
        <v>3200</v>
      </c>
      <c>
        <f>VLOOKUP($A178,'[1]1% AEP Compute A'!$B$8:$AD$176,6)</f>
        <v>3200</v>
      </c>
      <c>
        <f>VLOOKUP($A178,'[1]0.5% AEP Compute A'!$B$8:$AD$176,6)</f>
        <v>0</v>
      </c>
      <c>
        <f>VLOOKUP($A178,'[1]0.2% AEP Compute A'!$B$8:$AD$176,6)</f>
        <v>0</v>
      </c>
      <c>
        <f>VLOOKUP($A178,'[1]0.1% AEP Compute A'!$B$8:$AD$176,6)</f>
        <v>0</v>
      </c>
      <c>
        <f>VLOOKUP($A178,'[1]0.05% AEP Compute A'!$B$8:$AD$176,6)</f>
        <v>0</v>
      </c>
      <c>
        <f>VLOOKUP($A178,'[1]0.02% AEP Compute A'!$B$8:$AD$176,6)</f>
        <v>0</v>
      </c>
      <c>
        <f>VLOOKUP($A178,'[1]90% AEP Compute B'!$B$8:$AD$176,6)</f>
        <v>0</v>
      </c>
      <c>
        <f>VLOOKUP($A178,'[1]50% AEP Compute B'!$B$8:$AD$176,6)</f>
        <v>0</v>
      </c>
      <c>
        <f>VLOOKUP($A178,'[1]10% AEP Compute B'!$B$8:$AD$176,6)</f>
        <v>824.73641189988007</v>
      </c>
      <c>
        <f>VLOOKUP($A178,'[1]2% AEP Compute B'!$B$8:$AD$176,6)</f>
        <v>3200</v>
      </c>
      <c>
        <f>VLOOKUP($A178,'[1]1% AEP Compute B'!$B$8:$AD$176,6)</f>
        <v>111.86390505193503</v>
      </c>
      <c>
        <f>VLOOKUP($A178,'[1]0.5% AEP Compute B'!$B$8:$AD$176,6)</f>
        <v>0</v>
      </c>
      <c>
        <f>VLOOKUP($A178,'[1]0.2% AEP Compute B'!$B$8:$AD$176,6)</f>
        <v>0</v>
      </c>
      <c>
        <f>VLOOKUP($A178,'[1]0.1% AEP Compute B'!$B$8:$AD$176,6)</f>
        <v>0</v>
      </c>
      <c>
        <f>VLOOKUP($A178,'[1]0.05% AEP Compute B'!$B$8:$AD$176,6)</f>
        <v>0</v>
      </c>
      <c s="8">
        <f>VLOOKUP($A178,'[1]0.02% AEP Compute B'!$B$8:$AD$176,6)</f>
        <v>0</v>
      </c>
    </row>
    <row>
      <c>
        <v>151</v>
      </c>
      <c s="20">
        <f t="shared" si="12"/>
        <v>2</v>
      </c>
      <c s="12">
        <f t="shared" si="14"/>
        <v>43486.249999999636</v>
      </c>
      <c s="12"/>
      <c s="12">
        <f t="shared" si="13"/>
        <v>43486.249999999636</v>
      </c>
      <c>
        <f>VLOOKUP($A179,'[1]90% AEP Compute A'!$B$8:$AD$176,29)</f>
        <v>0</v>
      </c>
      <c>
        <f>VLOOKUP($A179,'[1]50% AEP Compute A'!$B$8:$AD$176,29)</f>
        <v>0</v>
      </c>
      <c>
        <f>VLOOKUP($A179,'[1]10% AEP Compute A'!$B$8:$AD$176,29)</f>
        <v>824.27052867770396</v>
      </c>
      <c>
        <f>VLOOKUP($A179,'[1]2% AEP Compute A'!$B$8:$AD$176,29)</f>
        <v>3200</v>
      </c>
      <c>
        <f>VLOOKUP($A179,'[1]1% AEP Compute A'!$B$8:$AD$176,29)</f>
        <v>3200</v>
      </c>
      <c>
        <f>VLOOKUP($A179,'[1]0.5% AEP Compute A'!$B$8:$AD$176,29)</f>
        <v>3304.2470314062798</v>
      </c>
      <c>
        <f>VLOOKUP($A179,'[1]0.2% AEP Compute A'!$B$8:$AD$176,29)</f>
        <v>5406.5709939238277</v>
      </c>
      <c>
        <f>VLOOKUP($A179,'[1]0.1% AEP Compute A'!$B$8:$AD$176,29)</f>
        <v>6304.2027278408068</v>
      </c>
      <c>
        <f>VLOOKUP($A179,'[1]0.05% AEP Compute A'!$B$8:$AD$176,29)</f>
        <v>7584.3947731267499</v>
      </c>
      <c>
        <f>VLOOKUP($A179,'[1]0.02% AEP Compute A'!$B$8:$AD$176,29)</f>
        <v>9324.7771727449108</v>
      </c>
      <c>
        <f>VLOOKUP($A179,'[1]90% AEP Compute B'!$B$8:$AD$176,29)</f>
        <v>0</v>
      </c>
      <c>
        <f>VLOOKUP($A179,'[1]50% AEP Compute B'!$B$8:$AD$176,29)</f>
        <v>0</v>
      </c>
      <c>
        <f>VLOOKUP($A179,'[1]10% AEP Compute B'!$B$8:$AD$176,29)</f>
        <v>824.27052867770396</v>
      </c>
      <c>
        <f>VLOOKUP($A179,'[1]2% AEP Compute B'!$B$8:$AD$176,29)</f>
        <v>3200</v>
      </c>
      <c>
        <f>VLOOKUP($A179,'[1]1% AEP Compute B'!$B$8:$AD$176,29)</f>
        <v>3200</v>
      </c>
      <c>
        <f>VLOOKUP($A179,'[1]0.5% AEP Compute B'!$B$8:$AD$176,29)</f>
        <v>4775.4990262748943</v>
      </c>
      <c>
        <f>VLOOKUP($A179,'[1]0.2% AEP Compute B'!$B$8:$AD$176,29)</f>
        <v>6754.7269232772769</v>
      </c>
      <c>
        <f>VLOOKUP($A179,'[1]0.1% AEP Compute B'!$B$8:$AD$176,29)</f>
        <v>7963.9518796805332</v>
      </c>
      <c>
        <f>VLOOKUP($A179,'[1]0.05% AEP Compute B'!$B$8:$AD$176,29)</f>
        <v>9882.0034094065504</v>
      </c>
      <c s="8">
        <f>VLOOKUP($A179,'[1]0.02% AEP Compute B'!$B$8:$AD$176,29)</f>
        <v>12050.909820134713</v>
      </c>
      <c>
        <f>VLOOKUP($A179,'[1]90% AEP Compute A'!$B$8:$AD$176,25)</f>
        <v>607.47451717180206</v>
      </c>
      <c>
        <f>VLOOKUP($A179,'[1]50% AEP Compute A'!$B$8:$AD$176,25)</f>
        <v>615.20015792299932</v>
      </c>
      <c>
        <f>VLOOKUP($A179,'[1]10% AEP Compute A'!$B$8:$AD$176,25)</f>
        <v>633.28157362101285</v>
      </c>
      <c>
        <f>VLOOKUP($A179,'[1]2% AEP Compute A'!$B$8:$AD$176,25)</f>
        <v>648.15683181838563</v>
      </c>
      <c>
        <f>VLOOKUP($A179,'[1]1% AEP Compute A'!$B$8:$AD$176,25)</f>
        <v>656.82491646659082</v>
      </c>
      <c>
        <f>VLOOKUP($A179,'[1]0.5% AEP Compute A'!$B$8:$AD$176,25)</f>
        <v>664.55357798652585</v>
      </c>
      <c>
        <f>VLOOKUP($A179,'[1]0.2% AEP Compute A'!$B$8:$AD$176,25)</f>
        <v>665.33839327817964</v>
      </c>
      <c>
        <f>VLOOKUP($A179,'[1]0.1% AEP Compute A'!$B$8:$AD$176,25)</f>
        <v>665.67348678594146</v>
      </c>
      <c>
        <f>VLOOKUP($A179,'[1]0.05% AEP Compute A'!$B$8:$AD$176,25)</f>
        <v>666.12585790336345</v>
      </c>
      <c>
        <f>VLOOKUP($A179,'[1]0.02% AEP Compute A'!$B$8:$AD$176,25)</f>
        <v>666.62662265308131</v>
      </c>
      <c>
        <f>VLOOKUP($A179,'[1]90% AEP Compute B'!$B$8:$AD$176,25)</f>
        <v>607.47451717180206</v>
      </c>
      <c>
        <f>VLOOKUP($A179,'[1]50% AEP Compute B'!$B$8:$AD$176,25)</f>
        <v>615.20015792299932</v>
      </c>
      <c>
        <f>VLOOKUP($A179,'[1]10% AEP Compute B'!$B$8:$AD$176,25)</f>
        <v>633.28157362101285</v>
      </c>
      <c>
        <f>VLOOKUP($A179,'[1]2% AEP Compute B'!$B$8:$AD$176,25)</f>
        <v>648.15683181838563</v>
      </c>
      <c>
        <f>VLOOKUP($A179,'[1]1% AEP Compute B'!$B$8:$AD$176,25)</f>
        <v>656.03483662363112</v>
      </c>
      <c>
        <f>VLOOKUP($A179,'[1]0.5% AEP Compute B'!$B$8:$AD$176,25)</f>
        <v>657.15656882234225</v>
      </c>
      <c>
        <f>VLOOKUP($A179,'[1]0.2% AEP Compute B'!$B$8:$AD$176,25)</f>
        <v>658.27245800010417</v>
      </c>
      <c>
        <f>VLOOKUP($A179,'[1]0.1% AEP Compute B'!$B$8:$AD$176,25)</f>
        <v>658.90125497743384</v>
      </c>
      <c>
        <f>VLOOKUP($A179,'[1]0.05% AEP Compute B'!$B$8:$AD$176,25)</f>
        <v>659.79513158537407</v>
      </c>
      <c s="8">
        <f>VLOOKUP($A179,'[1]0.02% AEP Compute B'!$B$8:$AD$176,25)</f>
        <v>660.74087302625526</v>
      </c>
      <c>
        <f>VLOOKUP($A179,'[1]90% AEP Compute A'!$B$8:$AD$176,8)</f>
        <v>0</v>
      </c>
      <c>
        <f>VLOOKUP($A179,'[1]50% AEP Compute A'!$B$8:$AD$176,8)</f>
        <v>0</v>
      </c>
      <c>
        <f>VLOOKUP($A179,'[1]10% AEP Compute A'!$B$8:$AD$176,8)</f>
        <v>0</v>
      </c>
      <c>
        <f>VLOOKUP($A179,'[1]2% AEP Compute A'!$B$8:$AD$176,8)</f>
        <v>0</v>
      </c>
      <c>
        <f>VLOOKUP($A179,'[1]1% AEP Compute A'!$B$8:$AD$176,8)</f>
        <v>0</v>
      </c>
      <c>
        <f>VLOOKUP($A179,'[1]0.5% AEP Compute A'!$B$8:$AD$176,8)</f>
        <v>3304.2470314062798</v>
      </c>
      <c>
        <f>VLOOKUP($A179,'[1]0.2% AEP Compute A'!$B$8:$AD$176,8)</f>
        <v>5406.5709939238277</v>
      </c>
      <c>
        <f>VLOOKUP($A179,'[1]0.1% AEP Compute A'!$B$8:$AD$176,8)</f>
        <v>6304.2027278408068</v>
      </c>
      <c>
        <f>VLOOKUP($A179,'[1]0.05% AEP Compute A'!$B$8:$AD$176,8)</f>
        <v>7584.3947731267499</v>
      </c>
      <c>
        <f>VLOOKUP($A179,'[1]0.02% AEP Compute A'!$B$8:$AD$176,8)</f>
        <v>9324.7771727449108</v>
      </c>
      <c>
        <f>VLOOKUP($A179,'[1]90% AEP Compute B'!$B$8:$AD$176,8)</f>
        <v>0</v>
      </c>
      <c>
        <f>VLOOKUP($A179,'[1]50% AEP Compute B'!$B$8:$AD$176,8)</f>
        <v>0</v>
      </c>
      <c>
        <f>VLOOKUP($A179,'[1]10% AEP Compute B'!$B$8:$AD$176,8)</f>
        <v>0</v>
      </c>
      <c>
        <f>VLOOKUP($A179,'[1]2% AEP Compute B'!$B$8:$AD$176,8)</f>
        <v>0</v>
      </c>
      <c>
        <f>VLOOKUP($A179,'[1]1% AEP Compute B'!$B$8:$AD$176,8)</f>
        <v>3044.9723779649976</v>
      </c>
      <c>
        <f>VLOOKUP($A179,'[1]0.5% AEP Compute B'!$B$8:$AD$176,8)</f>
        <v>4775.4990262748943</v>
      </c>
      <c>
        <f>VLOOKUP($A179,'[1]0.2% AEP Compute B'!$B$8:$AD$176,8)</f>
        <v>6754.7269232772769</v>
      </c>
      <c>
        <f>VLOOKUP($A179,'[1]0.1% AEP Compute B'!$B$8:$AD$176,8)</f>
        <v>7963.9518796805332</v>
      </c>
      <c>
        <f>VLOOKUP($A179,'[1]0.05% AEP Compute B'!$B$8:$AD$176,8)</f>
        <v>9882.0034094065504</v>
      </c>
      <c s="8">
        <f>VLOOKUP($A179,'[1]0.02% AEP Compute B'!$B$8:$AD$176,8)</f>
        <v>12050.909820134713</v>
      </c>
      <c>
        <f>VLOOKUP($A179,'[1]90% AEP Compute A'!$B$8:$AD$176,6)</f>
        <v>0</v>
      </c>
      <c>
        <f>VLOOKUP($A179,'[1]50% AEP Compute A'!$B$8:$AD$176,6)</f>
        <v>0</v>
      </c>
      <c>
        <f>VLOOKUP($A179,'[1]10% AEP Compute A'!$B$8:$AD$176,6)</f>
        <v>824.27052867770396</v>
      </c>
      <c>
        <f>VLOOKUP($A179,'[1]2% AEP Compute A'!$B$8:$AD$176,6)</f>
        <v>3200</v>
      </c>
      <c>
        <f>VLOOKUP($A179,'[1]1% AEP Compute A'!$B$8:$AD$176,6)</f>
        <v>3200</v>
      </c>
      <c>
        <f>VLOOKUP($A179,'[1]0.5% AEP Compute A'!$B$8:$AD$176,6)</f>
        <v>0</v>
      </c>
      <c>
        <f>VLOOKUP($A179,'[1]0.2% AEP Compute A'!$B$8:$AD$176,6)</f>
        <v>0</v>
      </c>
      <c>
        <f>VLOOKUP($A179,'[1]0.1% AEP Compute A'!$B$8:$AD$176,6)</f>
        <v>0</v>
      </c>
      <c>
        <f>VLOOKUP($A179,'[1]0.05% AEP Compute A'!$B$8:$AD$176,6)</f>
        <v>0</v>
      </c>
      <c>
        <f>VLOOKUP($A179,'[1]0.02% AEP Compute A'!$B$8:$AD$176,6)</f>
        <v>0</v>
      </c>
      <c>
        <f>VLOOKUP($A179,'[1]90% AEP Compute B'!$B$8:$AD$176,6)</f>
        <v>0</v>
      </c>
      <c>
        <f>VLOOKUP($A179,'[1]50% AEP Compute B'!$B$8:$AD$176,6)</f>
        <v>0</v>
      </c>
      <c>
        <f>VLOOKUP($A179,'[1]10% AEP Compute B'!$B$8:$AD$176,6)</f>
        <v>824.27052867770396</v>
      </c>
      <c>
        <f>VLOOKUP($A179,'[1]2% AEP Compute B'!$B$8:$AD$176,6)</f>
        <v>3200</v>
      </c>
      <c>
        <f>VLOOKUP($A179,'[1]1% AEP Compute B'!$B$8:$AD$176,6)</f>
        <v>155.02762203500242</v>
      </c>
      <c>
        <f>VLOOKUP($A179,'[1]0.5% AEP Compute B'!$B$8:$AD$176,6)</f>
        <v>0</v>
      </c>
      <c>
        <f>VLOOKUP($A179,'[1]0.2% AEP Compute B'!$B$8:$AD$176,6)</f>
        <v>0</v>
      </c>
      <c>
        <f>VLOOKUP($A179,'[1]0.1% AEP Compute B'!$B$8:$AD$176,6)</f>
        <v>0</v>
      </c>
      <c>
        <f>VLOOKUP($A179,'[1]0.05% AEP Compute B'!$B$8:$AD$176,6)</f>
        <v>0</v>
      </c>
      <c s="8">
        <f>VLOOKUP($A179,'[1]0.02% AEP Compute B'!$B$8:$AD$176,6)</f>
        <v>0</v>
      </c>
    </row>
    <row>
      <c>
        <v>152</v>
      </c>
      <c s="20">
        <f t="shared" si="12"/>
        <v>2</v>
      </c>
      <c s="12">
        <f t="shared" si="14"/>
        <v>43486.2916666663</v>
      </c>
      <c s="12"/>
      <c s="12">
        <f t="shared" si="13"/>
        <v>43486.2916666663</v>
      </c>
      <c>
        <f>VLOOKUP($A180,'[1]90% AEP Compute A'!$B$8:$AD$176,29)</f>
        <v>0</v>
      </c>
      <c>
        <f>VLOOKUP($A180,'[1]50% AEP Compute A'!$B$8:$AD$176,29)</f>
        <v>0</v>
      </c>
      <c>
        <f>VLOOKUP($A180,'[1]10% AEP Compute A'!$B$8:$AD$176,29)</f>
        <v>823.80657071794337</v>
      </c>
      <c>
        <f>VLOOKUP($A180,'[1]2% AEP Compute A'!$B$8:$AD$176,29)</f>
        <v>3200</v>
      </c>
      <c>
        <f>VLOOKUP($A180,'[1]1% AEP Compute A'!$B$8:$AD$176,29)</f>
        <v>3200</v>
      </c>
      <c>
        <f>VLOOKUP($A180,'[1]0.5% AEP Compute A'!$B$8:$AD$176,29)</f>
        <v>3261.5681951388142</v>
      </c>
      <c>
        <f>VLOOKUP($A180,'[1]0.2% AEP Compute A'!$B$8:$AD$176,29)</f>
        <v>5296.6054178444874</v>
      </c>
      <c>
        <f>VLOOKUP($A180,'[1]0.1% AEP Compute A'!$B$8:$AD$176,29)</f>
        <v>6184.2380441866153</v>
      </c>
      <c>
        <f>VLOOKUP($A180,'[1]0.05% AEP Compute A'!$B$8:$AD$176,29)</f>
        <v>7421.1348463544255</v>
      </c>
      <c>
        <f>VLOOKUP($A180,'[1]0.02% AEP Compute A'!$B$8:$AD$176,29)</f>
        <v>9140.0366603665007</v>
      </c>
      <c>
        <f>VLOOKUP($A180,'[1]90% AEP Compute B'!$B$8:$AD$176,29)</f>
        <v>0</v>
      </c>
      <c>
        <f>VLOOKUP($A180,'[1]50% AEP Compute B'!$B$8:$AD$176,29)</f>
        <v>0</v>
      </c>
      <c>
        <f>VLOOKUP($A180,'[1]10% AEP Compute B'!$B$8:$AD$176,29)</f>
        <v>823.80657071794337</v>
      </c>
      <c>
        <f>VLOOKUP($A180,'[1]2% AEP Compute B'!$B$8:$AD$176,29)</f>
        <v>3200</v>
      </c>
      <c>
        <f>VLOOKUP($A180,'[1]1% AEP Compute B'!$B$8:$AD$176,29)</f>
        <v>3200</v>
      </c>
      <c>
        <f>VLOOKUP($A180,'[1]0.5% AEP Compute B'!$B$8:$AD$176,29)</f>
        <v>4681.2958007907437</v>
      </c>
      <c>
        <f>VLOOKUP($A180,'[1]0.2% AEP Compute B'!$B$8:$AD$176,29)</f>
        <v>6587.1833694973802</v>
      </c>
      <c>
        <f>VLOOKUP($A180,'[1]0.1% AEP Compute B'!$B$8:$AD$176,29)</f>
        <v>7770.7491917942316</v>
      </c>
      <c>
        <f>VLOOKUP($A180,'[1]0.05% AEP Compute B'!$B$8:$AD$176,29)</f>
        <v>9621.0441214162456</v>
      </c>
      <c s="8">
        <f>VLOOKUP($A180,'[1]0.02% AEP Compute B'!$B$8:$AD$176,29)</f>
        <v>11747.509150574844</v>
      </c>
      <c>
        <f>VLOOKUP($A180,'[1]90% AEP Compute A'!$B$8:$AD$176,25)</f>
        <v>607.48019074981573</v>
      </c>
      <c>
        <f>VLOOKUP($A180,'[1]50% AEP Compute A'!$B$8:$AD$176,25)</f>
        <v>615.21642290880175</v>
      </c>
      <c>
        <f>VLOOKUP($A180,'[1]10% AEP Compute A'!$B$8:$AD$176,25)</f>
        <v>633.27528819679958</v>
      </c>
      <c>
        <f>VLOOKUP($A180,'[1]2% AEP Compute A'!$B$8:$AD$176,25)</f>
        <v>648.09764420806926</v>
      </c>
      <c>
        <f>VLOOKUP($A180,'[1]1% AEP Compute A'!$B$8:$AD$176,25)</f>
        <v>656.79285199111769</v>
      </c>
      <c>
        <f>VLOOKUP($A180,'[1]0.5% AEP Compute A'!$B$8:$AD$176,25)</f>
        <v>664.53764561647733</v>
      </c>
      <c>
        <f>VLOOKUP($A180,'[1]0.2% AEP Compute A'!$B$8:$AD$176,25)</f>
        <v>665.29734219984857</v>
      </c>
      <c>
        <f>VLOOKUP($A180,'[1]0.1% AEP Compute A'!$B$8:$AD$176,25)</f>
        <v>665.62870295629921</v>
      </c>
      <c>
        <f>VLOOKUP($A180,'[1]0.05% AEP Compute A'!$B$8:$AD$176,25)</f>
        <v>666.07888270044998</v>
      </c>
      <c>
        <f>VLOOKUP($A180,'[1]0.02% AEP Compute A'!$B$8:$AD$176,25)</f>
        <v>666.57346678546037</v>
      </c>
      <c>
        <f>VLOOKUP($A180,'[1]90% AEP Compute B'!$B$8:$AD$176,25)</f>
        <v>607.48019074981573</v>
      </c>
      <c>
        <f>VLOOKUP($A180,'[1]50% AEP Compute B'!$B$8:$AD$176,25)</f>
        <v>615.21642290880175</v>
      </c>
      <c>
        <f>VLOOKUP($A180,'[1]10% AEP Compute B'!$B$8:$AD$176,25)</f>
        <v>633.27528819679958</v>
      </c>
      <c>
        <f>VLOOKUP($A180,'[1]2% AEP Compute B'!$B$8:$AD$176,25)</f>
        <v>648.09764420806926</v>
      </c>
      <c>
        <f>VLOOKUP($A180,'[1]1% AEP Compute B'!$B$8:$AD$176,25)</f>
        <v>656.00277214815799</v>
      </c>
      <c>
        <f>VLOOKUP($A180,'[1]0.5% AEP Compute B'!$B$8:$AD$176,25)</f>
        <v>657.09638342828293</v>
      </c>
      <c>
        <f>VLOOKUP($A180,'[1]0.2% AEP Compute B'!$B$8:$AD$176,25)</f>
        <v>658.18533535213862</v>
      </c>
      <c>
        <f>VLOOKUP($A180,'[1]0.1% AEP Compute B'!$B$8:$AD$176,25)</f>
        <v>658.80078957973296</v>
      </c>
      <c>
        <f>VLOOKUP($A180,'[1]0.05% AEP Compute B'!$B$8:$AD$176,25)</f>
        <v>659.67378551645857</v>
      </c>
      <c s="8">
        <f>VLOOKUP($A180,'[1]0.02% AEP Compute B'!$B$8:$AD$176,25)</f>
        <v>660.61016648050008</v>
      </c>
      <c>
        <f>VLOOKUP($A180,'[1]90% AEP Compute A'!$B$8:$AD$176,8)</f>
        <v>0</v>
      </c>
      <c>
        <f>VLOOKUP($A180,'[1]50% AEP Compute A'!$B$8:$AD$176,8)</f>
        <v>0</v>
      </c>
      <c>
        <f>VLOOKUP($A180,'[1]10% AEP Compute A'!$B$8:$AD$176,8)</f>
        <v>0</v>
      </c>
      <c>
        <f>VLOOKUP($A180,'[1]2% AEP Compute A'!$B$8:$AD$176,8)</f>
        <v>0</v>
      </c>
      <c>
        <f>VLOOKUP($A180,'[1]1% AEP Compute A'!$B$8:$AD$176,8)</f>
        <v>0</v>
      </c>
      <c>
        <f>VLOOKUP($A180,'[1]0.5% AEP Compute A'!$B$8:$AD$176,8)</f>
        <v>3261.5681951388142</v>
      </c>
      <c>
        <f>VLOOKUP($A180,'[1]0.2% AEP Compute A'!$B$8:$AD$176,8)</f>
        <v>5296.6054178444874</v>
      </c>
      <c>
        <f>VLOOKUP($A180,'[1]0.1% AEP Compute A'!$B$8:$AD$176,8)</f>
        <v>6184.2380441866153</v>
      </c>
      <c>
        <f>VLOOKUP($A180,'[1]0.05% AEP Compute A'!$B$8:$AD$176,8)</f>
        <v>7421.1348463544255</v>
      </c>
      <c>
        <f>VLOOKUP($A180,'[1]0.02% AEP Compute A'!$B$8:$AD$176,8)</f>
        <v>9140.0366603665007</v>
      </c>
      <c>
        <f>VLOOKUP($A180,'[1]90% AEP Compute B'!$B$8:$AD$176,8)</f>
        <v>0</v>
      </c>
      <c>
        <f>VLOOKUP($A180,'[1]50% AEP Compute B'!$B$8:$AD$176,8)</f>
        <v>0</v>
      </c>
      <c>
        <f>VLOOKUP($A180,'[1]10% AEP Compute B'!$B$8:$AD$176,8)</f>
        <v>0</v>
      </c>
      <c>
        <f>VLOOKUP($A180,'[1]2% AEP Compute B'!$B$8:$AD$176,8)</f>
        <v>0</v>
      </c>
      <c>
        <f>VLOOKUP($A180,'[1]1% AEP Compute B'!$B$8:$AD$176,8)</f>
        <v>3001.8086609819297</v>
      </c>
      <c>
        <f>VLOOKUP($A180,'[1]0.5% AEP Compute B'!$B$8:$AD$176,8)</f>
        <v>4681.2958007907437</v>
      </c>
      <c>
        <f>VLOOKUP($A180,'[1]0.2% AEP Compute B'!$B$8:$AD$176,8)</f>
        <v>6587.1833694973802</v>
      </c>
      <c>
        <f>VLOOKUP($A180,'[1]0.1% AEP Compute B'!$B$8:$AD$176,8)</f>
        <v>7770.7491917942316</v>
      </c>
      <c>
        <f>VLOOKUP($A180,'[1]0.05% AEP Compute B'!$B$8:$AD$176,8)</f>
        <v>9621.0441214162456</v>
      </c>
      <c s="8">
        <f>VLOOKUP($A180,'[1]0.02% AEP Compute B'!$B$8:$AD$176,8)</f>
        <v>11747.509150574844</v>
      </c>
      <c>
        <f>VLOOKUP($A180,'[1]90% AEP Compute A'!$B$8:$AD$176,6)</f>
        <v>0</v>
      </c>
      <c>
        <f>VLOOKUP($A180,'[1]50% AEP Compute A'!$B$8:$AD$176,6)</f>
        <v>0</v>
      </c>
      <c>
        <f>VLOOKUP($A180,'[1]10% AEP Compute A'!$B$8:$AD$176,6)</f>
        <v>823.80657071794337</v>
      </c>
      <c>
        <f>VLOOKUP($A180,'[1]2% AEP Compute A'!$B$8:$AD$176,6)</f>
        <v>3200</v>
      </c>
      <c>
        <f>VLOOKUP($A180,'[1]1% AEP Compute A'!$B$8:$AD$176,6)</f>
        <v>3200</v>
      </c>
      <c>
        <f>VLOOKUP($A180,'[1]0.5% AEP Compute A'!$B$8:$AD$176,6)</f>
        <v>0</v>
      </c>
      <c>
        <f>VLOOKUP($A180,'[1]0.2% AEP Compute A'!$B$8:$AD$176,6)</f>
        <v>0</v>
      </c>
      <c>
        <f>VLOOKUP($A180,'[1]0.1% AEP Compute A'!$B$8:$AD$176,6)</f>
        <v>0</v>
      </c>
      <c>
        <f>VLOOKUP($A180,'[1]0.05% AEP Compute A'!$B$8:$AD$176,6)</f>
        <v>0</v>
      </c>
      <c>
        <f>VLOOKUP($A180,'[1]0.02% AEP Compute A'!$B$8:$AD$176,6)</f>
        <v>0</v>
      </c>
      <c>
        <f>VLOOKUP($A180,'[1]90% AEP Compute B'!$B$8:$AD$176,6)</f>
        <v>0</v>
      </c>
      <c>
        <f>VLOOKUP($A180,'[1]50% AEP Compute B'!$B$8:$AD$176,6)</f>
        <v>0</v>
      </c>
      <c>
        <f>VLOOKUP($A180,'[1]10% AEP Compute B'!$B$8:$AD$176,6)</f>
        <v>823.80657071794337</v>
      </c>
      <c>
        <f>VLOOKUP($A180,'[1]2% AEP Compute B'!$B$8:$AD$176,6)</f>
        <v>3200</v>
      </c>
      <c>
        <f>VLOOKUP($A180,'[1]1% AEP Compute B'!$B$8:$AD$176,6)</f>
        <v>198.19133901807027</v>
      </c>
      <c>
        <f>VLOOKUP($A180,'[1]0.5% AEP Compute B'!$B$8:$AD$176,6)</f>
        <v>0</v>
      </c>
      <c>
        <f>VLOOKUP($A180,'[1]0.2% AEP Compute B'!$B$8:$AD$176,6)</f>
        <v>0</v>
      </c>
      <c>
        <f>VLOOKUP($A180,'[1]0.1% AEP Compute B'!$B$8:$AD$176,6)</f>
        <v>0</v>
      </c>
      <c>
        <f>VLOOKUP($A180,'[1]0.05% AEP Compute B'!$B$8:$AD$176,6)</f>
        <v>0</v>
      </c>
      <c s="8">
        <f>VLOOKUP($A180,'[1]0.02% AEP Compute B'!$B$8:$AD$176,6)</f>
        <v>0</v>
      </c>
    </row>
    <row>
      <c>
        <v>153</v>
      </c>
      <c s="20">
        <f t="shared" si="12"/>
        <v>2</v>
      </c>
      <c s="12">
        <f t="shared" si="14"/>
        <v>43486.333333332965</v>
      </c>
      <c s="12"/>
      <c s="12">
        <f t="shared" si="13"/>
        <v>43486.333333332965</v>
      </c>
      <c>
        <f>VLOOKUP($A181,'[1]90% AEP Compute A'!$B$8:$AD$176,29)</f>
        <v>0</v>
      </c>
      <c>
        <f>VLOOKUP($A181,'[1]50% AEP Compute A'!$B$8:$AD$176,29)</f>
        <v>0</v>
      </c>
      <c>
        <f>VLOOKUP($A181,'[1]10% AEP Compute A'!$B$8:$AD$176,29)</f>
        <v>823.34453006445142</v>
      </c>
      <c>
        <f>VLOOKUP($A181,'[1]2% AEP Compute A'!$B$8:$AD$176,29)</f>
        <v>3200</v>
      </c>
      <c>
        <f>VLOOKUP($A181,'[1]1% AEP Compute A'!$B$8:$AD$176,29)</f>
        <v>3200</v>
      </c>
      <c>
        <f>VLOOKUP($A181,'[1]0.5% AEP Compute A'!$B$8:$AD$176,29)</f>
        <v>3221.7932914111143</v>
      </c>
      <c>
        <f>VLOOKUP($A181,'[1]0.2% AEP Compute A'!$B$8:$AD$176,29)</f>
        <v>5193.7969413877281</v>
      </c>
      <c>
        <f>VLOOKUP($A181,'[1]0.1% AEP Compute A'!$B$8:$AD$176,29)</f>
        <v>6072.0812511710265</v>
      </c>
      <c>
        <f>VLOOKUP($A181,'[1]0.05% AEP Compute A'!$B$8:$AD$176,29)</f>
        <v>7274.9479666665629</v>
      </c>
      <c>
        <f>VLOOKUP($A181,'[1]0.02% AEP Compute A'!$B$8:$AD$176,29)</f>
        <v>8970.896025955115</v>
      </c>
      <c>
        <f>VLOOKUP($A181,'[1]90% AEP Compute B'!$B$8:$AD$176,29)</f>
        <v>0</v>
      </c>
      <c>
        <f>VLOOKUP($A181,'[1]50% AEP Compute B'!$B$8:$AD$176,29)</f>
        <v>0</v>
      </c>
      <c>
        <f>VLOOKUP($A181,'[1]10% AEP Compute B'!$B$8:$AD$176,29)</f>
        <v>823.34453006445142</v>
      </c>
      <c>
        <f>VLOOKUP($A181,'[1]2% AEP Compute B'!$B$8:$AD$176,29)</f>
        <v>3200</v>
      </c>
      <c>
        <f>VLOOKUP($A181,'[1]1% AEP Compute B'!$B$8:$AD$176,29)</f>
        <v>3200</v>
      </c>
      <c>
        <f>VLOOKUP($A181,'[1]0.5% AEP Compute B'!$B$8:$AD$176,29)</f>
        <v>4591.3214301120752</v>
      </c>
      <c>
        <f>VLOOKUP($A181,'[1]0.2% AEP Compute B'!$B$8:$AD$176,29)</f>
        <v>6428.8805549683093</v>
      </c>
      <c>
        <f>VLOOKUP($A181,'[1]0.1% AEP Compute B'!$B$8:$AD$176,29)</f>
        <v>7588.2024534866778</v>
      </c>
      <c>
        <f>VLOOKUP($A181,'[1]0.05% AEP Compute B'!$B$8:$AD$176,29)</f>
        <v>9376.1802470659695</v>
      </c>
      <c s="8">
        <f>VLOOKUP($A181,'[1]0.02% AEP Compute B'!$B$8:$AD$176,29)</f>
        <v>11465.586618859417</v>
      </c>
      <c>
        <f>VLOOKUP($A181,'[1]90% AEP Compute A'!$B$8:$AD$176,25)</f>
        <v>607.4858643278294</v>
      </c>
      <c>
        <f>VLOOKUP($A181,'[1]50% AEP Compute A'!$B$8:$AD$176,25)</f>
        <v>615.23268789460406</v>
      </c>
      <c>
        <f>VLOOKUP($A181,'[1]10% AEP Compute A'!$B$8:$AD$176,25)</f>
        <v>633.26902874710186</v>
      </c>
      <c>
        <f>VLOOKUP($A181,'[1]2% AEP Compute A'!$B$8:$AD$176,25)</f>
        <v>648.03845659775288</v>
      </c>
      <c>
        <f>VLOOKUP($A181,'[1]1% AEP Compute A'!$B$8:$AD$176,25)</f>
        <v>656.76078751564455</v>
      </c>
      <c>
        <f>VLOOKUP($A181,'[1]0.5% AEP Compute A'!$B$8:$AD$176,25)</f>
        <v>664.52279730897283</v>
      </c>
      <c>
        <f>VLOOKUP($A181,'[1]0.2% AEP Compute A'!$B$8:$AD$176,25)</f>
        <v>665.25896292725622</v>
      </c>
      <c>
        <f>VLOOKUP($A181,'[1]0.1% AEP Compute A'!$B$8:$AD$176,25)</f>
        <v>665.5868338781786</v>
      </c>
      <c>
        <f>VLOOKUP($A181,'[1]0.05% AEP Compute A'!$B$8:$AD$176,25)</f>
        <v>666.03587418260997</v>
      </c>
      <c>
        <f>VLOOKUP($A181,'[1]0.02% AEP Compute A'!$B$8:$AD$176,25)</f>
        <v>666.52479951125861</v>
      </c>
      <c>
        <f>VLOOKUP($A181,'[1]90% AEP Compute B'!$B$8:$AD$176,25)</f>
        <v>607.4858643278294</v>
      </c>
      <c>
        <f>VLOOKUP($A181,'[1]50% AEP Compute B'!$B$8:$AD$176,25)</f>
        <v>615.23268789460406</v>
      </c>
      <c>
        <f>VLOOKUP($A181,'[1]10% AEP Compute B'!$B$8:$AD$176,25)</f>
        <v>633.26902874710186</v>
      </c>
      <c>
        <f>VLOOKUP($A181,'[1]2% AEP Compute B'!$B$8:$AD$176,25)</f>
        <v>648.03845659775288</v>
      </c>
      <c>
        <f>VLOOKUP($A181,'[1]1% AEP Compute B'!$B$8:$AD$176,25)</f>
        <v>655.97070767268485</v>
      </c>
      <c>
        <f>VLOOKUP($A181,'[1]0.5% AEP Compute B'!$B$8:$AD$176,25)</f>
        <v>657.03889980257156</v>
      </c>
      <c>
        <f>VLOOKUP($A181,'[1]0.2% AEP Compute B'!$B$8:$AD$176,25)</f>
        <v>658.10301788858351</v>
      </c>
      <c>
        <f>VLOOKUP($A181,'[1]0.1% AEP Compute B'!$B$8:$AD$176,25)</f>
        <v>658.70586527581304</v>
      </c>
      <c>
        <f>VLOOKUP($A181,'[1]0.05% AEP Compute B'!$B$8:$AD$176,25)</f>
        <v>659.55992381488568</v>
      </c>
      <c s="8">
        <f>VLOOKUP($A181,'[1]0.02% AEP Compute B'!$B$8:$AD$176,25)</f>
        <v>660.48753017920387</v>
      </c>
      <c>
        <f>VLOOKUP($A181,'[1]90% AEP Compute A'!$B$8:$AD$176,8)</f>
        <v>0</v>
      </c>
      <c>
        <f>VLOOKUP($A181,'[1]50% AEP Compute A'!$B$8:$AD$176,8)</f>
        <v>0</v>
      </c>
      <c>
        <f>VLOOKUP($A181,'[1]10% AEP Compute A'!$B$8:$AD$176,8)</f>
        <v>0</v>
      </c>
      <c>
        <f>VLOOKUP($A181,'[1]2% AEP Compute A'!$B$8:$AD$176,8)</f>
        <v>0</v>
      </c>
      <c>
        <f>VLOOKUP($A181,'[1]1% AEP Compute A'!$B$8:$AD$176,8)</f>
        <v>0</v>
      </c>
      <c>
        <f>VLOOKUP($A181,'[1]0.5% AEP Compute A'!$B$8:$AD$176,8)</f>
        <v>3221.7932914111143</v>
      </c>
      <c>
        <f>VLOOKUP($A181,'[1]0.2% AEP Compute A'!$B$8:$AD$176,8)</f>
        <v>5193.7969413877281</v>
      </c>
      <c>
        <f>VLOOKUP($A181,'[1]0.1% AEP Compute A'!$B$8:$AD$176,8)</f>
        <v>6072.0812511710265</v>
      </c>
      <c>
        <f>VLOOKUP($A181,'[1]0.05% AEP Compute A'!$B$8:$AD$176,8)</f>
        <v>7274.9479666665629</v>
      </c>
      <c>
        <f>VLOOKUP($A181,'[1]0.02% AEP Compute A'!$B$8:$AD$176,8)</f>
        <v>8970.896025955115</v>
      </c>
      <c>
        <f>VLOOKUP($A181,'[1]90% AEP Compute B'!$B$8:$AD$176,8)</f>
        <v>0</v>
      </c>
      <c>
        <f>VLOOKUP($A181,'[1]50% AEP Compute B'!$B$8:$AD$176,8)</f>
        <v>0</v>
      </c>
      <c>
        <f>VLOOKUP($A181,'[1]10% AEP Compute B'!$B$8:$AD$176,8)</f>
        <v>0</v>
      </c>
      <c>
        <f>VLOOKUP($A181,'[1]2% AEP Compute B'!$B$8:$AD$176,8)</f>
        <v>0</v>
      </c>
      <c>
        <f>VLOOKUP($A181,'[1]1% AEP Compute B'!$B$8:$AD$176,8)</f>
        <v>2958.6449439988623</v>
      </c>
      <c>
        <f>VLOOKUP($A181,'[1]0.5% AEP Compute B'!$B$8:$AD$176,8)</f>
        <v>4591.3214301120752</v>
      </c>
      <c>
        <f>VLOOKUP($A181,'[1]0.2% AEP Compute B'!$B$8:$AD$176,8)</f>
        <v>6428.8805549683093</v>
      </c>
      <c>
        <f>VLOOKUP($A181,'[1]0.1% AEP Compute B'!$B$8:$AD$176,8)</f>
        <v>7588.2024534866778</v>
      </c>
      <c>
        <f>VLOOKUP($A181,'[1]0.05% AEP Compute B'!$B$8:$AD$176,8)</f>
        <v>9376.1802470659695</v>
      </c>
      <c s="8">
        <f>VLOOKUP($A181,'[1]0.02% AEP Compute B'!$B$8:$AD$176,8)</f>
        <v>11465.586618859417</v>
      </c>
      <c>
        <f>VLOOKUP($A181,'[1]90% AEP Compute A'!$B$8:$AD$176,6)</f>
        <v>0</v>
      </c>
      <c>
        <f>VLOOKUP($A181,'[1]50% AEP Compute A'!$B$8:$AD$176,6)</f>
        <v>0</v>
      </c>
      <c>
        <f>VLOOKUP($A181,'[1]10% AEP Compute A'!$B$8:$AD$176,6)</f>
        <v>823.34453006445142</v>
      </c>
      <c>
        <f>VLOOKUP($A181,'[1]2% AEP Compute A'!$B$8:$AD$176,6)</f>
        <v>3200</v>
      </c>
      <c>
        <f>VLOOKUP($A181,'[1]1% AEP Compute A'!$B$8:$AD$176,6)</f>
        <v>3200</v>
      </c>
      <c>
        <f>VLOOKUP($A181,'[1]0.5% AEP Compute A'!$B$8:$AD$176,6)</f>
        <v>0</v>
      </c>
      <c>
        <f>VLOOKUP($A181,'[1]0.2% AEP Compute A'!$B$8:$AD$176,6)</f>
        <v>0</v>
      </c>
      <c>
        <f>VLOOKUP($A181,'[1]0.1% AEP Compute A'!$B$8:$AD$176,6)</f>
        <v>0</v>
      </c>
      <c>
        <f>VLOOKUP($A181,'[1]0.05% AEP Compute A'!$B$8:$AD$176,6)</f>
        <v>0</v>
      </c>
      <c>
        <f>VLOOKUP($A181,'[1]0.02% AEP Compute A'!$B$8:$AD$176,6)</f>
        <v>0</v>
      </c>
      <c>
        <f>VLOOKUP($A181,'[1]90% AEP Compute B'!$B$8:$AD$176,6)</f>
        <v>0</v>
      </c>
      <c>
        <f>VLOOKUP($A181,'[1]50% AEP Compute B'!$B$8:$AD$176,6)</f>
        <v>0</v>
      </c>
      <c>
        <f>VLOOKUP($A181,'[1]10% AEP Compute B'!$B$8:$AD$176,6)</f>
        <v>823.34453006445142</v>
      </c>
      <c>
        <f>VLOOKUP($A181,'[1]2% AEP Compute B'!$B$8:$AD$176,6)</f>
        <v>3200</v>
      </c>
      <c>
        <f>VLOOKUP($A181,'[1]1% AEP Compute B'!$B$8:$AD$176,6)</f>
        <v>241.35505600113765</v>
      </c>
      <c>
        <f>VLOOKUP($A181,'[1]0.5% AEP Compute B'!$B$8:$AD$176,6)</f>
        <v>0</v>
      </c>
      <c>
        <f>VLOOKUP($A181,'[1]0.2% AEP Compute B'!$B$8:$AD$176,6)</f>
        <v>0</v>
      </c>
      <c>
        <f>VLOOKUP($A181,'[1]0.1% AEP Compute B'!$B$8:$AD$176,6)</f>
        <v>0</v>
      </c>
      <c>
        <f>VLOOKUP($A181,'[1]0.05% AEP Compute B'!$B$8:$AD$176,6)</f>
        <v>0</v>
      </c>
      <c s="8">
        <f>VLOOKUP($A181,'[1]0.02% AEP Compute B'!$B$8:$AD$176,6)</f>
        <v>0</v>
      </c>
    </row>
    <row>
      <c>
        <v>154</v>
      </c>
      <c s="20">
        <f t="shared" si="12"/>
        <v>2</v>
      </c>
      <c s="12">
        <f t="shared" si="14"/>
        <v>43486.374999999629</v>
      </c>
      <c s="12"/>
      <c s="12">
        <f t="shared" si="13"/>
        <v>43486.374999999629</v>
      </c>
      <c>
        <f>VLOOKUP($A182,'[1]90% AEP Compute A'!$B$8:$AD$176,29)</f>
        <v>0</v>
      </c>
      <c>
        <f>VLOOKUP($A182,'[1]50% AEP Compute A'!$B$8:$AD$176,29)</f>
        <v>0</v>
      </c>
      <c>
        <f>VLOOKUP($A182,'[1]10% AEP Compute A'!$B$8:$AD$176,29)</f>
        <v>822.88439879395992</v>
      </c>
      <c>
        <f>VLOOKUP($A182,'[1]2% AEP Compute A'!$B$8:$AD$176,29)</f>
        <v>3200</v>
      </c>
      <c>
        <f>VLOOKUP($A182,'[1]1% AEP Compute A'!$B$8:$AD$176,29)</f>
        <v>3200</v>
      </c>
      <c>
        <f>VLOOKUP($A182,'[1]0.5% AEP Compute A'!$B$8:$AD$176,29)</f>
        <v>3200</v>
      </c>
      <c>
        <f>VLOOKUP($A182,'[1]0.2% AEP Compute A'!$B$8:$AD$176,29)</f>
        <v>5097.6797453682193</v>
      </c>
      <c>
        <f>VLOOKUP($A182,'[1]0.1% AEP Compute A'!$B$8:$AD$176,29)</f>
        <v>5967.2241729347124</v>
      </c>
      <c>
        <f>VLOOKUP($A182,'[1]0.05% AEP Compute A'!$B$8:$AD$176,29)</f>
        <v>7169.253459410128</v>
      </c>
      <c>
        <f>VLOOKUP($A182,'[1]0.02% AEP Compute A'!$B$8:$AD$176,29)</f>
        <v>8816.0379829587637</v>
      </c>
      <c>
        <f>VLOOKUP($A182,'[1]90% AEP Compute B'!$B$8:$AD$176,29)</f>
        <v>0</v>
      </c>
      <c>
        <f>VLOOKUP($A182,'[1]50% AEP Compute B'!$B$8:$AD$176,29)</f>
        <v>0</v>
      </c>
      <c>
        <f>VLOOKUP($A182,'[1]10% AEP Compute B'!$B$8:$AD$176,29)</f>
        <v>822.88439879395992</v>
      </c>
      <c>
        <f>VLOOKUP($A182,'[1]2% AEP Compute B'!$B$8:$AD$176,29)</f>
        <v>3200</v>
      </c>
      <c>
        <f>VLOOKUP($A182,'[1]1% AEP Compute B'!$B$8:$AD$176,29)</f>
        <v>3200</v>
      </c>
      <c>
        <f>VLOOKUP($A182,'[1]0.5% AEP Compute B'!$B$8:$AD$176,29)</f>
        <v>4505.3860777138552</v>
      </c>
      <c>
        <f>VLOOKUP($A182,'[1]0.2% AEP Compute B'!$B$8:$AD$176,29)</f>
        <v>6279.3088136360748</v>
      </c>
      <c>
        <f>VLOOKUP($A182,'[1]0.1% AEP Compute B'!$B$8:$AD$176,29)</f>
        <v>7415.7239438379547</v>
      </c>
      <c>
        <f>VLOOKUP($A182,'[1]0.05% AEP Compute B'!$B$8:$AD$176,29)</f>
        <v>9146.4190554892684</v>
      </c>
      <c s="8">
        <f>VLOOKUP($A182,'[1]0.02% AEP Compute B'!$B$8:$AD$176,29)</f>
        <v>11200.903032191882</v>
      </c>
      <c>
        <f>VLOOKUP($A182,'[1]90% AEP Compute A'!$B$8:$AD$176,25)</f>
        <v>607.49153790584307</v>
      </c>
      <c>
        <f>VLOOKUP($A182,'[1]50% AEP Compute A'!$B$8:$AD$176,25)</f>
        <v>615.24895288040648</v>
      </c>
      <c>
        <f>VLOOKUP($A182,'[1]10% AEP Compute A'!$B$8:$AD$176,25)</f>
        <v>633.2627951645801</v>
      </c>
      <c>
        <f>VLOOKUP($A182,'[1]2% AEP Compute A'!$B$8:$AD$176,25)</f>
        <v>647.9792689874364</v>
      </c>
      <c>
        <f>VLOOKUP($A182,'[1]1% AEP Compute A'!$B$8:$AD$176,25)</f>
        <v>656.72872304017142</v>
      </c>
      <c>
        <f>VLOOKUP($A182,'[1]0.5% AEP Compute A'!$B$8:$AD$176,25)</f>
        <v>664.50895930275817</v>
      </c>
      <c>
        <f>VLOOKUP($A182,'[1]0.2% AEP Compute A'!$B$8:$AD$176,25)</f>
        <v>665.22308156616634</v>
      </c>
      <c>
        <f>VLOOKUP($A182,'[1]0.1% AEP Compute A'!$B$8:$AD$176,25)</f>
        <v>665.54768984523923</v>
      </c>
      <c>
        <f>VLOOKUP($A182,'[1]0.05% AEP Compute A'!$B$8:$AD$176,25)</f>
        <v>665.99641753034439</v>
      </c>
      <c>
        <f>VLOOKUP($A182,'[1]0.02% AEP Compute A'!$B$8:$AD$176,25)</f>
        <v>666.48024180419384</v>
      </c>
      <c>
        <f>VLOOKUP($A182,'[1]90% AEP Compute B'!$B$8:$AD$176,25)</f>
        <v>607.49153790584307</v>
      </c>
      <c>
        <f>VLOOKUP($A182,'[1]50% AEP Compute B'!$B$8:$AD$176,25)</f>
        <v>615.24895288040648</v>
      </c>
      <c>
        <f>VLOOKUP($A182,'[1]10% AEP Compute B'!$B$8:$AD$176,25)</f>
        <v>633.2627951645801</v>
      </c>
      <c>
        <f>VLOOKUP($A182,'[1]2% AEP Compute B'!$B$8:$AD$176,25)</f>
        <v>647.9792689874364</v>
      </c>
      <c>
        <f>VLOOKUP($A182,'[1]1% AEP Compute B'!$B$8:$AD$176,25)</f>
        <v>655.93864319721172</v>
      </c>
      <c>
        <f>VLOOKUP($A182,'[1]0.5% AEP Compute B'!$B$8:$AD$176,25)</f>
        <v>656.98399666076159</v>
      </c>
      <c>
        <f>VLOOKUP($A182,'[1]0.2% AEP Compute B'!$B$8:$AD$176,25)</f>
        <v>658.02524058309075</v>
      </c>
      <c>
        <f>VLOOKUP($A182,'[1]0.1% AEP Compute B'!$B$8:$AD$176,25)</f>
        <v>658.61617645079571</v>
      </c>
      <c>
        <f>VLOOKUP($A182,'[1]0.05% AEP Compute B'!$B$8:$AD$176,25)</f>
        <v>659.45308486080251</v>
      </c>
      <c s="8">
        <f>VLOOKUP($A182,'[1]0.02% AEP Compute B'!$B$8:$AD$176,25)</f>
        <v>660.37239281900349</v>
      </c>
      <c>
        <f>VLOOKUP($A182,'[1]90% AEP Compute A'!$B$8:$AD$176,8)</f>
        <v>0</v>
      </c>
      <c>
        <f>VLOOKUP($A182,'[1]50% AEP Compute A'!$B$8:$AD$176,8)</f>
        <v>0</v>
      </c>
      <c>
        <f>VLOOKUP($A182,'[1]10% AEP Compute A'!$B$8:$AD$176,8)</f>
        <v>0</v>
      </c>
      <c>
        <f>VLOOKUP($A182,'[1]2% AEP Compute A'!$B$8:$AD$176,8)</f>
        <v>0</v>
      </c>
      <c>
        <f>VLOOKUP($A182,'[1]1% AEP Compute A'!$B$8:$AD$176,8)</f>
        <v>0</v>
      </c>
      <c>
        <f>VLOOKUP($A182,'[1]0.5% AEP Compute A'!$B$8:$AD$176,8)</f>
        <v>3184.7247322636072</v>
      </c>
      <c>
        <f>VLOOKUP($A182,'[1]0.2% AEP Compute A'!$B$8:$AD$176,8)</f>
        <v>5097.6797453682193</v>
      </c>
      <c>
        <f>VLOOKUP($A182,'[1]0.1% AEP Compute A'!$B$8:$AD$176,8)</f>
        <v>5967.2241729347124</v>
      </c>
      <c>
        <f>VLOOKUP($A182,'[1]0.05% AEP Compute A'!$B$8:$AD$176,8)</f>
        <v>7169.253459410128</v>
      </c>
      <c>
        <f>VLOOKUP($A182,'[1]0.02% AEP Compute A'!$B$8:$AD$176,8)</f>
        <v>8816.0379829587637</v>
      </c>
      <c>
        <f>VLOOKUP($A182,'[1]90% AEP Compute B'!$B$8:$AD$176,8)</f>
        <v>0</v>
      </c>
      <c>
        <f>VLOOKUP($A182,'[1]50% AEP Compute B'!$B$8:$AD$176,8)</f>
        <v>0</v>
      </c>
      <c>
        <f>VLOOKUP($A182,'[1]10% AEP Compute B'!$B$8:$AD$176,8)</f>
        <v>0</v>
      </c>
      <c>
        <f>VLOOKUP($A182,'[1]2% AEP Compute B'!$B$8:$AD$176,8)</f>
        <v>0</v>
      </c>
      <c>
        <f>VLOOKUP($A182,'[1]1% AEP Compute B'!$B$8:$AD$176,8)</f>
        <v>2915.481227015795</v>
      </c>
      <c>
        <f>VLOOKUP($A182,'[1]0.5% AEP Compute B'!$B$8:$AD$176,8)</f>
        <v>4505.3860777138552</v>
      </c>
      <c>
        <f>VLOOKUP($A182,'[1]0.2% AEP Compute B'!$B$8:$AD$176,8)</f>
        <v>6279.3088136360748</v>
      </c>
      <c>
        <f>VLOOKUP($A182,'[1]0.1% AEP Compute B'!$B$8:$AD$176,8)</f>
        <v>7415.7239438379547</v>
      </c>
      <c>
        <f>VLOOKUP($A182,'[1]0.05% AEP Compute B'!$B$8:$AD$176,8)</f>
        <v>9146.4190554892684</v>
      </c>
      <c s="8">
        <f>VLOOKUP($A182,'[1]0.02% AEP Compute B'!$B$8:$AD$176,8)</f>
        <v>11200.903032191882</v>
      </c>
      <c>
        <f>VLOOKUP($A182,'[1]90% AEP Compute A'!$B$8:$AD$176,6)</f>
        <v>0</v>
      </c>
      <c>
        <f>VLOOKUP($A182,'[1]50% AEP Compute A'!$B$8:$AD$176,6)</f>
        <v>0</v>
      </c>
      <c>
        <f>VLOOKUP($A182,'[1]10% AEP Compute A'!$B$8:$AD$176,6)</f>
        <v>822.88439879395992</v>
      </c>
      <c>
        <f>VLOOKUP($A182,'[1]2% AEP Compute A'!$B$8:$AD$176,6)</f>
        <v>3200</v>
      </c>
      <c>
        <f>VLOOKUP($A182,'[1]1% AEP Compute A'!$B$8:$AD$176,6)</f>
        <v>3200</v>
      </c>
      <c>
        <f>VLOOKUP($A182,'[1]0.5% AEP Compute A'!$B$8:$AD$176,6)</f>
        <v>15.275267736392834</v>
      </c>
      <c>
        <f>VLOOKUP($A182,'[1]0.2% AEP Compute A'!$B$8:$AD$176,6)</f>
        <v>0</v>
      </c>
      <c>
        <f>VLOOKUP($A182,'[1]0.1% AEP Compute A'!$B$8:$AD$176,6)</f>
        <v>0</v>
      </c>
      <c>
        <f>VLOOKUP($A182,'[1]0.05% AEP Compute A'!$B$8:$AD$176,6)</f>
        <v>0</v>
      </c>
      <c>
        <f>VLOOKUP($A182,'[1]0.02% AEP Compute A'!$B$8:$AD$176,6)</f>
        <v>0</v>
      </c>
      <c>
        <f>VLOOKUP($A182,'[1]90% AEP Compute B'!$B$8:$AD$176,6)</f>
        <v>0</v>
      </c>
      <c>
        <f>VLOOKUP($A182,'[1]50% AEP Compute B'!$B$8:$AD$176,6)</f>
        <v>0</v>
      </c>
      <c>
        <f>VLOOKUP($A182,'[1]10% AEP Compute B'!$B$8:$AD$176,6)</f>
        <v>822.88439879395992</v>
      </c>
      <c>
        <f>VLOOKUP($A182,'[1]2% AEP Compute B'!$B$8:$AD$176,6)</f>
        <v>3200</v>
      </c>
      <c>
        <f>VLOOKUP($A182,'[1]1% AEP Compute B'!$B$8:$AD$176,6)</f>
        <v>284.51877298420504</v>
      </c>
      <c>
        <f>VLOOKUP($A182,'[1]0.5% AEP Compute B'!$B$8:$AD$176,6)</f>
        <v>0</v>
      </c>
      <c>
        <f>VLOOKUP($A182,'[1]0.2% AEP Compute B'!$B$8:$AD$176,6)</f>
        <v>0</v>
      </c>
      <c>
        <f>VLOOKUP($A182,'[1]0.1% AEP Compute B'!$B$8:$AD$176,6)</f>
        <v>0</v>
      </c>
      <c>
        <f>VLOOKUP($A182,'[1]0.05% AEP Compute B'!$B$8:$AD$176,6)</f>
        <v>0</v>
      </c>
      <c s="8">
        <f>VLOOKUP($A182,'[1]0.02% AEP Compute B'!$B$8:$AD$176,6)</f>
        <v>0</v>
      </c>
    </row>
    <row>
      <c>
        <v>155</v>
      </c>
      <c s="20">
        <f t="shared" si="12"/>
        <v>2</v>
      </c>
      <c s="12">
        <f t="shared" si="14"/>
        <v>43486.416666666293</v>
      </c>
      <c s="12"/>
      <c s="12">
        <f t="shared" si="13"/>
        <v>43486.416666666293</v>
      </c>
      <c>
        <f>VLOOKUP($A183,'[1]90% AEP Compute A'!$B$8:$AD$176,29)</f>
        <v>0</v>
      </c>
      <c>
        <f>VLOOKUP($A183,'[1]50% AEP Compute A'!$B$8:$AD$176,29)</f>
        <v>0</v>
      </c>
      <c>
        <f>VLOOKUP($A183,'[1]10% AEP Compute A'!$B$8:$AD$176,29)</f>
        <v>822.42616901594374</v>
      </c>
      <c>
        <f>VLOOKUP($A183,'[1]2% AEP Compute A'!$B$8:$AD$176,29)</f>
        <v>3200</v>
      </c>
      <c>
        <f>VLOOKUP($A183,'[1]1% AEP Compute A'!$B$8:$AD$176,29)</f>
        <v>3200</v>
      </c>
      <c>
        <f>VLOOKUP($A183,'[1]0.5% AEP Compute A'!$B$8:$AD$176,29)</f>
        <v>3200</v>
      </c>
      <c>
        <f>VLOOKUP($A183,'[1]0.2% AEP Compute A'!$B$8:$AD$176,29)</f>
        <v>5007.8183284014358</v>
      </c>
      <c>
        <f>VLOOKUP($A183,'[1]0.1% AEP Compute A'!$B$8:$AD$176,29)</f>
        <v>5869.1917081986376</v>
      </c>
      <c>
        <f>VLOOKUP($A183,'[1]0.05% AEP Compute A'!$B$8:$AD$176,29)</f>
        <v>7070.4380696464114</v>
      </c>
      <c>
        <f>VLOOKUP($A183,'[1]0.02% AEP Compute A'!$B$8:$AD$176,29)</f>
        <v>8674.2564792760641</v>
      </c>
      <c>
        <f>VLOOKUP($A183,'[1]90% AEP Compute B'!$B$8:$AD$176,29)</f>
        <v>0</v>
      </c>
      <c>
        <f>VLOOKUP($A183,'[1]50% AEP Compute B'!$B$8:$AD$176,29)</f>
        <v>0</v>
      </c>
      <c>
        <f>VLOOKUP($A183,'[1]10% AEP Compute B'!$B$8:$AD$176,29)</f>
        <v>822.42616901594374</v>
      </c>
      <c>
        <f>VLOOKUP($A183,'[1]2% AEP Compute B'!$B$8:$AD$176,29)</f>
        <v>3200</v>
      </c>
      <c>
        <f>VLOOKUP($A183,'[1]1% AEP Compute B'!$B$8:$AD$176,29)</f>
        <v>3200</v>
      </c>
      <c>
        <f>VLOOKUP($A183,'[1]0.5% AEP Compute B'!$B$8:$AD$176,29)</f>
        <v>4423.3084289780181</v>
      </c>
      <c>
        <f>VLOOKUP($A183,'[1]0.2% AEP Compute B'!$B$8:$AD$176,29)</f>
        <v>6137.9865896965957</v>
      </c>
      <c>
        <f>VLOOKUP($A183,'[1]0.1% AEP Compute B'!$B$8:$AD$176,29)</f>
        <v>7252.7583572358044</v>
      </c>
      <c>
        <f>VLOOKUP($A183,'[1]0.05% AEP Compute B'!$B$8:$AD$176,29)</f>
        <v>8930.8290453461887</v>
      </c>
      <c s="8">
        <f>VLOOKUP($A183,'[1]0.02% AEP Compute B'!$B$8:$AD$176,29)</f>
        <v>10952.404266857371</v>
      </c>
      <c>
        <f>VLOOKUP($A183,'[1]90% AEP Compute A'!$B$8:$AD$176,25)</f>
        <v>607.49721148385674</v>
      </c>
      <c>
        <f>VLOOKUP($A183,'[1]50% AEP Compute A'!$B$8:$AD$176,25)</f>
        <v>615.2652178662089</v>
      </c>
      <c>
        <f>VLOOKUP($A183,'[1]10% AEP Compute A'!$B$8:$AD$176,25)</f>
        <v>633.25658734233798</v>
      </c>
      <c>
        <f>VLOOKUP($A183,'[1]2% AEP Compute A'!$B$8:$AD$176,25)</f>
        <v>647.92008137712003</v>
      </c>
      <c>
        <f>VLOOKUP($A183,'[1]1% AEP Compute A'!$B$8:$AD$176,25)</f>
        <v>656.69665856469828</v>
      </c>
      <c>
        <f>VLOOKUP($A183,'[1]0.5% AEP Compute A'!$B$8:$AD$176,25)</f>
        <v>664.49567485641057</v>
      </c>
      <c>
        <f>VLOOKUP($A183,'[1]0.2% AEP Compute A'!$B$8:$AD$176,25)</f>
        <v>665.18953554023381</v>
      </c>
      <c>
        <f>VLOOKUP($A183,'[1]0.1% AEP Compute A'!$B$8:$AD$176,25)</f>
        <v>665.5110934981609</v>
      </c>
      <c>
        <f>VLOOKUP($A183,'[1]0.05% AEP Compute A'!$B$8:$AD$176,25)</f>
        <v>665.95952891074057</v>
      </c>
      <c>
        <f>VLOOKUP($A183,'[1]0.02% AEP Compute A'!$B$8:$AD$176,25)</f>
        <v>666.43944664376136</v>
      </c>
      <c>
        <f>VLOOKUP($A183,'[1]90% AEP Compute B'!$B$8:$AD$176,25)</f>
        <v>607.49721148385674</v>
      </c>
      <c>
        <f>VLOOKUP($A183,'[1]50% AEP Compute B'!$B$8:$AD$176,25)</f>
        <v>615.2652178662089</v>
      </c>
      <c>
        <f>VLOOKUP($A183,'[1]10% AEP Compute B'!$B$8:$AD$176,25)</f>
        <v>633.25658734233798</v>
      </c>
      <c>
        <f>VLOOKUP($A183,'[1]2% AEP Compute B'!$B$8:$AD$176,25)</f>
        <v>647.92008137712003</v>
      </c>
      <c>
        <f>VLOOKUP($A183,'[1]1% AEP Compute B'!$B$8:$AD$176,25)</f>
        <v>655.90657872173858</v>
      </c>
      <c>
        <f>VLOOKUP($A183,'[1]0.5% AEP Compute B'!$B$8:$AD$176,25)</f>
        <v>656.93155816295814</v>
      </c>
      <c>
        <f>VLOOKUP($A183,'[1]0.2% AEP Compute B'!$B$8:$AD$176,25)</f>
        <v>657.95175302664222</v>
      </c>
      <c>
        <f>VLOOKUP($A183,'[1]0.1% AEP Compute B'!$B$8:$AD$176,25)</f>
        <v>658.53143434576259</v>
      </c>
      <c>
        <f>VLOOKUP($A183,'[1]0.05% AEP Compute B'!$B$8:$AD$176,25)</f>
        <v>659.35283550608597</v>
      </c>
      <c s="8">
        <f>VLOOKUP($A183,'[1]0.02% AEP Compute B'!$B$8:$AD$176,25)</f>
        <v>660.26429585608298</v>
      </c>
      <c>
        <f>VLOOKUP($A183,'[1]90% AEP Compute A'!$B$8:$AD$176,8)</f>
        <v>0</v>
      </c>
      <c>
        <f>VLOOKUP($A183,'[1]50% AEP Compute A'!$B$8:$AD$176,8)</f>
        <v>0</v>
      </c>
      <c>
        <f>VLOOKUP($A183,'[1]10% AEP Compute A'!$B$8:$AD$176,8)</f>
        <v>0</v>
      </c>
      <c>
        <f>VLOOKUP($A183,'[1]2% AEP Compute A'!$B$8:$AD$176,8)</f>
        <v>0</v>
      </c>
      <c>
        <f>VLOOKUP($A183,'[1]1% AEP Compute A'!$B$8:$AD$176,8)</f>
        <v>0</v>
      </c>
      <c>
        <f>VLOOKUP($A183,'[1]0.5% AEP Compute A'!$B$8:$AD$176,8)</f>
        <v>3149.1390216099808</v>
      </c>
      <c>
        <f>VLOOKUP($A183,'[1]0.2% AEP Compute A'!$B$8:$AD$176,8)</f>
        <v>5007.8183284014358</v>
      </c>
      <c>
        <f>VLOOKUP($A183,'[1]0.1% AEP Compute A'!$B$8:$AD$176,8)</f>
        <v>5869.1917081986376</v>
      </c>
      <c>
        <f>VLOOKUP($A183,'[1]0.05% AEP Compute A'!$B$8:$AD$176,8)</f>
        <v>7070.4380696464114</v>
      </c>
      <c>
        <f>VLOOKUP($A183,'[1]0.02% AEP Compute A'!$B$8:$AD$176,8)</f>
        <v>8674.2564792760641</v>
      </c>
      <c>
        <f>VLOOKUP($A183,'[1]90% AEP Compute B'!$B$8:$AD$176,8)</f>
        <v>0</v>
      </c>
      <c>
        <f>VLOOKUP($A183,'[1]50% AEP Compute B'!$B$8:$AD$176,8)</f>
        <v>0</v>
      </c>
      <c>
        <f>VLOOKUP($A183,'[1]10% AEP Compute B'!$B$8:$AD$176,8)</f>
        <v>0</v>
      </c>
      <c>
        <f>VLOOKUP($A183,'[1]2% AEP Compute B'!$B$8:$AD$176,8)</f>
        <v>0</v>
      </c>
      <c>
        <f>VLOOKUP($A183,'[1]1% AEP Compute B'!$B$8:$AD$176,8)</f>
        <v>2872.3175100327271</v>
      </c>
      <c>
        <f>VLOOKUP($A183,'[1]0.5% AEP Compute B'!$B$8:$AD$176,8)</f>
        <v>4423.3084289780181</v>
      </c>
      <c>
        <f>VLOOKUP($A183,'[1]0.2% AEP Compute B'!$B$8:$AD$176,8)</f>
        <v>6137.9865896965957</v>
      </c>
      <c>
        <f>VLOOKUP($A183,'[1]0.1% AEP Compute B'!$B$8:$AD$176,8)</f>
        <v>7252.7583572358044</v>
      </c>
      <c>
        <f>VLOOKUP($A183,'[1]0.05% AEP Compute B'!$B$8:$AD$176,8)</f>
        <v>8930.8290453461887</v>
      </c>
      <c s="8">
        <f>VLOOKUP($A183,'[1]0.02% AEP Compute B'!$B$8:$AD$176,8)</f>
        <v>10952.404266857371</v>
      </c>
      <c>
        <f>VLOOKUP($A183,'[1]90% AEP Compute A'!$B$8:$AD$176,6)</f>
        <v>0</v>
      </c>
      <c>
        <f>VLOOKUP($A183,'[1]50% AEP Compute A'!$B$8:$AD$176,6)</f>
        <v>0</v>
      </c>
      <c>
        <f>VLOOKUP($A183,'[1]10% AEP Compute A'!$B$8:$AD$176,6)</f>
        <v>822.42616901594374</v>
      </c>
      <c>
        <f>VLOOKUP($A183,'[1]2% AEP Compute A'!$B$8:$AD$176,6)</f>
        <v>3200</v>
      </c>
      <c>
        <f>VLOOKUP($A183,'[1]1% AEP Compute A'!$B$8:$AD$176,6)</f>
        <v>3200</v>
      </c>
      <c>
        <f>VLOOKUP($A183,'[1]0.5% AEP Compute A'!$B$8:$AD$176,6)</f>
        <v>50.860978390019227</v>
      </c>
      <c>
        <f>VLOOKUP($A183,'[1]0.2% AEP Compute A'!$B$8:$AD$176,6)</f>
        <v>0</v>
      </c>
      <c>
        <f>VLOOKUP($A183,'[1]0.1% AEP Compute A'!$B$8:$AD$176,6)</f>
        <v>0</v>
      </c>
      <c>
        <f>VLOOKUP($A183,'[1]0.05% AEP Compute A'!$B$8:$AD$176,6)</f>
        <v>0</v>
      </c>
      <c>
        <f>VLOOKUP($A183,'[1]0.02% AEP Compute A'!$B$8:$AD$176,6)</f>
        <v>0</v>
      </c>
      <c>
        <f>VLOOKUP($A183,'[1]90% AEP Compute B'!$B$8:$AD$176,6)</f>
        <v>0</v>
      </c>
      <c>
        <f>VLOOKUP($A183,'[1]50% AEP Compute B'!$B$8:$AD$176,6)</f>
        <v>0</v>
      </c>
      <c>
        <f>VLOOKUP($A183,'[1]10% AEP Compute B'!$B$8:$AD$176,6)</f>
        <v>822.42616901594374</v>
      </c>
      <c>
        <f>VLOOKUP($A183,'[1]2% AEP Compute B'!$B$8:$AD$176,6)</f>
        <v>3200</v>
      </c>
      <c>
        <f>VLOOKUP($A183,'[1]1% AEP Compute B'!$B$8:$AD$176,6)</f>
        <v>327.68248996727289</v>
      </c>
      <c>
        <f>VLOOKUP($A183,'[1]0.5% AEP Compute B'!$B$8:$AD$176,6)</f>
        <v>0</v>
      </c>
      <c>
        <f>VLOOKUP($A183,'[1]0.2% AEP Compute B'!$B$8:$AD$176,6)</f>
        <v>0</v>
      </c>
      <c>
        <f>VLOOKUP($A183,'[1]0.1% AEP Compute B'!$B$8:$AD$176,6)</f>
        <v>0</v>
      </c>
      <c>
        <f>VLOOKUP($A183,'[1]0.05% AEP Compute B'!$B$8:$AD$176,6)</f>
        <v>0</v>
      </c>
      <c s="8">
        <f>VLOOKUP($A183,'[1]0.02% AEP Compute B'!$B$8:$AD$176,6)</f>
        <v>0</v>
      </c>
    </row>
    <row>
      <c>
        <v>156</v>
      </c>
      <c s="20">
        <f t="shared" si="12"/>
        <v>2</v>
      </c>
      <c s="12">
        <f t="shared" si="14"/>
        <v>43486.458333332957</v>
      </c>
      <c s="12"/>
      <c s="12">
        <f t="shared" si="13"/>
        <v>43486.458333332957</v>
      </c>
      <c>
        <f>VLOOKUP($A184,'[1]90% AEP Compute A'!$B$8:$AD$176,29)</f>
        <v>0</v>
      </c>
      <c>
        <f>VLOOKUP($A184,'[1]50% AEP Compute A'!$B$8:$AD$176,29)</f>
        <v>0</v>
      </c>
      <c>
        <f>VLOOKUP($A184,'[1]10% AEP Compute A'!$B$8:$AD$176,29)</f>
        <v>821.96983287248554</v>
      </c>
      <c>
        <f>VLOOKUP($A184,'[1]2% AEP Compute A'!$B$8:$AD$176,29)</f>
        <v>3200</v>
      </c>
      <c>
        <f>VLOOKUP($A184,'[1]1% AEP Compute A'!$B$8:$AD$176,29)</f>
        <v>3200</v>
      </c>
      <c>
        <f>VLOOKUP($A184,'[1]0.5% AEP Compute A'!$B$8:$AD$176,29)</f>
        <v>3200</v>
      </c>
      <c>
        <f>VLOOKUP($A184,'[1]0.2% AEP Compute A'!$B$8:$AD$176,29)</f>
        <v>4923.8055336700563</v>
      </c>
      <c>
        <f>VLOOKUP($A184,'[1]0.1% AEP Compute A'!$B$8:$AD$176,29)</f>
        <v>5777.539677606961</v>
      </c>
      <c>
        <f>VLOOKUP($A184,'[1]0.05% AEP Compute A'!$B$8:$AD$176,29)</f>
        <v>6978.0540706319489</v>
      </c>
      <c>
        <f>VLOOKUP($A184,'[1]0.02% AEP Compute A'!$B$8:$AD$176,29)</f>
        <v>8544.4473043858088</v>
      </c>
      <c>
        <f>VLOOKUP($A184,'[1]90% AEP Compute B'!$B$8:$AD$176,29)</f>
        <v>0</v>
      </c>
      <c>
        <f>VLOOKUP($A184,'[1]50% AEP Compute B'!$B$8:$AD$176,29)</f>
        <v>0</v>
      </c>
      <c>
        <f>VLOOKUP($A184,'[1]10% AEP Compute B'!$B$8:$AD$176,29)</f>
        <v>821.96983287248554</v>
      </c>
      <c>
        <f>VLOOKUP($A184,'[1]2% AEP Compute B'!$B$8:$AD$176,29)</f>
        <v>3200</v>
      </c>
      <c>
        <f>VLOOKUP($A184,'[1]1% AEP Compute B'!$B$8:$AD$176,29)</f>
        <v>3200</v>
      </c>
      <c>
        <f>VLOOKUP($A184,'[1]0.5% AEP Compute B'!$B$8:$AD$176,29)</f>
        <v>4344.915308637992</v>
      </c>
      <c>
        <f>VLOOKUP($A184,'[1]0.2% AEP Compute B'!$B$8:$AD$176,29)</f>
        <v>6004.4588871953865</v>
      </c>
      <c>
        <f>VLOOKUP($A184,'[1]0.1% AEP Compute B'!$B$8:$AD$176,29)</f>
        <v>7098.7810155327079</v>
      </c>
      <c>
        <f>VLOOKUP($A184,'[1]0.05% AEP Compute B'!$B$8:$AD$176,29)</f>
        <v>8728.5361683183964</v>
      </c>
      <c s="8">
        <f>VLOOKUP($A184,'[1]0.02% AEP Compute B'!$B$8:$AD$176,29)</f>
        <v>10719.100656496701</v>
      </c>
      <c>
        <f>VLOOKUP($A184,'[1]90% AEP Compute A'!$B$8:$AD$176,25)</f>
        <v>607.50288506187053</v>
      </c>
      <c>
        <f>VLOOKUP($A184,'[1]50% AEP Compute A'!$B$8:$AD$176,25)</f>
        <v>615.28148285201121</v>
      </c>
      <c>
        <f>VLOOKUP($A184,'[1]10% AEP Compute A'!$B$8:$AD$176,25)</f>
        <v>633.25040517392131</v>
      </c>
      <c>
        <f>VLOOKUP($A184,'[1]2% AEP Compute A'!$B$8:$AD$176,25)</f>
        <v>647.86089376680366</v>
      </c>
      <c>
        <f>VLOOKUP($A184,'[1]1% AEP Compute A'!$B$8:$AD$176,25)</f>
        <v>656.66459408922515</v>
      </c>
      <c>
        <f>VLOOKUP($A184,'[1]0.5% AEP Compute A'!$B$8:$AD$176,25)</f>
        <v>664.48239041006298</v>
      </c>
      <c>
        <f>VLOOKUP($A184,'[1]0.2% AEP Compute A'!$B$8:$AD$176,25)</f>
        <v>665.15817285437981</v>
      </c>
      <c>
        <f>VLOOKUP($A184,'[1]0.1% AEP Compute A'!$B$8:$AD$176,25)</f>
        <v>665.47687902103849</v>
      </c>
      <c>
        <f>VLOOKUP($A184,'[1]0.05% AEP Compute A'!$B$8:$AD$176,25)</f>
        <v>665.92504118362365</v>
      </c>
      <c>
        <f>VLOOKUP($A184,'[1]0.02% AEP Compute A'!$B$8:$AD$176,25)</f>
        <v>666.40209631259893</v>
      </c>
      <c>
        <f>VLOOKUP($A184,'[1]90% AEP Compute B'!$B$8:$AD$176,25)</f>
        <v>607.50288506187053</v>
      </c>
      <c>
        <f>VLOOKUP($A184,'[1]50% AEP Compute B'!$B$8:$AD$176,25)</f>
        <v>615.28148285201121</v>
      </c>
      <c>
        <f>VLOOKUP($A184,'[1]10% AEP Compute B'!$B$8:$AD$176,25)</f>
        <v>633.25040517392131</v>
      </c>
      <c>
        <f>VLOOKUP($A184,'[1]2% AEP Compute B'!$B$8:$AD$176,25)</f>
        <v>647.86089376680366</v>
      </c>
      <c>
        <f>VLOOKUP($A184,'[1]1% AEP Compute B'!$B$8:$AD$176,25)</f>
        <v>655.87451424626545</v>
      </c>
      <c>
        <f>VLOOKUP($A184,'[1]0.5% AEP Compute B'!$B$8:$AD$176,25)</f>
        <v>656.88147366940757</v>
      </c>
      <c>
        <f>VLOOKUP($A184,'[1]0.2% AEP Compute B'!$B$8:$AD$176,25)</f>
        <v>657.8823186213416</v>
      </c>
      <c>
        <f>VLOOKUP($A184,'[1]0.1% AEP Compute B'!$B$8:$AD$176,25)</f>
        <v>658.45136612807698</v>
      </c>
      <c>
        <f>VLOOKUP($A184,'[1]0.05% AEP Compute B'!$B$8:$AD$176,25)</f>
        <v>659.25876931826804</v>
      </c>
      <c s="8">
        <f>VLOOKUP($A184,'[1]0.02% AEP Compute B'!$B$8:$AD$176,25)</f>
        <v>660.16280878557609</v>
      </c>
      <c>
        <f>VLOOKUP($A184,'[1]90% AEP Compute A'!$B$8:$AD$176,8)</f>
        <v>0</v>
      </c>
      <c>
        <f>VLOOKUP($A184,'[1]50% AEP Compute A'!$B$8:$AD$176,8)</f>
        <v>0</v>
      </c>
      <c>
        <f>VLOOKUP($A184,'[1]10% AEP Compute A'!$B$8:$AD$176,8)</f>
        <v>0</v>
      </c>
      <c>
        <f>VLOOKUP($A184,'[1]2% AEP Compute A'!$B$8:$AD$176,8)</f>
        <v>0</v>
      </c>
      <c>
        <f>VLOOKUP($A184,'[1]1% AEP Compute A'!$B$8:$AD$176,8)</f>
        <v>0</v>
      </c>
      <c>
        <f>VLOOKUP($A184,'[1]0.5% AEP Compute A'!$B$8:$AD$176,8)</f>
        <v>3113.5533109563539</v>
      </c>
      <c>
        <f>VLOOKUP($A184,'[1]0.2% AEP Compute A'!$B$8:$AD$176,8)</f>
        <v>4923.8055336700563</v>
      </c>
      <c>
        <f>VLOOKUP($A184,'[1]0.1% AEP Compute A'!$B$8:$AD$176,8)</f>
        <v>5777.539677606961</v>
      </c>
      <c>
        <f>VLOOKUP($A184,'[1]0.05% AEP Compute A'!$B$8:$AD$176,8)</f>
        <v>6978.0540706319489</v>
      </c>
      <c>
        <f>VLOOKUP($A184,'[1]0.02% AEP Compute A'!$B$8:$AD$176,8)</f>
        <v>8544.4473043858088</v>
      </c>
      <c>
        <f>VLOOKUP($A184,'[1]90% AEP Compute B'!$B$8:$AD$176,8)</f>
        <v>0</v>
      </c>
      <c>
        <f>VLOOKUP($A184,'[1]50% AEP Compute B'!$B$8:$AD$176,8)</f>
        <v>0</v>
      </c>
      <c>
        <f>VLOOKUP($A184,'[1]10% AEP Compute B'!$B$8:$AD$176,8)</f>
        <v>0</v>
      </c>
      <c>
        <f>VLOOKUP($A184,'[1]2% AEP Compute B'!$B$8:$AD$176,8)</f>
        <v>0</v>
      </c>
      <c>
        <f>VLOOKUP($A184,'[1]1% AEP Compute B'!$B$8:$AD$176,8)</f>
        <v>2829.1537930496597</v>
      </c>
      <c>
        <f>VLOOKUP($A184,'[1]0.5% AEP Compute B'!$B$8:$AD$176,8)</f>
        <v>4344.915308637992</v>
      </c>
      <c>
        <f>VLOOKUP($A184,'[1]0.2% AEP Compute B'!$B$8:$AD$176,8)</f>
        <v>6004.4588871953865</v>
      </c>
      <c>
        <f>VLOOKUP($A184,'[1]0.1% AEP Compute B'!$B$8:$AD$176,8)</f>
        <v>7098.7810155327079</v>
      </c>
      <c>
        <f>VLOOKUP($A184,'[1]0.05% AEP Compute B'!$B$8:$AD$176,8)</f>
        <v>8728.5361683183964</v>
      </c>
      <c s="8">
        <f>VLOOKUP($A184,'[1]0.02% AEP Compute B'!$B$8:$AD$176,8)</f>
        <v>10719.100656496701</v>
      </c>
      <c>
        <f>VLOOKUP($A184,'[1]90% AEP Compute A'!$B$8:$AD$176,6)</f>
        <v>0</v>
      </c>
      <c>
        <f>VLOOKUP($A184,'[1]50% AEP Compute A'!$B$8:$AD$176,6)</f>
        <v>0</v>
      </c>
      <c>
        <f>VLOOKUP($A184,'[1]10% AEP Compute A'!$B$8:$AD$176,6)</f>
        <v>821.96983287248554</v>
      </c>
      <c>
        <f>VLOOKUP($A184,'[1]2% AEP Compute A'!$B$8:$AD$176,6)</f>
        <v>3200</v>
      </c>
      <c>
        <f>VLOOKUP($A184,'[1]1% AEP Compute A'!$B$8:$AD$176,6)</f>
        <v>3200</v>
      </c>
      <c>
        <f>VLOOKUP($A184,'[1]0.5% AEP Compute A'!$B$8:$AD$176,6)</f>
        <v>86.446689043646074</v>
      </c>
      <c>
        <f>VLOOKUP($A184,'[1]0.2% AEP Compute A'!$B$8:$AD$176,6)</f>
        <v>0</v>
      </c>
      <c>
        <f>VLOOKUP($A184,'[1]0.1% AEP Compute A'!$B$8:$AD$176,6)</f>
        <v>0</v>
      </c>
      <c>
        <f>VLOOKUP($A184,'[1]0.05% AEP Compute A'!$B$8:$AD$176,6)</f>
        <v>0</v>
      </c>
      <c>
        <f>VLOOKUP($A184,'[1]0.02% AEP Compute A'!$B$8:$AD$176,6)</f>
        <v>0</v>
      </c>
      <c>
        <f>VLOOKUP($A184,'[1]90% AEP Compute B'!$B$8:$AD$176,6)</f>
        <v>0</v>
      </c>
      <c>
        <f>VLOOKUP($A184,'[1]50% AEP Compute B'!$B$8:$AD$176,6)</f>
        <v>0</v>
      </c>
      <c>
        <f>VLOOKUP($A184,'[1]10% AEP Compute B'!$B$8:$AD$176,6)</f>
        <v>821.96983287248554</v>
      </c>
      <c>
        <f>VLOOKUP($A184,'[1]2% AEP Compute B'!$B$8:$AD$176,6)</f>
        <v>3200</v>
      </c>
      <c>
        <f>VLOOKUP($A184,'[1]1% AEP Compute B'!$B$8:$AD$176,6)</f>
        <v>370.84620695034027</v>
      </c>
      <c>
        <f>VLOOKUP($A184,'[1]0.5% AEP Compute B'!$B$8:$AD$176,6)</f>
        <v>0</v>
      </c>
      <c>
        <f>VLOOKUP($A184,'[1]0.2% AEP Compute B'!$B$8:$AD$176,6)</f>
        <v>0</v>
      </c>
      <c>
        <f>VLOOKUP($A184,'[1]0.1% AEP Compute B'!$B$8:$AD$176,6)</f>
        <v>0</v>
      </c>
      <c>
        <f>VLOOKUP($A184,'[1]0.05% AEP Compute B'!$B$8:$AD$176,6)</f>
        <v>0</v>
      </c>
      <c s="8">
        <f>VLOOKUP($A184,'[1]0.02% AEP Compute B'!$B$8:$AD$176,6)</f>
        <v>0</v>
      </c>
    </row>
    <row>
      <c>
        <v>157</v>
      </c>
      <c s="20">
        <f t="shared" si="12"/>
        <v>2</v>
      </c>
      <c s="12">
        <f t="shared" si="14"/>
        <v>43486.499999999622</v>
      </c>
      <c s="12"/>
      <c s="12">
        <f t="shared" si="13"/>
        <v>43486.499999999622</v>
      </c>
      <c>
        <f>VLOOKUP($A185,'[1]90% AEP Compute A'!$B$8:$AD$176,29)</f>
        <v>0</v>
      </c>
      <c>
        <f>VLOOKUP($A185,'[1]50% AEP Compute A'!$B$8:$AD$176,29)</f>
        <v>0</v>
      </c>
      <c>
        <f>VLOOKUP($A185,'[1]10% AEP Compute A'!$B$8:$AD$176,29)</f>
        <v>821.51538253813999</v>
      </c>
      <c>
        <f>VLOOKUP($A185,'[1]2% AEP Compute A'!$B$8:$AD$176,29)</f>
        <v>3200</v>
      </c>
      <c>
        <f>VLOOKUP($A185,'[1]1% AEP Compute A'!$B$8:$AD$176,29)</f>
        <v>3200</v>
      </c>
      <c>
        <f>VLOOKUP($A185,'[1]0.5% AEP Compute A'!$B$8:$AD$176,29)</f>
        <v>3200</v>
      </c>
      <c>
        <f>VLOOKUP($A185,'[1]0.2% AEP Compute A'!$B$8:$AD$176,29)</f>
        <v>4845.2607041231231</v>
      </c>
      <c>
        <f>VLOOKUP($A185,'[1]0.1% AEP Compute A'!$B$8:$AD$176,29)</f>
        <v>5691.8528111774967</v>
      </c>
      <c>
        <f>VLOOKUP($A185,'[1]0.05% AEP Compute A'!$B$8:$AD$176,29)</f>
        <v>6891.6828758789297</v>
      </c>
      <c>
        <f>VLOOKUP($A185,'[1]0.02% AEP Compute A'!$B$8:$AD$176,29)</f>
        <v>8425.5994896279699</v>
      </c>
      <c>
        <f>VLOOKUP($A185,'[1]90% AEP Compute B'!$B$8:$AD$176,29)</f>
        <v>0</v>
      </c>
      <c>
        <f>VLOOKUP($A185,'[1]50% AEP Compute B'!$B$8:$AD$176,29)</f>
        <v>0</v>
      </c>
      <c>
        <f>VLOOKUP($A185,'[1]10% AEP Compute B'!$B$8:$AD$176,29)</f>
        <v>821.51538253813999</v>
      </c>
      <c>
        <f>VLOOKUP($A185,'[1]2% AEP Compute B'!$B$8:$AD$176,29)</f>
        <v>3200</v>
      </c>
      <c>
        <f>VLOOKUP($A185,'[1]1% AEP Compute B'!$B$8:$AD$176,29)</f>
        <v>3200</v>
      </c>
      <c>
        <f>VLOOKUP($A185,'[1]0.5% AEP Compute B'!$B$8:$AD$176,29)</f>
        <v>4270.0413153977233</v>
      </c>
      <c>
        <f>VLOOKUP($A185,'[1]0.2% AEP Compute B'!$B$8:$AD$176,29)</f>
        <v>5890.8858942627448</v>
      </c>
      <c>
        <f>VLOOKUP($A185,'[1]0.1% AEP Compute B'!$B$8:$AD$176,29)</f>
        <v>6953.2961788118573</v>
      </c>
      <c>
        <f>VLOOKUP($A185,'[1]0.05% AEP Compute B'!$B$8:$AD$176,29)</f>
        <v>8538.7202855271189</v>
      </c>
      <c s="8">
        <f>VLOOKUP($A185,'[1]0.02% AEP Compute B'!$B$8:$AD$176,29)</f>
        <v>10500.063050679626</v>
      </c>
      <c>
        <f>VLOOKUP($A185,'[1]90% AEP Compute A'!$B$8:$AD$176,25)</f>
        <v>607.5085586398842</v>
      </c>
      <c>
        <f>VLOOKUP($A185,'[1]50% AEP Compute A'!$B$8:$AD$176,25)</f>
        <v>615.29774783781363</v>
      </c>
      <c>
        <f>VLOOKUP($A185,'[1]10% AEP Compute A'!$B$8:$AD$176,25)</f>
        <v>633.24424855331563</v>
      </c>
      <c>
        <f>VLOOKUP($A185,'[1]2% AEP Compute A'!$B$8:$AD$176,25)</f>
        <v>647.80170615648728</v>
      </c>
      <c>
        <f>VLOOKUP($A185,'[1]1% AEP Compute A'!$B$8:$AD$176,25)</f>
        <v>656.63252961375213</v>
      </c>
      <c>
        <f>VLOOKUP($A185,'[1]0.5% AEP Compute A'!$B$8:$AD$176,25)</f>
        <v>664.46910596371538</v>
      </c>
      <c>
        <f>VLOOKUP($A185,'[1]0.2% AEP Compute A'!$B$8:$AD$176,25)</f>
        <v>665.12885140611218</v>
      </c>
      <c>
        <f>VLOOKUP($A185,'[1]0.1% AEP Compute A'!$B$8:$AD$176,25)</f>
        <v>665.44489139008022</v>
      </c>
      <c>
        <f>VLOOKUP($A185,'[1]0.05% AEP Compute A'!$B$8:$AD$176,25)</f>
        <v>665.89279808712229</v>
      </c>
      <c>
        <f>VLOOKUP($A185,'[1]0.02% AEP Compute A'!$B$8:$AD$176,25)</f>
        <v>666.36789992206729</v>
      </c>
      <c>
        <f>VLOOKUP($A185,'[1]90% AEP Compute B'!$B$8:$AD$176,25)</f>
        <v>607.5085586398842</v>
      </c>
      <c>
        <f>VLOOKUP($A185,'[1]50% AEP Compute B'!$B$8:$AD$176,25)</f>
        <v>615.29774783781363</v>
      </c>
      <c>
        <f>VLOOKUP($A185,'[1]10% AEP Compute B'!$B$8:$AD$176,25)</f>
        <v>633.24424855331563</v>
      </c>
      <c>
        <f>VLOOKUP($A185,'[1]2% AEP Compute B'!$B$8:$AD$176,25)</f>
        <v>647.80170615648728</v>
      </c>
      <c>
        <f>VLOOKUP($A185,'[1]1% AEP Compute B'!$B$8:$AD$176,25)</f>
        <v>655.84244977079231</v>
      </c>
      <c>
        <f>VLOOKUP($A185,'[1]0.5% AEP Compute B'!$B$8:$AD$176,25)</f>
        <v>656.83363750705962</v>
      </c>
      <c>
        <f>VLOOKUP($A185,'[1]0.2% AEP Compute B'!$B$8:$AD$176,25)</f>
        <v>657.81671381867238</v>
      </c>
      <c>
        <f>VLOOKUP($A185,'[1]0.1% AEP Compute B'!$B$8:$AD$176,25)</f>
        <v>658.37571401298214</v>
      </c>
      <c>
        <f>VLOOKUP($A185,'[1]0.05% AEP Compute B'!$B$8:$AD$176,25)</f>
        <v>659.17050493277009</v>
      </c>
      <c s="8">
        <f>VLOOKUP($A185,'[1]0.02% AEP Compute B'!$B$8:$AD$176,25)</f>
        <v>660.06752742704566</v>
      </c>
      <c>
        <f>VLOOKUP($A185,'[1]90% AEP Compute A'!$B$8:$AD$176,8)</f>
        <v>0</v>
      </c>
      <c>
        <f>VLOOKUP($A185,'[1]50% AEP Compute A'!$B$8:$AD$176,8)</f>
        <v>0</v>
      </c>
      <c>
        <f>VLOOKUP($A185,'[1]10% AEP Compute A'!$B$8:$AD$176,8)</f>
        <v>0</v>
      </c>
      <c>
        <f>VLOOKUP($A185,'[1]2% AEP Compute A'!$B$8:$AD$176,8)</f>
        <v>0</v>
      </c>
      <c>
        <f>VLOOKUP($A185,'[1]1% AEP Compute A'!$B$8:$AD$176,8)</f>
        <v>0</v>
      </c>
      <c>
        <f>VLOOKUP($A185,'[1]0.5% AEP Compute A'!$B$8:$AD$176,8)</f>
        <v>3077.9676003027275</v>
      </c>
      <c>
        <f>VLOOKUP($A185,'[1]0.2% AEP Compute A'!$B$8:$AD$176,8)</f>
        <v>4845.2607041231231</v>
      </c>
      <c>
        <f>VLOOKUP($A185,'[1]0.1% AEP Compute A'!$B$8:$AD$176,8)</f>
        <v>5691.8528111774967</v>
      </c>
      <c>
        <f>VLOOKUP($A185,'[1]0.05% AEP Compute A'!$B$8:$AD$176,8)</f>
        <v>6891.6828758789297</v>
      </c>
      <c>
        <f>VLOOKUP($A185,'[1]0.02% AEP Compute A'!$B$8:$AD$176,8)</f>
        <v>8425.5994896279699</v>
      </c>
      <c>
        <f>VLOOKUP($A185,'[1]90% AEP Compute B'!$B$8:$AD$176,8)</f>
        <v>0</v>
      </c>
      <c>
        <f>VLOOKUP($A185,'[1]50% AEP Compute B'!$B$8:$AD$176,8)</f>
        <v>0</v>
      </c>
      <c>
        <f>VLOOKUP($A185,'[1]10% AEP Compute B'!$B$8:$AD$176,8)</f>
        <v>0</v>
      </c>
      <c>
        <f>VLOOKUP($A185,'[1]2% AEP Compute B'!$B$8:$AD$176,8)</f>
        <v>0</v>
      </c>
      <c>
        <f>VLOOKUP($A185,'[1]1% AEP Compute B'!$B$8:$AD$176,8)</f>
        <v>2785.9900760665923</v>
      </c>
      <c>
        <f>VLOOKUP($A185,'[1]0.5% AEP Compute B'!$B$8:$AD$176,8)</f>
        <v>4270.0413153977233</v>
      </c>
      <c>
        <f>VLOOKUP($A185,'[1]0.2% AEP Compute B'!$B$8:$AD$176,8)</f>
        <v>5890.8858942627448</v>
      </c>
      <c>
        <f>VLOOKUP($A185,'[1]0.1% AEP Compute B'!$B$8:$AD$176,8)</f>
        <v>6953.2961788118573</v>
      </c>
      <c>
        <f>VLOOKUP($A185,'[1]0.05% AEP Compute B'!$B$8:$AD$176,8)</f>
        <v>8538.7202855271189</v>
      </c>
      <c s="8">
        <f>VLOOKUP($A185,'[1]0.02% AEP Compute B'!$B$8:$AD$176,8)</f>
        <v>10500.063050679626</v>
      </c>
      <c>
        <f>VLOOKUP($A185,'[1]90% AEP Compute A'!$B$8:$AD$176,6)</f>
        <v>0</v>
      </c>
      <c>
        <f>VLOOKUP($A185,'[1]50% AEP Compute A'!$B$8:$AD$176,6)</f>
        <v>0</v>
      </c>
      <c>
        <f>VLOOKUP($A185,'[1]10% AEP Compute A'!$B$8:$AD$176,6)</f>
        <v>821.51538253813999</v>
      </c>
      <c>
        <f>VLOOKUP($A185,'[1]2% AEP Compute A'!$B$8:$AD$176,6)</f>
        <v>3200</v>
      </c>
      <c>
        <f>VLOOKUP($A185,'[1]1% AEP Compute A'!$B$8:$AD$176,6)</f>
        <v>3200</v>
      </c>
      <c>
        <f>VLOOKUP($A185,'[1]0.5% AEP Compute A'!$B$8:$AD$176,6)</f>
        <v>122.03239969727247</v>
      </c>
      <c>
        <f>VLOOKUP($A185,'[1]0.2% AEP Compute A'!$B$8:$AD$176,6)</f>
        <v>0</v>
      </c>
      <c>
        <f>VLOOKUP($A185,'[1]0.1% AEP Compute A'!$B$8:$AD$176,6)</f>
        <v>0</v>
      </c>
      <c>
        <f>VLOOKUP($A185,'[1]0.05% AEP Compute A'!$B$8:$AD$176,6)</f>
        <v>0</v>
      </c>
      <c>
        <f>VLOOKUP($A185,'[1]0.02% AEP Compute A'!$B$8:$AD$176,6)</f>
        <v>0</v>
      </c>
      <c>
        <f>VLOOKUP($A185,'[1]90% AEP Compute B'!$B$8:$AD$176,6)</f>
        <v>0</v>
      </c>
      <c>
        <f>VLOOKUP($A185,'[1]50% AEP Compute B'!$B$8:$AD$176,6)</f>
        <v>0</v>
      </c>
      <c>
        <f>VLOOKUP($A185,'[1]10% AEP Compute B'!$B$8:$AD$176,6)</f>
        <v>821.51538253813999</v>
      </c>
      <c>
        <f>VLOOKUP($A185,'[1]2% AEP Compute B'!$B$8:$AD$176,6)</f>
        <v>3200</v>
      </c>
      <c>
        <f>VLOOKUP($A185,'[1]1% AEP Compute B'!$B$8:$AD$176,6)</f>
        <v>414.00992393340766</v>
      </c>
      <c>
        <f>VLOOKUP($A185,'[1]0.5% AEP Compute B'!$B$8:$AD$176,6)</f>
        <v>0</v>
      </c>
      <c>
        <f>VLOOKUP($A185,'[1]0.2% AEP Compute B'!$B$8:$AD$176,6)</f>
        <v>0</v>
      </c>
      <c>
        <f>VLOOKUP($A185,'[1]0.1% AEP Compute B'!$B$8:$AD$176,6)</f>
        <v>0</v>
      </c>
      <c>
        <f>VLOOKUP($A185,'[1]0.05% AEP Compute B'!$B$8:$AD$176,6)</f>
        <v>0</v>
      </c>
      <c s="8">
        <f>VLOOKUP($A185,'[1]0.02% AEP Compute B'!$B$8:$AD$176,6)</f>
        <v>0</v>
      </c>
    </row>
    <row>
      <c>
        <v>158</v>
      </c>
      <c s="20">
        <f t="shared" si="12"/>
        <v>2</v>
      </c>
      <c s="12">
        <f t="shared" si="14"/>
        <v>43486.541666666286</v>
      </c>
      <c s="12"/>
      <c s="12">
        <f t="shared" si="13"/>
        <v>43486.541666666286</v>
      </c>
      <c>
        <f>VLOOKUP($A186,'[1]90% AEP Compute A'!$B$8:$AD$176,29)</f>
        <v>0</v>
      </c>
      <c>
        <f>VLOOKUP($A186,'[1]50% AEP Compute A'!$B$8:$AD$176,29)</f>
        <v>0</v>
      </c>
      <c>
        <f>VLOOKUP($A186,'[1]10% AEP Compute A'!$B$8:$AD$176,29)</f>
        <v>821.06281021980101</v>
      </c>
      <c>
        <f>VLOOKUP($A186,'[1]2% AEP Compute A'!$B$8:$AD$176,29)</f>
        <v>3200</v>
      </c>
      <c>
        <f>VLOOKUP($A186,'[1]1% AEP Compute A'!$B$8:$AD$176,29)</f>
        <v>3200</v>
      </c>
      <c>
        <f>VLOOKUP($A186,'[1]0.5% AEP Compute A'!$B$8:$AD$176,29)</f>
        <v>3200</v>
      </c>
      <c>
        <f>VLOOKUP($A186,'[1]0.2% AEP Compute A'!$B$8:$AD$176,29)</f>
        <v>4771.8279577380363</v>
      </c>
      <c>
        <f>VLOOKUP($A186,'[1]0.1% AEP Compute A'!$B$8:$AD$176,29)</f>
        <v>5611.7428667381992</v>
      </c>
      <c>
        <f>VLOOKUP($A186,'[1]0.05% AEP Compute A'!$B$8:$AD$176,29)</f>
        <v>6810.9331425629944</v>
      </c>
      <c>
        <f>VLOOKUP($A186,'[1]0.02% AEP Compute A'!$B$8:$AD$176,29)</f>
        <v>8316.7874346665158</v>
      </c>
      <c>
        <f>VLOOKUP($A186,'[1]90% AEP Compute B'!$B$8:$AD$176,29)</f>
        <v>0</v>
      </c>
      <c>
        <f>VLOOKUP($A186,'[1]50% AEP Compute B'!$B$8:$AD$176,29)</f>
        <v>0</v>
      </c>
      <c>
        <f>VLOOKUP($A186,'[1]10% AEP Compute B'!$B$8:$AD$176,29)</f>
        <v>821.06281021980101</v>
      </c>
      <c>
        <f>VLOOKUP($A186,'[1]2% AEP Compute B'!$B$8:$AD$176,29)</f>
        <v>3200</v>
      </c>
      <c>
        <f>VLOOKUP($A186,'[1]1% AEP Compute B'!$B$8:$AD$176,29)</f>
        <v>3200</v>
      </c>
      <c>
        <f>VLOOKUP($A186,'[1]0.5% AEP Compute B'!$B$8:$AD$176,29)</f>
        <v>4198.5284729511441</v>
      </c>
      <c>
        <f>VLOOKUP($A186,'[1]0.2% AEP Compute B'!$B$8:$AD$176,29)</f>
        <v>5783.390195450128</v>
      </c>
      <c>
        <f>VLOOKUP($A186,'[1]0.1% AEP Compute B'!$B$8:$AD$176,29)</f>
        <v>6815.8354493201459</v>
      </c>
      <c>
        <f>VLOOKUP($A186,'[1]0.05% AEP Compute B'!$B$8:$AD$176,29)</f>
        <v>8360.611842515129</v>
      </c>
      <c s="8">
        <f>VLOOKUP($A186,'[1]0.02% AEP Compute B'!$B$8:$AD$176,29)</f>
        <v>10290.475563416481</v>
      </c>
      <c>
        <f>VLOOKUP($A186,'[1]90% AEP Compute A'!$B$8:$AD$176,25)</f>
        <v>607.51423221789787</v>
      </c>
      <c>
        <f>VLOOKUP($A186,'[1]50% AEP Compute A'!$B$8:$AD$176,25)</f>
        <v>615.31401282361605</v>
      </c>
      <c>
        <f>VLOOKUP($A186,'[1]10% AEP Compute A'!$B$8:$AD$176,25)</f>
        <v>633.23811737494464</v>
      </c>
      <c>
        <f>VLOOKUP($A186,'[1]2% AEP Compute A'!$B$8:$AD$176,25)</f>
        <v>647.74251854617091</v>
      </c>
      <c>
        <f>VLOOKUP($A186,'[1]1% AEP Compute A'!$B$8:$AD$176,25)</f>
        <v>656.60046513827899</v>
      </c>
      <c>
        <f>VLOOKUP($A186,'[1]0.5% AEP Compute A'!$B$8:$AD$176,25)</f>
        <v>664.45582151736778</v>
      </c>
      <c>
        <f>VLOOKUP($A186,'[1]0.2% AEP Compute A'!$B$8:$AD$176,25)</f>
        <v>665.10143834166604</v>
      </c>
      <c>
        <f>VLOOKUP($A186,'[1]0.1% AEP Compute A'!$B$8:$AD$176,25)</f>
        <v>665.41498567120414</v>
      </c>
      <c>
        <f>VLOOKUP($A186,'[1]0.05% AEP Compute A'!$B$8:$AD$176,25)</f>
        <v>665.86265352965484</v>
      </c>
      <c>
        <f>VLOOKUP($A186,'[1]0.02% AEP Compute A'!$B$8:$AD$176,25)</f>
        <v>666.33659114677687</v>
      </c>
      <c>
        <f>VLOOKUP($A186,'[1]90% AEP Compute B'!$B$8:$AD$176,25)</f>
        <v>607.51423221789787</v>
      </c>
      <c>
        <f>VLOOKUP($A186,'[1]50% AEP Compute B'!$B$8:$AD$176,25)</f>
        <v>615.31401282361605</v>
      </c>
      <c>
        <f>VLOOKUP($A186,'[1]10% AEP Compute B'!$B$8:$AD$176,25)</f>
        <v>633.23811737494464</v>
      </c>
      <c>
        <f>VLOOKUP($A186,'[1]2% AEP Compute B'!$B$8:$AD$176,25)</f>
        <v>647.74251854617091</v>
      </c>
      <c>
        <f>VLOOKUP($A186,'[1]1% AEP Compute B'!$B$8:$AD$176,25)</f>
        <v>655.81038529531918</v>
      </c>
      <c>
        <f>VLOOKUP($A186,'[1]0.5% AEP Compute B'!$B$8:$AD$176,25)</f>
        <v>656.78794874660764</v>
      </c>
      <c>
        <f>VLOOKUP($A186,'[1]0.2% AEP Compute B'!$B$8:$AD$176,25)</f>
        <v>657.75436631336106</v>
      </c>
      <c>
        <f>VLOOKUP($A186,'[1]0.1% AEP Compute B'!$B$8:$AD$176,25)</f>
        <v>658.30423443364646</v>
      </c>
      <c>
        <f>VLOOKUP($A186,'[1]0.05% AEP Compute B'!$B$8:$AD$176,25)</f>
        <v>659.08768450676951</v>
      </c>
      <c s="8">
        <f>VLOOKUP($A186,'[1]0.02% AEP Compute B'!$B$8:$AD$176,25)</f>
        <v>659.97635687008619</v>
      </c>
      <c>
        <f>VLOOKUP($A186,'[1]90% AEP Compute A'!$B$8:$AD$176,8)</f>
        <v>0</v>
      </c>
      <c>
        <f>VLOOKUP($A186,'[1]50% AEP Compute A'!$B$8:$AD$176,8)</f>
        <v>0</v>
      </c>
      <c>
        <f>VLOOKUP($A186,'[1]10% AEP Compute A'!$B$8:$AD$176,8)</f>
        <v>0</v>
      </c>
      <c>
        <f>VLOOKUP($A186,'[1]2% AEP Compute A'!$B$8:$AD$176,8)</f>
        <v>0</v>
      </c>
      <c>
        <f>VLOOKUP($A186,'[1]1% AEP Compute A'!$B$8:$AD$176,8)</f>
        <v>0</v>
      </c>
      <c>
        <f>VLOOKUP($A186,'[1]0.5% AEP Compute A'!$B$8:$AD$176,8)</f>
        <v>3042.3818896491007</v>
      </c>
      <c>
        <f>VLOOKUP($A186,'[1]0.2% AEP Compute A'!$B$8:$AD$176,8)</f>
        <v>4771.8279577380363</v>
      </c>
      <c>
        <f>VLOOKUP($A186,'[1]0.1% AEP Compute A'!$B$8:$AD$176,8)</f>
        <v>5611.7428667381992</v>
      </c>
      <c>
        <f>VLOOKUP($A186,'[1]0.05% AEP Compute A'!$B$8:$AD$176,8)</f>
        <v>6810.9331425629944</v>
      </c>
      <c>
        <f>VLOOKUP($A186,'[1]0.02% AEP Compute A'!$B$8:$AD$176,8)</f>
        <v>8316.7874346665158</v>
      </c>
      <c>
        <f>VLOOKUP($A186,'[1]90% AEP Compute B'!$B$8:$AD$176,8)</f>
        <v>0</v>
      </c>
      <c>
        <f>VLOOKUP($A186,'[1]50% AEP Compute B'!$B$8:$AD$176,8)</f>
        <v>0</v>
      </c>
      <c>
        <f>VLOOKUP($A186,'[1]10% AEP Compute B'!$B$8:$AD$176,8)</f>
        <v>0</v>
      </c>
      <c>
        <f>VLOOKUP($A186,'[1]2% AEP Compute B'!$B$8:$AD$176,8)</f>
        <v>0</v>
      </c>
      <c>
        <f>VLOOKUP($A186,'[1]1% AEP Compute B'!$B$8:$AD$176,8)</f>
        <v>2742.8263590835249</v>
      </c>
      <c>
        <f>VLOOKUP($A186,'[1]0.5% AEP Compute B'!$B$8:$AD$176,8)</f>
        <v>4198.5284729511441</v>
      </c>
      <c>
        <f>VLOOKUP($A186,'[1]0.2% AEP Compute B'!$B$8:$AD$176,8)</f>
        <v>5783.390195450128</v>
      </c>
      <c>
        <f>VLOOKUP($A186,'[1]0.1% AEP Compute B'!$B$8:$AD$176,8)</f>
        <v>6815.8354493201459</v>
      </c>
      <c>
        <f>VLOOKUP($A186,'[1]0.05% AEP Compute B'!$B$8:$AD$176,8)</f>
        <v>8360.611842515129</v>
      </c>
      <c s="8">
        <f>VLOOKUP($A186,'[1]0.02% AEP Compute B'!$B$8:$AD$176,8)</f>
        <v>10290.475563416481</v>
      </c>
      <c>
        <f>VLOOKUP($A186,'[1]90% AEP Compute A'!$B$8:$AD$176,6)</f>
        <v>0</v>
      </c>
      <c>
        <f>VLOOKUP($A186,'[1]50% AEP Compute A'!$B$8:$AD$176,6)</f>
        <v>0</v>
      </c>
      <c>
        <f>VLOOKUP($A186,'[1]10% AEP Compute A'!$B$8:$AD$176,6)</f>
        <v>821.06281021980101</v>
      </c>
      <c>
        <f>VLOOKUP($A186,'[1]2% AEP Compute A'!$B$8:$AD$176,6)</f>
        <v>3200</v>
      </c>
      <c>
        <f>VLOOKUP($A186,'[1]1% AEP Compute A'!$B$8:$AD$176,6)</f>
        <v>3200</v>
      </c>
      <c>
        <f>VLOOKUP($A186,'[1]0.5% AEP Compute A'!$B$8:$AD$176,6)</f>
        <v>157.61811035089931</v>
      </c>
      <c>
        <f>VLOOKUP($A186,'[1]0.2% AEP Compute A'!$B$8:$AD$176,6)</f>
        <v>0</v>
      </c>
      <c>
        <f>VLOOKUP($A186,'[1]0.1% AEP Compute A'!$B$8:$AD$176,6)</f>
        <v>0</v>
      </c>
      <c>
        <f>VLOOKUP($A186,'[1]0.05% AEP Compute A'!$B$8:$AD$176,6)</f>
        <v>0</v>
      </c>
      <c>
        <f>VLOOKUP($A186,'[1]0.02% AEP Compute A'!$B$8:$AD$176,6)</f>
        <v>0</v>
      </c>
      <c>
        <f>VLOOKUP($A186,'[1]90% AEP Compute B'!$B$8:$AD$176,6)</f>
        <v>0</v>
      </c>
      <c>
        <f>VLOOKUP($A186,'[1]50% AEP Compute B'!$B$8:$AD$176,6)</f>
        <v>0</v>
      </c>
      <c>
        <f>VLOOKUP($A186,'[1]10% AEP Compute B'!$B$8:$AD$176,6)</f>
        <v>821.06281021980101</v>
      </c>
      <c>
        <f>VLOOKUP($A186,'[1]2% AEP Compute B'!$B$8:$AD$176,6)</f>
        <v>3200</v>
      </c>
      <c>
        <f>VLOOKUP($A186,'[1]1% AEP Compute B'!$B$8:$AD$176,6)</f>
        <v>457.17364091647505</v>
      </c>
      <c>
        <f>VLOOKUP($A186,'[1]0.5% AEP Compute B'!$B$8:$AD$176,6)</f>
        <v>0</v>
      </c>
      <c>
        <f>VLOOKUP($A186,'[1]0.2% AEP Compute B'!$B$8:$AD$176,6)</f>
        <v>0</v>
      </c>
      <c>
        <f>VLOOKUP($A186,'[1]0.1% AEP Compute B'!$B$8:$AD$176,6)</f>
        <v>0</v>
      </c>
      <c>
        <f>VLOOKUP($A186,'[1]0.05% AEP Compute B'!$B$8:$AD$176,6)</f>
        <v>0</v>
      </c>
      <c s="8">
        <f>VLOOKUP($A186,'[1]0.02% AEP Compute B'!$B$8:$AD$176,6)</f>
        <v>0</v>
      </c>
    </row>
    <row>
      <c>
        <v>159</v>
      </c>
      <c s="20">
        <f t="shared" si="12"/>
        <v>2</v>
      </c>
      <c s="12">
        <f t="shared" si="14"/>
        <v>43486.58333333295</v>
      </c>
      <c s="12"/>
      <c s="12">
        <f t="shared" si="13"/>
        <v>43486.58333333295</v>
      </c>
      <c>
        <f>VLOOKUP($A187,'[1]90% AEP Compute A'!$B$8:$AD$176,29)</f>
        <v>0</v>
      </c>
      <c>
        <f>VLOOKUP($A187,'[1]50% AEP Compute A'!$B$8:$AD$176,29)</f>
        <v>0</v>
      </c>
      <c>
        <f>VLOOKUP($A187,'[1]10% AEP Compute A'!$B$8:$AD$176,29)</f>
        <v>820.61210815656773</v>
      </c>
      <c>
        <f>VLOOKUP($A187,'[1]2% AEP Compute A'!$B$8:$AD$176,29)</f>
        <v>3200</v>
      </c>
      <c>
        <f>VLOOKUP($A187,'[1]1% AEP Compute A'!$B$8:$AD$176,29)</f>
        <v>3200</v>
      </c>
      <c>
        <f>VLOOKUP($A187,'[1]0.5% AEP Compute A'!$B$8:$AD$176,29)</f>
        <v>3200</v>
      </c>
      <c>
        <f>VLOOKUP($A187,'[1]0.2% AEP Compute A'!$B$8:$AD$176,29)</f>
        <v>4703.1745750424789</v>
      </c>
      <c>
        <f>VLOOKUP($A187,'[1]0.1% AEP Compute A'!$B$8:$AD$176,29)</f>
        <v>5536.8468708225719</v>
      </c>
      <c>
        <f>VLOOKUP($A187,'[1]0.05% AEP Compute A'!$B$8:$AD$176,29)</f>
        <v>6735.4389983727251</v>
      </c>
      <c>
        <f>VLOOKUP($A187,'[1]0.02% AEP Compute A'!$B$8:$AD$176,29)</f>
        <v>8217.1636988065784</v>
      </c>
      <c>
        <f>VLOOKUP($A187,'[1]90% AEP Compute B'!$B$8:$AD$176,29)</f>
        <v>0</v>
      </c>
      <c>
        <f>VLOOKUP($A187,'[1]50% AEP Compute B'!$B$8:$AD$176,29)</f>
        <v>0</v>
      </c>
      <c>
        <f>VLOOKUP($A187,'[1]10% AEP Compute B'!$B$8:$AD$176,29)</f>
        <v>820.61210815656773</v>
      </c>
      <c>
        <f>VLOOKUP($A187,'[1]2% AEP Compute B'!$B$8:$AD$176,29)</f>
        <v>3200</v>
      </c>
      <c>
        <f>VLOOKUP($A187,'[1]1% AEP Compute B'!$B$8:$AD$176,29)</f>
        <v>3200</v>
      </c>
      <c>
        <f>VLOOKUP($A187,'[1]0.5% AEP Compute B'!$B$8:$AD$176,29)</f>
        <v>4130.2258966700192</v>
      </c>
      <c>
        <f>VLOOKUP($A187,'[1]0.2% AEP Compute B'!$B$8:$AD$176,29)</f>
        <v>5681.2100126423557</v>
      </c>
      <c>
        <f>VLOOKUP($A187,'[1]0.1% AEP Compute B'!$B$8:$AD$176,29)</f>
        <v>6685.9562634319527</v>
      </c>
      <c>
        <f>VLOOKUP($A187,'[1]0.05% AEP Compute B'!$B$8:$AD$176,29)</f>
        <v>8193.4887493073293</v>
      </c>
      <c s="8">
        <f>VLOOKUP($A187,'[1]0.02% AEP Compute B'!$B$8:$AD$176,29)</f>
        <v>10082.562130442631</v>
      </c>
      <c>
        <f>VLOOKUP($A187,'[1]90% AEP Compute A'!$B$8:$AD$176,25)</f>
        <v>607.51990579591154</v>
      </c>
      <c>
        <f>VLOOKUP($A187,'[1]50% AEP Compute A'!$B$8:$AD$176,25)</f>
        <v>615.33027780941836</v>
      </c>
      <c>
        <f>VLOOKUP($A187,'[1]10% AEP Compute A'!$B$8:$AD$176,25)</f>
        <v>633.23201153366824</v>
      </c>
      <c>
        <f>VLOOKUP($A187,'[1]2% AEP Compute A'!$B$8:$AD$176,25)</f>
        <v>647.68333093585443</v>
      </c>
      <c>
        <f>VLOOKUP($A187,'[1]1% AEP Compute A'!$B$8:$AD$176,25)</f>
        <v>656.56840066280586</v>
      </c>
      <c>
        <f>VLOOKUP($A187,'[1]0.5% AEP Compute A'!$B$8:$AD$176,25)</f>
        <v>664.4425370710203</v>
      </c>
      <c>
        <f>VLOOKUP($A187,'[1]0.2% AEP Compute A'!$B$8:$AD$176,25)</f>
        <v>665.07580945405221</v>
      </c>
      <c>
        <f>VLOOKUP($A187,'[1]0.1% AEP Compute A'!$B$8:$AD$176,25)</f>
        <v>665.38702636334949</v>
      </c>
      <c>
        <f>VLOOKUP($A187,'[1]0.05% AEP Compute A'!$B$8:$AD$176,25)</f>
        <v>665.83447092799724</v>
      </c>
      <c>
        <f>VLOOKUP($A187,'[1]0.02% AEP Compute A'!$B$8:$AD$176,25)</f>
        <v>666.30792615041469</v>
      </c>
      <c>
        <f>VLOOKUP($A187,'[1]90% AEP Compute B'!$B$8:$AD$176,25)</f>
        <v>607.51990579591154</v>
      </c>
      <c>
        <f>VLOOKUP($A187,'[1]50% AEP Compute B'!$B$8:$AD$176,25)</f>
        <v>615.33027780941836</v>
      </c>
      <c>
        <f>VLOOKUP($A187,'[1]10% AEP Compute B'!$B$8:$AD$176,25)</f>
        <v>633.23201153366824</v>
      </c>
      <c>
        <f>VLOOKUP($A187,'[1]2% AEP Compute B'!$B$8:$AD$176,25)</f>
        <v>647.68333093585443</v>
      </c>
      <c>
        <f>VLOOKUP($A187,'[1]1% AEP Compute B'!$B$8:$AD$176,25)</f>
        <v>655.77832081984616</v>
      </c>
      <c>
        <f>VLOOKUP($A187,'[1]0.5% AEP Compute B'!$B$8:$AD$176,25)</f>
        <v>656.74431098953914</v>
      </c>
      <c>
        <f>VLOOKUP($A187,'[1]0.2% AEP Compute B'!$B$8:$AD$176,25)</f>
        <v>657.69510180733255</v>
      </c>
      <c>
        <f>VLOOKUP($A187,'[1]0.1% AEP Compute B'!$B$8:$AD$176,25)</f>
        <v>658.2366972569846</v>
      </c>
      <c>
        <f>VLOOKUP($A187,'[1]0.05% AEP Compute B'!$B$8:$AD$176,25)</f>
        <v>659.00997226842787</v>
      </c>
      <c s="8">
        <f>VLOOKUP($A187,'[1]0.02% AEP Compute B'!$B$8:$AD$176,25)</f>
        <v>659.88591452674257</v>
      </c>
      <c>
        <f>VLOOKUP($A187,'[1]90% AEP Compute A'!$B$8:$AD$176,8)</f>
        <v>0</v>
      </c>
      <c>
        <f>VLOOKUP($A187,'[1]50% AEP Compute A'!$B$8:$AD$176,8)</f>
        <v>0</v>
      </c>
      <c>
        <f>VLOOKUP($A187,'[1]10% AEP Compute A'!$B$8:$AD$176,8)</f>
        <v>0</v>
      </c>
      <c>
        <f>VLOOKUP($A187,'[1]2% AEP Compute A'!$B$8:$AD$176,8)</f>
        <v>0</v>
      </c>
      <c>
        <f>VLOOKUP($A187,'[1]1% AEP Compute A'!$B$8:$AD$176,8)</f>
        <v>0</v>
      </c>
      <c>
        <f>VLOOKUP($A187,'[1]0.5% AEP Compute A'!$B$8:$AD$176,8)</f>
        <v>3006.7961789957785</v>
      </c>
      <c>
        <f>VLOOKUP($A187,'[1]0.2% AEP Compute A'!$B$8:$AD$176,8)</f>
        <v>4703.1745750424789</v>
      </c>
      <c>
        <f>VLOOKUP($A187,'[1]0.1% AEP Compute A'!$B$8:$AD$176,8)</f>
        <v>5536.8468708225719</v>
      </c>
      <c>
        <f>VLOOKUP($A187,'[1]0.05% AEP Compute A'!$B$8:$AD$176,8)</f>
        <v>6735.4389983727251</v>
      </c>
      <c>
        <f>VLOOKUP($A187,'[1]0.02% AEP Compute A'!$B$8:$AD$176,8)</f>
        <v>8217.1636988065784</v>
      </c>
      <c>
        <f>VLOOKUP($A187,'[1]90% AEP Compute B'!$B$8:$AD$176,8)</f>
        <v>0</v>
      </c>
      <c>
        <f>VLOOKUP($A187,'[1]50% AEP Compute B'!$B$8:$AD$176,8)</f>
        <v>0</v>
      </c>
      <c>
        <f>VLOOKUP($A187,'[1]10% AEP Compute B'!$B$8:$AD$176,8)</f>
        <v>0</v>
      </c>
      <c>
        <f>VLOOKUP($A187,'[1]2% AEP Compute B'!$B$8:$AD$176,8)</f>
        <v>0</v>
      </c>
      <c>
        <f>VLOOKUP($A187,'[1]1% AEP Compute B'!$B$8:$AD$176,8)</f>
        <v>2699.6626421006104</v>
      </c>
      <c>
        <f>VLOOKUP($A187,'[1]0.5% AEP Compute B'!$B$8:$AD$176,8)</f>
        <v>4130.2258966700192</v>
      </c>
      <c>
        <f>VLOOKUP($A187,'[1]0.2% AEP Compute B'!$B$8:$AD$176,8)</f>
        <v>5681.2100126423557</v>
      </c>
      <c>
        <f>VLOOKUP($A187,'[1]0.1% AEP Compute B'!$B$8:$AD$176,8)</f>
        <v>6685.9562634319527</v>
      </c>
      <c>
        <f>VLOOKUP($A187,'[1]0.05% AEP Compute B'!$B$8:$AD$176,8)</f>
        <v>8193.4887493073293</v>
      </c>
      <c s="8">
        <f>VLOOKUP($A187,'[1]0.02% AEP Compute B'!$B$8:$AD$176,8)</f>
        <v>10082.562130442631</v>
      </c>
      <c>
        <f>VLOOKUP($A187,'[1]90% AEP Compute A'!$B$8:$AD$176,6)</f>
        <v>0</v>
      </c>
      <c>
        <f>VLOOKUP($A187,'[1]50% AEP Compute A'!$B$8:$AD$176,6)</f>
        <v>0</v>
      </c>
      <c>
        <f>VLOOKUP($A187,'[1]10% AEP Compute A'!$B$8:$AD$176,6)</f>
        <v>820.61210815656773</v>
      </c>
      <c>
        <f>VLOOKUP($A187,'[1]2% AEP Compute A'!$B$8:$AD$176,6)</f>
        <v>3200</v>
      </c>
      <c>
        <f>VLOOKUP($A187,'[1]1% AEP Compute A'!$B$8:$AD$176,6)</f>
        <v>3200</v>
      </c>
      <c>
        <f>VLOOKUP($A187,'[1]0.5% AEP Compute A'!$B$8:$AD$176,6)</f>
        <v>193.20382100422148</v>
      </c>
      <c>
        <f>VLOOKUP($A187,'[1]0.2% AEP Compute A'!$B$8:$AD$176,6)</f>
        <v>0</v>
      </c>
      <c>
        <f>VLOOKUP($A187,'[1]0.1% AEP Compute A'!$B$8:$AD$176,6)</f>
        <v>0</v>
      </c>
      <c>
        <f>VLOOKUP($A187,'[1]0.05% AEP Compute A'!$B$8:$AD$176,6)</f>
        <v>0</v>
      </c>
      <c>
        <f>VLOOKUP($A187,'[1]0.02% AEP Compute A'!$B$8:$AD$176,6)</f>
        <v>0</v>
      </c>
      <c>
        <f>VLOOKUP($A187,'[1]90% AEP Compute B'!$B$8:$AD$176,6)</f>
        <v>0</v>
      </c>
      <c>
        <f>VLOOKUP($A187,'[1]50% AEP Compute B'!$B$8:$AD$176,6)</f>
        <v>0</v>
      </c>
      <c>
        <f>VLOOKUP($A187,'[1]10% AEP Compute B'!$B$8:$AD$176,6)</f>
        <v>820.61210815656773</v>
      </c>
      <c>
        <f>VLOOKUP($A187,'[1]2% AEP Compute B'!$B$8:$AD$176,6)</f>
        <v>3200</v>
      </c>
      <c>
        <f>VLOOKUP($A187,'[1]1% AEP Compute B'!$B$8:$AD$176,6)</f>
        <v>500.33735789938964</v>
      </c>
      <c>
        <f>VLOOKUP($A187,'[1]0.5% AEP Compute B'!$B$8:$AD$176,6)</f>
        <v>0</v>
      </c>
      <c>
        <f>VLOOKUP($A187,'[1]0.2% AEP Compute B'!$B$8:$AD$176,6)</f>
        <v>0</v>
      </c>
      <c>
        <f>VLOOKUP($A187,'[1]0.1% AEP Compute B'!$B$8:$AD$176,6)</f>
        <v>0</v>
      </c>
      <c>
        <f>VLOOKUP($A187,'[1]0.05% AEP Compute B'!$B$8:$AD$176,6)</f>
        <v>0</v>
      </c>
      <c s="8">
        <f>VLOOKUP($A187,'[1]0.02% AEP Compute B'!$B$8:$AD$176,6)</f>
        <v>0</v>
      </c>
    </row>
    <row>
      <c>
        <v>160</v>
      </c>
      <c s="20">
        <f t="shared" si="12"/>
        <v>2</v>
      </c>
      <c s="12">
        <f t="shared" si="14"/>
        <v>43486.624999999614</v>
      </c>
      <c s="12"/>
      <c s="12">
        <f t="shared" si="13"/>
        <v>43486.624999999614</v>
      </c>
      <c>
        <f>VLOOKUP($A188,'[1]90% AEP Compute A'!$B$8:$AD$176,29)</f>
        <v>0</v>
      </c>
      <c>
        <f>VLOOKUP($A188,'[1]50% AEP Compute A'!$B$8:$AD$176,29)</f>
        <v>0</v>
      </c>
      <c>
        <f>VLOOKUP($A188,'[1]10% AEP Compute A'!$B$8:$AD$176,29)</f>
        <v>820.16326861961056</v>
      </c>
      <c>
        <f>VLOOKUP($A188,'[1]2% AEP Compute A'!$B$8:$AD$176,29)</f>
        <v>3200</v>
      </c>
      <c>
        <f>VLOOKUP($A188,'[1]1% AEP Compute A'!$B$8:$AD$176,29)</f>
        <v>3200</v>
      </c>
      <c>
        <f>VLOOKUP($A188,'[1]0.5% AEP Compute A'!$B$8:$AD$176,29)</f>
        <v>3200</v>
      </c>
      <c>
        <f>VLOOKUP($A188,'[1]0.2% AEP Compute A'!$B$8:$AD$176,29)</f>
        <v>4638.9894915809655</v>
      </c>
      <c>
        <f>VLOOKUP($A188,'[1]0.1% AEP Compute A'!$B$8:$AD$176,29)</f>
        <v>5466.825474060648</v>
      </c>
      <c>
        <f>VLOOKUP($A188,'[1]0.05% AEP Compute A'!$B$8:$AD$176,29)</f>
        <v>6664.8583837625138</v>
      </c>
      <c>
        <f>VLOOKUP($A188,'[1]0.02% AEP Compute A'!$B$8:$AD$176,29)</f>
        <v>8125.9524010307387</v>
      </c>
      <c>
        <f>VLOOKUP($A188,'[1]90% AEP Compute B'!$B$8:$AD$176,29)</f>
        <v>0</v>
      </c>
      <c>
        <f>VLOOKUP($A188,'[1]50% AEP Compute B'!$B$8:$AD$176,29)</f>
        <v>0</v>
      </c>
      <c>
        <f>VLOOKUP($A188,'[1]10% AEP Compute B'!$B$8:$AD$176,29)</f>
        <v>820.16326861961056</v>
      </c>
      <c>
        <f>VLOOKUP($A188,'[1]2% AEP Compute B'!$B$8:$AD$176,29)</f>
        <v>3200</v>
      </c>
      <c>
        <f>VLOOKUP($A188,'[1]1% AEP Compute B'!$B$8:$AD$176,29)</f>
        <v>3200</v>
      </c>
      <c>
        <f>VLOOKUP($A188,'[1]0.5% AEP Compute B'!$B$8:$AD$176,29)</f>
        <v>4064.9894752519581</v>
      </c>
      <c>
        <f>VLOOKUP($A188,'[1]0.2% AEP Compute B'!$B$8:$AD$176,29)</f>
        <v>5584.082500807056</v>
      </c>
      <c>
        <f>VLOOKUP($A188,'[1]0.1% AEP Compute B'!$B$8:$AD$176,29)</f>
        <v>6563.2404667868541</v>
      </c>
      <c>
        <f>VLOOKUP($A188,'[1]0.05% AEP Compute B'!$B$8:$AD$176,29)</f>
        <v>8036.6734529008309</v>
      </c>
      <c s="8">
        <f>VLOOKUP($A188,'[1]0.02% AEP Compute B'!$B$8:$AD$176,29)</f>
        <v>9895.5595364455494</v>
      </c>
      <c>
        <f>VLOOKUP($A188,'[1]90% AEP Compute A'!$B$8:$AD$176,25)</f>
        <v>607.52557937392521</v>
      </c>
      <c>
        <f>VLOOKUP($A188,'[1]50% AEP Compute A'!$B$8:$AD$176,25)</f>
        <v>615.34654279522078</v>
      </c>
      <c>
        <f>VLOOKUP($A188,'[1]10% AEP Compute A'!$B$8:$AD$176,25)</f>
        <v>633.22593092478087</v>
      </c>
      <c>
        <f>VLOOKUP($A188,'[1]2% AEP Compute A'!$B$8:$AD$176,25)</f>
        <v>647.62414332553806</v>
      </c>
      <c>
        <f>VLOOKUP($A188,'[1]1% AEP Compute A'!$B$8:$AD$176,25)</f>
        <v>656.53633618733272</v>
      </c>
      <c>
        <f>VLOOKUP($A188,'[1]0.5% AEP Compute A'!$B$8:$AD$176,25)</f>
        <v>664.4292526246727</v>
      </c>
      <c>
        <f>VLOOKUP($A188,'[1]0.2% AEP Compute A'!$B$8:$AD$176,25)</f>
        <v>665.05184862028216</v>
      </c>
      <c>
        <f>VLOOKUP($A188,'[1]0.1% AEP Compute A'!$B$8:$AD$176,25)</f>
        <v>665.36088678453029</v>
      </c>
      <c>
        <f>VLOOKUP($A188,'[1]0.05% AEP Compute A'!$B$8:$AD$176,25)</f>
        <v>665.80812258843207</v>
      </c>
      <c>
        <f>VLOOKUP($A188,'[1]0.02% AEP Compute A'!$B$8:$AD$176,25)</f>
        <v>666.28168168671971</v>
      </c>
      <c>
        <f>VLOOKUP($A188,'[1]90% AEP Compute B'!$B$8:$AD$176,25)</f>
        <v>607.52557937392521</v>
      </c>
      <c>
        <f>VLOOKUP($A188,'[1]50% AEP Compute B'!$B$8:$AD$176,25)</f>
        <v>615.34654279522078</v>
      </c>
      <c>
        <f>VLOOKUP($A188,'[1]10% AEP Compute B'!$B$8:$AD$176,25)</f>
        <v>633.22593092478087</v>
      </c>
      <c>
        <f>VLOOKUP($A188,'[1]2% AEP Compute B'!$B$8:$AD$176,25)</f>
        <v>647.62414332553806</v>
      </c>
      <c>
        <f>VLOOKUP($A188,'[1]1% AEP Compute B'!$B$8:$AD$176,25)</f>
        <v>655.74625634437302</v>
      </c>
      <c>
        <f>VLOOKUP($A188,'[1]0.5% AEP Compute B'!$B$8:$AD$176,25)</f>
        <v>656.70263216474427</v>
      </c>
      <c>
        <f>VLOOKUP($A188,'[1]0.2% AEP Compute B'!$B$8:$AD$176,25)</f>
        <v>657.63876785046807</v>
      </c>
      <c>
        <f>VLOOKUP($A188,'[1]0.1% AEP Compute B'!$B$8:$AD$176,25)</f>
        <v>658.17288504272915</v>
      </c>
      <c>
        <f>VLOOKUP($A188,'[1]0.05% AEP Compute B'!$B$8:$AD$176,25)</f>
        <v>658.93705315559885</v>
      </c>
      <c s="8">
        <f>VLOOKUP($A188,'[1]0.02% AEP Compute B'!$B$8:$AD$176,25)</f>
        <v>659.8014351844472</v>
      </c>
      <c>
        <f>VLOOKUP($A188,'[1]90% AEP Compute A'!$B$8:$AD$176,8)</f>
        <v>0</v>
      </c>
      <c>
        <f>VLOOKUP($A188,'[1]50% AEP Compute A'!$B$8:$AD$176,8)</f>
        <v>0</v>
      </c>
      <c>
        <f>VLOOKUP($A188,'[1]10% AEP Compute A'!$B$8:$AD$176,8)</f>
        <v>0</v>
      </c>
      <c>
        <f>VLOOKUP($A188,'[1]2% AEP Compute A'!$B$8:$AD$176,8)</f>
        <v>0</v>
      </c>
      <c>
        <f>VLOOKUP($A188,'[1]1% AEP Compute A'!$B$8:$AD$176,8)</f>
        <v>0</v>
      </c>
      <c>
        <f>VLOOKUP($A188,'[1]0.5% AEP Compute A'!$B$8:$AD$176,8)</f>
        <v>2983.3803474321003</v>
      </c>
      <c>
        <f>VLOOKUP($A188,'[1]0.2% AEP Compute A'!$B$8:$AD$176,8)</f>
        <v>4638.9894915809655</v>
      </c>
      <c>
        <f>VLOOKUP($A188,'[1]0.1% AEP Compute A'!$B$8:$AD$176,8)</f>
        <v>5466.825474060648</v>
      </c>
      <c>
        <f>VLOOKUP($A188,'[1]0.05% AEP Compute A'!$B$8:$AD$176,8)</f>
        <v>6664.8583837625138</v>
      </c>
      <c>
        <f>VLOOKUP($A188,'[1]0.02% AEP Compute A'!$B$8:$AD$176,8)</f>
        <v>8125.9524010307387</v>
      </c>
      <c>
        <f>VLOOKUP($A188,'[1]90% AEP Compute B'!$B$8:$AD$176,8)</f>
        <v>0</v>
      </c>
      <c>
        <f>VLOOKUP($A188,'[1]50% AEP Compute B'!$B$8:$AD$176,8)</f>
        <v>0</v>
      </c>
      <c>
        <f>VLOOKUP($A188,'[1]10% AEP Compute B'!$B$8:$AD$176,8)</f>
        <v>0</v>
      </c>
      <c>
        <f>VLOOKUP($A188,'[1]2% AEP Compute B'!$B$8:$AD$176,8)</f>
        <v>0</v>
      </c>
      <c>
        <f>VLOOKUP($A188,'[1]1% AEP Compute B'!$B$8:$AD$176,8)</f>
        <v>2656.498925117543</v>
      </c>
      <c>
        <f>VLOOKUP($A188,'[1]0.5% AEP Compute B'!$B$8:$AD$176,8)</f>
        <v>4064.9894752519581</v>
      </c>
      <c>
        <f>VLOOKUP($A188,'[1]0.2% AEP Compute B'!$B$8:$AD$176,8)</f>
        <v>5584.082500807056</v>
      </c>
      <c>
        <f>VLOOKUP($A188,'[1]0.1% AEP Compute B'!$B$8:$AD$176,8)</f>
        <v>6563.2404667868541</v>
      </c>
      <c>
        <f>VLOOKUP($A188,'[1]0.05% AEP Compute B'!$B$8:$AD$176,8)</f>
        <v>8036.6734529008309</v>
      </c>
      <c s="8">
        <f>VLOOKUP($A188,'[1]0.02% AEP Compute B'!$B$8:$AD$176,8)</f>
        <v>9895.5595364455494</v>
      </c>
      <c>
        <f>VLOOKUP($A188,'[1]90% AEP Compute A'!$B$8:$AD$176,6)</f>
        <v>0</v>
      </c>
      <c>
        <f>VLOOKUP($A188,'[1]50% AEP Compute A'!$B$8:$AD$176,6)</f>
        <v>0</v>
      </c>
      <c>
        <f>VLOOKUP($A188,'[1]10% AEP Compute A'!$B$8:$AD$176,6)</f>
        <v>820.16326861961056</v>
      </c>
      <c>
        <f>VLOOKUP($A188,'[1]2% AEP Compute A'!$B$8:$AD$176,6)</f>
        <v>3200</v>
      </c>
      <c>
        <f>VLOOKUP($A188,'[1]1% AEP Compute A'!$B$8:$AD$176,6)</f>
        <v>3200</v>
      </c>
      <c>
        <f>VLOOKUP($A188,'[1]0.5% AEP Compute A'!$B$8:$AD$176,6)</f>
        <v>216.61965256789972</v>
      </c>
      <c>
        <f>VLOOKUP($A188,'[1]0.2% AEP Compute A'!$B$8:$AD$176,6)</f>
        <v>0</v>
      </c>
      <c>
        <f>VLOOKUP($A188,'[1]0.1% AEP Compute A'!$B$8:$AD$176,6)</f>
        <v>0</v>
      </c>
      <c>
        <f>VLOOKUP($A188,'[1]0.05% AEP Compute A'!$B$8:$AD$176,6)</f>
        <v>0</v>
      </c>
      <c>
        <f>VLOOKUP($A188,'[1]0.02% AEP Compute A'!$B$8:$AD$176,6)</f>
        <v>0</v>
      </c>
      <c>
        <f>VLOOKUP($A188,'[1]90% AEP Compute B'!$B$8:$AD$176,6)</f>
        <v>0</v>
      </c>
      <c>
        <f>VLOOKUP($A188,'[1]50% AEP Compute B'!$B$8:$AD$176,6)</f>
        <v>0</v>
      </c>
      <c>
        <f>VLOOKUP($A188,'[1]10% AEP Compute B'!$B$8:$AD$176,6)</f>
        <v>820.16326861961056</v>
      </c>
      <c>
        <f>VLOOKUP($A188,'[1]2% AEP Compute B'!$B$8:$AD$176,6)</f>
        <v>3200</v>
      </c>
      <c>
        <f>VLOOKUP($A188,'[1]1% AEP Compute B'!$B$8:$AD$176,6)</f>
        <v>543.50107488245703</v>
      </c>
      <c>
        <f>VLOOKUP($A188,'[1]0.5% AEP Compute B'!$B$8:$AD$176,6)</f>
        <v>0</v>
      </c>
      <c>
        <f>VLOOKUP($A188,'[1]0.2% AEP Compute B'!$B$8:$AD$176,6)</f>
        <v>0</v>
      </c>
      <c>
        <f>VLOOKUP($A188,'[1]0.1% AEP Compute B'!$B$8:$AD$176,6)</f>
        <v>0</v>
      </c>
      <c>
        <f>VLOOKUP($A188,'[1]0.05% AEP Compute B'!$B$8:$AD$176,6)</f>
        <v>0</v>
      </c>
      <c s="8">
        <f>VLOOKUP($A188,'[1]0.02% AEP Compute B'!$B$8:$AD$176,6)</f>
        <v>0</v>
      </c>
    </row>
    <row>
      <c>
        <v>161</v>
      </c>
      <c s="20">
        <f t="shared" si="12"/>
        <v>2</v>
      </c>
      <c s="12">
        <f t="shared" si="14"/>
        <v>43486.666666666279</v>
      </c>
      <c s="12"/>
      <c s="12">
        <f t="shared" si="13"/>
        <v>43486.666666666279</v>
      </c>
      <c>
        <f>VLOOKUP($A189,'[1]90% AEP Compute A'!$B$8:$AD$176,29)</f>
        <v>0</v>
      </c>
      <c>
        <f>VLOOKUP($A189,'[1]50% AEP Compute A'!$B$8:$AD$176,29)</f>
        <v>0</v>
      </c>
      <c>
        <f>VLOOKUP($A189,'[1]10% AEP Compute A'!$B$8:$AD$176,29)</f>
        <v>819.7162839120399</v>
      </c>
      <c>
        <f>VLOOKUP($A189,'[1]2% AEP Compute A'!$B$8:$AD$176,29)</f>
        <v>3200</v>
      </c>
      <c>
        <f>VLOOKUP($A189,'[1]1% AEP Compute A'!$B$8:$AD$176,29)</f>
        <v>3200</v>
      </c>
      <c>
        <f>VLOOKUP($A189,'[1]0.5% AEP Compute A'!$B$8:$AD$176,29)</f>
        <v>3200</v>
      </c>
      <c>
        <f>VLOOKUP($A189,'[1]0.2% AEP Compute A'!$B$8:$AD$176,29)</f>
        <v>4578.9818884997676</v>
      </c>
      <c>
        <f>VLOOKUP($A189,'[1]0.1% AEP Compute A'!$B$8:$AD$176,29)</f>
        <v>5401.3614136052292</v>
      </c>
      <c>
        <f>VLOOKUP($A189,'[1]0.05% AEP Compute A'!$B$8:$AD$176,29)</f>
        <v>6598.8715021019498</v>
      </c>
      <c>
        <f>VLOOKUP($A189,'[1]0.02% AEP Compute A'!$B$8:$AD$176,29)</f>
        <v>8042.4431773494271</v>
      </c>
      <c>
        <f>VLOOKUP($A189,'[1]90% AEP Compute B'!$B$8:$AD$176,29)</f>
        <v>0</v>
      </c>
      <c>
        <f>VLOOKUP($A189,'[1]50% AEP Compute B'!$B$8:$AD$176,29)</f>
        <v>0</v>
      </c>
      <c>
        <f>VLOOKUP($A189,'[1]10% AEP Compute B'!$B$8:$AD$176,29)</f>
        <v>819.7162839120399</v>
      </c>
      <c>
        <f>VLOOKUP($A189,'[1]2% AEP Compute B'!$B$8:$AD$176,29)</f>
        <v>3200</v>
      </c>
      <c>
        <f>VLOOKUP($A189,'[1]1% AEP Compute B'!$B$8:$AD$176,29)</f>
        <v>3200</v>
      </c>
      <c>
        <f>VLOOKUP($A189,'[1]0.5% AEP Compute B'!$B$8:$AD$176,29)</f>
        <v>4002.6815666611069</v>
      </c>
      <c>
        <f>VLOOKUP($A189,'[1]0.2% AEP Compute B'!$B$8:$AD$176,29)</f>
        <v>5491.7578122415116</v>
      </c>
      <c>
        <f>VLOOKUP($A189,'[1]0.1% AEP Compute B'!$B$8:$AD$176,29)</f>
        <v>6447.2929680151219</v>
      </c>
      <c>
        <f>VLOOKUP($A189,'[1]0.05% AEP Compute B'!$B$8:$AD$176,29)</f>
        <v>7901.2144971137877</v>
      </c>
      <c s="8">
        <f>VLOOKUP($A189,'[1]0.02% AEP Compute B'!$B$8:$AD$176,29)</f>
        <v>9725.4174536218397</v>
      </c>
      <c>
        <f>VLOOKUP($A189,'[1]90% AEP Compute A'!$B$8:$AD$176,25)</f>
        <v>607.53125295193888</v>
      </c>
      <c>
        <f>VLOOKUP($A189,'[1]50% AEP Compute A'!$B$8:$AD$176,25)</f>
        <v>615.36280778102321</v>
      </c>
      <c>
        <f>VLOOKUP($A189,'[1]10% AEP Compute A'!$B$8:$AD$176,25)</f>
        <v>633.21987544400986</v>
      </c>
      <c>
        <f>VLOOKUP($A189,'[1]2% AEP Compute A'!$B$8:$AD$176,25)</f>
        <v>647.56495571522169</v>
      </c>
      <c>
        <f>VLOOKUP($A189,'[1]1% AEP Compute A'!$B$8:$AD$176,25)</f>
        <v>656.50427171185959</v>
      </c>
      <c>
        <f>VLOOKUP($A189,'[1]0.5% AEP Compute A'!$B$8:$AD$176,25)</f>
        <v>664.4159681783251</v>
      </c>
      <c>
        <f>VLOOKUP($A189,'[1]0.2% AEP Compute A'!$B$8:$AD$176,25)</f>
        <v>665.02944727522151</v>
      </c>
      <c>
        <f>VLOOKUP($A189,'[1]0.1% AEP Compute A'!$B$8:$AD$176,25)</f>
        <v>665.33644849784605</v>
      </c>
      <c>
        <f>VLOOKUP($A189,'[1]0.05% AEP Compute A'!$B$8:$AD$176,25)</f>
        <v>665.78348912817614</v>
      </c>
      <c>
        <f>VLOOKUP($A189,'[1]0.02% AEP Compute A'!$B$8:$AD$176,25)</f>
        <v>666.25765336081554</v>
      </c>
      <c>
        <f>VLOOKUP($A189,'[1]90% AEP Compute B'!$B$8:$AD$176,25)</f>
        <v>607.53125295193888</v>
      </c>
      <c>
        <f>VLOOKUP($A189,'[1]50% AEP Compute B'!$B$8:$AD$176,25)</f>
        <v>615.36280778102321</v>
      </c>
      <c>
        <f>VLOOKUP($A189,'[1]10% AEP Compute B'!$B$8:$AD$176,25)</f>
        <v>633.21987544400986</v>
      </c>
      <c>
        <f>VLOOKUP($A189,'[1]2% AEP Compute B'!$B$8:$AD$176,25)</f>
        <v>647.56495571522169</v>
      </c>
      <c>
        <f>VLOOKUP($A189,'[1]1% AEP Compute B'!$B$8:$AD$176,25)</f>
        <v>655.71419186889989</v>
      </c>
      <c>
        <f>VLOOKUP($A189,'[1]0.5% AEP Compute B'!$B$8:$AD$176,25)</f>
        <v>656.66282433425567</v>
      </c>
      <c>
        <f>VLOOKUP($A189,'[1]0.2% AEP Compute B'!$B$8:$AD$176,25)</f>
        <v>657.58521953110005</v>
      </c>
      <c>
        <f>VLOOKUP($A189,'[1]0.1% AEP Compute B'!$B$8:$AD$176,25)</f>
        <v>658.11259234336785</v>
      </c>
      <c>
        <f>VLOOKUP($A189,'[1]0.05% AEP Compute B'!$B$8:$AD$176,25)</f>
        <v>658.86863153849913</v>
      </c>
      <c s="8">
        <f>VLOOKUP($A189,'[1]0.02% AEP Compute B'!$B$8:$AD$176,25)</f>
        <v>659.72231911593417</v>
      </c>
      <c>
        <f>VLOOKUP($A189,'[1]90% AEP Compute A'!$B$8:$AD$176,8)</f>
        <v>0</v>
      </c>
      <c>
        <f>VLOOKUP($A189,'[1]50% AEP Compute A'!$B$8:$AD$176,8)</f>
        <v>0</v>
      </c>
      <c>
        <f>VLOOKUP($A189,'[1]10% AEP Compute A'!$B$8:$AD$176,8)</f>
        <v>0</v>
      </c>
      <c>
        <f>VLOOKUP($A189,'[1]2% AEP Compute A'!$B$8:$AD$176,8)</f>
        <v>0</v>
      </c>
      <c>
        <f>VLOOKUP($A189,'[1]1% AEP Compute A'!$B$8:$AD$176,8)</f>
        <v>0</v>
      </c>
      <c>
        <f>VLOOKUP($A189,'[1]0.5% AEP Compute A'!$B$8:$AD$176,8)</f>
        <v>2962.8373891626188</v>
      </c>
      <c>
        <f>VLOOKUP($A189,'[1]0.2% AEP Compute A'!$B$8:$AD$176,8)</f>
        <v>4578.9818884997676</v>
      </c>
      <c>
        <f>VLOOKUP($A189,'[1]0.1% AEP Compute A'!$B$8:$AD$176,8)</f>
        <v>5401.3614136052292</v>
      </c>
      <c>
        <f>VLOOKUP($A189,'[1]0.05% AEP Compute A'!$B$8:$AD$176,8)</f>
        <v>6598.8715021019498</v>
      </c>
      <c>
        <f>VLOOKUP($A189,'[1]0.02% AEP Compute A'!$B$8:$AD$176,8)</f>
        <v>8042.4431773494271</v>
      </c>
      <c>
        <f>VLOOKUP($A189,'[1]90% AEP Compute B'!$B$8:$AD$176,8)</f>
        <v>0</v>
      </c>
      <c>
        <f>VLOOKUP($A189,'[1]50% AEP Compute B'!$B$8:$AD$176,8)</f>
        <v>0</v>
      </c>
      <c>
        <f>VLOOKUP($A189,'[1]10% AEP Compute B'!$B$8:$AD$176,8)</f>
        <v>0</v>
      </c>
      <c>
        <f>VLOOKUP($A189,'[1]2% AEP Compute B'!$B$8:$AD$176,8)</f>
        <v>0</v>
      </c>
      <c>
        <f>VLOOKUP($A189,'[1]1% AEP Compute B'!$B$8:$AD$176,8)</f>
        <v>2613.3352081344756</v>
      </c>
      <c>
        <f>VLOOKUP($A189,'[1]0.5% AEP Compute B'!$B$8:$AD$176,8)</f>
        <v>4002.6815666611069</v>
      </c>
      <c>
        <f>VLOOKUP($A189,'[1]0.2% AEP Compute B'!$B$8:$AD$176,8)</f>
        <v>5491.7578122415116</v>
      </c>
      <c>
        <f>VLOOKUP($A189,'[1]0.1% AEP Compute B'!$B$8:$AD$176,8)</f>
        <v>6447.2929680151219</v>
      </c>
      <c>
        <f>VLOOKUP($A189,'[1]0.05% AEP Compute B'!$B$8:$AD$176,8)</f>
        <v>7901.2144971137877</v>
      </c>
      <c s="8">
        <f>VLOOKUP($A189,'[1]0.02% AEP Compute B'!$B$8:$AD$176,8)</f>
        <v>9725.4174536218397</v>
      </c>
      <c>
        <f>VLOOKUP($A189,'[1]90% AEP Compute A'!$B$8:$AD$176,6)</f>
        <v>0</v>
      </c>
      <c>
        <f>VLOOKUP($A189,'[1]50% AEP Compute A'!$B$8:$AD$176,6)</f>
        <v>0</v>
      </c>
      <c>
        <f>VLOOKUP($A189,'[1]10% AEP Compute A'!$B$8:$AD$176,6)</f>
        <v>819.7162839120399</v>
      </c>
      <c>
        <f>VLOOKUP($A189,'[1]2% AEP Compute A'!$B$8:$AD$176,6)</f>
        <v>3200</v>
      </c>
      <c>
        <f>VLOOKUP($A189,'[1]1% AEP Compute A'!$B$8:$AD$176,6)</f>
        <v>3200</v>
      </c>
      <c>
        <f>VLOOKUP($A189,'[1]0.5% AEP Compute A'!$B$8:$AD$176,6)</f>
        <v>237.16261083738118</v>
      </c>
      <c>
        <f>VLOOKUP($A189,'[1]0.2% AEP Compute A'!$B$8:$AD$176,6)</f>
        <v>0</v>
      </c>
      <c>
        <f>VLOOKUP($A189,'[1]0.1% AEP Compute A'!$B$8:$AD$176,6)</f>
        <v>0</v>
      </c>
      <c>
        <f>VLOOKUP($A189,'[1]0.05% AEP Compute A'!$B$8:$AD$176,6)</f>
        <v>0</v>
      </c>
      <c>
        <f>VLOOKUP($A189,'[1]0.02% AEP Compute A'!$B$8:$AD$176,6)</f>
        <v>0</v>
      </c>
      <c>
        <f>VLOOKUP($A189,'[1]90% AEP Compute B'!$B$8:$AD$176,6)</f>
        <v>0</v>
      </c>
      <c>
        <f>VLOOKUP($A189,'[1]50% AEP Compute B'!$B$8:$AD$176,6)</f>
        <v>0</v>
      </c>
      <c>
        <f>VLOOKUP($A189,'[1]10% AEP Compute B'!$B$8:$AD$176,6)</f>
        <v>819.7162839120399</v>
      </c>
      <c>
        <f>VLOOKUP($A189,'[1]2% AEP Compute B'!$B$8:$AD$176,6)</f>
        <v>3200</v>
      </c>
      <c>
        <f>VLOOKUP($A189,'[1]1% AEP Compute B'!$B$8:$AD$176,6)</f>
        <v>586.66479186552442</v>
      </c>
      <c>
        <f>VLOOKUP($A189,'[1]0.5% AEP Compute B'!$B$8:$AD$176,6)</f>
        <v>0</v>
      </c>
      <c>
        <f>VLOOKUP($A189,'[1]0.2% AEP Compute B'!$B$8:$AD$176,6)</f>
        <v>0</v>
      </c>
      <c>
        <f>VLOOKUP($A189,'[1]0.1% AEP Compute B'!$B$8:$AD$176,6)</f>
        <v>0</v>
      </c>
      <c>
        <f>VLOOKUP($A189,'[1]0.05% AEP Compute B'!$B$8:$AD$176,6)</f>
        <v>0</v>
      </c>
      <c s="8">
        <f>VLOOKUP($A189,'[1]0.02% AEP Compute B'!$B$8:$AD$176,6)</f>
        <v>0</v>
      </c>
    </row>
    <row>
      <c>
        <v>162</v>
      </c>
      <c s="20">
        <f t="shared" si="12"/>
        <v>2</v>
      </c>
      <c s="12">
        <f t="shared" si="14"/>
        <v>43486.708333332943</v>
      </c>
      <c s="12"/>
      <c s="12">
        <f t="shared" si="13"/>
        <v>43486.708333332943</v>
      </c>
      <c>
        <f>VLOOKUP($A190,'[1]90% AEP Compute A'!$B$8:$AD$176,29)</f>
        <v>0</v>
      </c>
      <c>
        <f>VLOOKUP($A190,'[1]50% AEP Compute A'!$B$8:$AD$176,29)</f>
        <v>0</v>
      </c>
      <c>
        <f>VLOOKUP($A190,'[1]10% AEP Compute A'!$B$8:$AD$176,29)</f>
        <v>819.27114636877343</v>
      </c>
      <c>
        <f>VLOOKUP($A190,'[1]2% AEP Compute A'!$B$8:$AD$176,29)</f>
        <v>3200</v>
      </c>
      <c>
        <f>VLOOKUP($A190,'[1]1% AEP Compute A'!$B$8:$AD$176,29)</f>
        <v>3200</v>
      </c>
      <c>
        <f>VLOOKUP($A190,'[1]0.5% AEP Compute A'!$B$8:$AD$176,29)</f>
        <v>3200</v>
      </c>
      <c>
        <f>VLOOKUP($A190,'[1]0.2% AEP Compute A'!$B$8:$AD$176,29)</f>
        <v>4522.8798748646605</v>
      </c>
      <c>
        <f>VLOOKUP($A190,'[1]0.1% AEP Compute A'!$B$8:$AD$176,29)</f>
        <v>5340.1580756325748</v>
      </c>
      <c>
        <f>VLOOKUP($A190,'[1]0.05% AEP Compute A'!$B$8:$AD$176,29)</f>
        <v>6537.1793706953886</v>
      </c>
      <c>
        <f>VLOOKUP($A190,'[1]0.02% AEP Compute A'!$B$8:$AD$176,29)</f>
        <v>7965.9856484032052</v>
      </c>
      <c>
        <f>VLOOKUP($A190,'[1]90% AEP Compute B'!$B$8:$AD$176,29)</f>
        <v>0</v>
      </c>
      <c>
        <f>VLOOKUP($A190,'[1]50% AEP Compute B'!$B$8:$AD$176,29)</f>
        <v>0</v>
      </c>
      <c>
        <f>VLOOKUP($A190,'[1]10% AEP Compute B'!$B$8:$AD$176,29)</f>
        <v>819.27114636877343</v>
      </c>
      <c>
        <f>VLOOKUP($A190,'[1]2% AEP Compute B'!$B$8:$AD$176,29)</f>
        <v>3200</v>
      </c>
      <c>
        <f>VLOOKUP($A190,'[1]1% AEP Compute B'!$B$8:$AD$176,29)</f>
        <v>3200</v>
      </c>
      <c>
        <f>VLOOKUP($A190,'[1]0.5% AEP Compute B'!$B$8:$AD$176,29)</f>
        <v>3943.1707077182682</v>
      </c>
      <c>
        <f>VLOOKUP($A190,'[1]0.2% AEP Compute B'!$B$8:$AD$176,29)</f>
        <v>5403.9984538717626</v>
      </c>
      <c>
        <f>VLOOKUP($A190,'[1]0.1% AEP Compute B'!$B$8:$AD$176,29)</f>
        <v>6337.7404667158153</v>
      </c>
      <c>
        <f>VLOOKUP($A190,'[1]0.05% AEP Compute B'!$B$8:$AD$176,29)</f>
        <v>7777.1056015035456</v>
      </c>
      <c s="8">
        <f>VLOOKUP($A190,'[1]0.02% AEP Compute B'!$B$8:$AD$176,29)</f>
        <v>9565.7693724556593</v>
      </c>
      <c>
        <f>VLOOKUP($A190,'[1]90% AEP Compute A'!$B$8:$AD$176,25)</f>
        <v>607.53692652995255</v>
      </c>
      <c>
        <f>VLOOKUP($A190,'[1]50% AEP Compute A'!$B$8:$AD$176,25)</f>
        <v>615.37907276682552</v>
      </c>
      <c>
        <f>VLOOKUP($A190,'[1]10% AEP Compute A'!$B$8:$AD$176,25)</f>
        <v>633.21384498751297</v>
      </c>
      <c>
        <f>VLOOKUP($A190,'[1]2% AEP Compute A'!$B$8:$AD$176,25)</f>
        <v>647.50576810490531</v>
      </c>
      <c>
        <f>VLOOKUP($A190,'[1]1% AEP Compute A'!$B$8:$AD$176,25)</f>
        <v>656.47220723638645</v>
      </c>
      <c>
        <f>VLOOKUP($A190,'[1]0.5% AEP Compute A'!$B$8:$AD$176,25)</f>
        <v>664.4026837319775</v>
      </c>
      <c>
        <f>VLOOKUP($A190,'[1]0.2% AEP Compute A'!$B$8:$AD$176,25)</f>
        <v>665.00850391968811</v>
      </c>
      <c>
        <f>VLOOKUP($A190,'[1]0.1% AEP Compute A'!$B$8:$AD$176,25)</f>
        <v>665.31360077485112</v>
      </c>
      <c>
        <f>VLOOKUP($A190,'[1]0.05% AEP Compute A'!$B$8:$AD$176,25)</f>
        <v>665.76045893446394</v>
      </c>
      <c>
        <f>VLOOKUP($A190,'[1]0.02% AEP Compute A'!$B$8:$AD$176,25)</f>
        <v>666.23565403735927</v>
      </c>
      <c>
        <f>VLOOKUP($A190,'[1]90% AEP Compute B'!$B$8:$AD$176,25)</f>
        <v>607.53692652995255</v>
      </c>
      <c>
        <f>VLOOKUP($A190,'[1]50% AEP Compute B'!$B$8:$AD$176,25)</f>
        <v>615.37907276682552</v>
      </c>
      <c>
        <f>VLOOKUP($A190,'[1]10% AEP Compute B'!$B$8:$AD$176,25)</f>
        <v>633.21384498751297</v>
      </c>
      <c>
        <f>VLOOKUP($A190,'[1]2% AEP Compute B'!$B$8:$AD$176,25)</f>
        <v>647.50576810490531</v>
      </c>
      <c>
        <f>VLOOKUP($A190,'[1]1% AEP Compute B'!$B$8:$AD$176,25)</f>
        <v>655.68212739342675</v>
      </c>
      <c>
        <f>VLOOKUP($A190,'[1]0.5% AEP Compute B'!$B$8:$AD$176,25)</f>
        <v>656.62480350770886</v>
      </c>
      <c>
        <f>VLOOKUP($A190,'[1]0.2% AEP Compute B'!$B$8:$AD$176,25)</f>
        <v>657.53431910324559</v>
      </c>
      <c>
        <f>VLOOKUP($A190,'[1]0.1% AEP Compute B'!$B$8:$AD$176,25)</f>
        <v>658.05562504269221</v>
      </c>
      <c>
        <f>VLOOKUP($A190,'[1]0.05% AEP Compute B'!$B$8:$AD$176,25)</f>
        <v>658.80409491278181</v>
      </c>
      <c s="8">
        <f>VLOOKUP($A190,'[1]0.02% AEP Compute B'!$B$8:$AD$176,25)</f>
        <v>659.64808275819189</v>
      </c>
      <c>
        <f>VLOOKUP($A190,'[1]90% AEP Compute A'!$B$8:$AD$176,8)</f>
        <v>0</v>
      </c>
      <c>
        <f>VLOOKUP($A190,'[1]50% AEP Compute A'!$B$8:$AD$176,8)</f>
        <v>0</v>
      </c>
      <c>
        <f>VLOOKUP($A190,'[1]10% AEP Compute A'!$B$8:$AD$176,8)</f>
        <v>0</v>
      </c>
      <c>
        <f>VLOOKUP($A190,'[1]2% AEP Compute A'!$B$8:$AD$176,8)</f>
        <v>0</v>
      </c>
      <c>
        <f>VLOOKUP($A190,'[1]1% AEP Compute A'!$B$8:$AD$176,8)</f>
        <v>0</v>
      </c>
      <c>
        <f>VLOOKUP($A190,'[1]0.5% AEP Compute A'!$B$8:$AD$176,8)</f>
        <v>2942.2944308931374</v>
      </c>
      <c>
        <f>VLOOKUP($A190,'[1]0.2% AEP Compute A'!$B$8:$AD$176,8)</f>
        <v>4522.8798748646605</v>
      </c>
      <c>
        <f>VLOOKUP($A190,'[1]0.1% AEP Compute A'!$B$8:$AD$176,8)</f>
        <v>5340.1580756325748</v>
      </c>
      <c>
        <f>VLOOKUP($A190,'[1]0.05% AEP Compute A'!$B$8:$AD$176,8)</f>
        <v>6537.1793706953886</v>
      </c>
      <c>
        <f>VLOOKUP($A190,'[1]0.02% AEP Compute A'!$B$8:$AD$176,8)</f>
        <v>7965.9856484032052</v>
      </c>
      <c>
        <f>VLOOKUP($A190,'[1]90% AEP Compute B'!$B$8:$AD$176,8)</f>
        <v>0</v>
      </c>
      <c>
        <f>VLOOKUP($A190,'[1]50% AEP Compute B'!$B$8:$AD$176,8)</f>
        <v>0</v>
      </c>
      <c>
        <f>VLOOKUP($A190,'[1]10% AEP Compute B'!$B$8:$AD$176,8)</f>
        <v>0</v>
      </c>
      <c>
        <f>VLOOKUP($A190,'[1]2% AEP Compute B'!$B$8:$AD$176,8)</f>
        <v>0</v>
      </c>
      <c>
        <f>VLOOKUP($A190,'[1]1% AEP Compute B'!$B$8:$AD$176,8)</f>
        <v>2570.1714911514077</v>
      </c>
      <c>
        <f>VLOOKUP($A190,'[1]0.5% AEP Compute B'!$B$8:$AD$176,8)</f>
        <v>3943.1707077182682</v>
      </c>
      <c>
        <f>VLOOKUP($A190,'[1]0.2% AEP Compute B'!$B$8:$AD$176,8)</f>
        <v>5403.9984538717626</v>
      </c>
      <c>
        <f>VLOOKUP($A190,'[1]0.1% AEP Compute B'!$B$8:$AD$176,8)</f>
        <v>6337.7404667158153</v>
      </c>
      <c>
        <f>VLOOKUP($A190,'[1]0.05% AEP Compute B'!$B$8:$AD$176,8)</f>
        <v>7777.1056015035456</v>
      </c>
      <c s="8">
        <f>VLOOKUP($A190,'[1]0.02% AEP Compute B'!$B$8:$AD$176,8)</f>
        <v>9565.7693724556593</v>
      </c>
      <c>
        <f>VLOOKUP($A190,'[1]90% AEP Compute A'!$B$8:$AD$176,6)</f>
        <v>0</v>
      </c>
      <c>
        <f>VLOOKUP($A190,'[1]50% AEP Compute A'!$B$8:$AD$176,6)</f>
        <v>0</v>
      </c>
      <c>
        <f>VLOOKUP($A190,'[1]10% AEP Compute A'!$B$8:$AD$176,6)</f>
        <v>819.27114636877343</v>
      </c>
      <c>
        <f>VLOOKUP($A190,'[1]2% AEP Compute A'!$B$8:$AD$176,6)</f>
        <v>3200</v>
      </c>
      <c>
        <f>VLOOKUP($A190,'[1]1% AEP Compute A'!$B$8:$AD$176,6)</f>
        <v>3200</v>
      </c>
      <c>
        <f>VLOOKUP($A190,'[1]0.5% AEP Compute A'!$B$8:$AD$176,6)</f>
        <v>257.70556910686264</v>
      </c>
      <c>
        <f>VLOOKUP($A190,'[1]0.2% AEP Compute A'!$B$8:$AD$176,6)</f>
        <v>0</v>
      </c>
      <c>
        <f>VLOOKUP($A190,'[1]0.1% AEP Compute A'!$B$8:$AD$176,6)</f>
        <v>0</v>
      </c>
      <c>
        <f>VLOOKUP($A190,'[1]0.05% AEP Compute A'!$B$8:$AD$176,6)</f>
        <v>0</v>
      </c>
      <c>
        <f>VLOOKUP($A190,'[1]0.02% AEP Compute A'!$B$8:$AD$176,6)</f>
        <v>0</v>
      </c>
      <c>
        <f>VLOOKUP($A190,'[1]90% AEP Compute B'!$B$8:$AD$176,6)</f>
        <v>0</v>
      </c>
      <c>
        <f>VLOOKUP($A190,'[1]50% AEP Compute B'!$B$8:$AD$176,6)</f>
        <v>0</v>
      </c>
      <c>
        <f>VLOOKUP($A190,'[1]10% AEP Compute B'!$B$8:$AD$176,6)</f>
        <v>819.27114636877343</v>
      </c>
      <c>
        <f>VLOOKUP($A190,'[1]2% AEP Compute B'!$B$8:$AD$176,6)</f>
        <v>3200</v>
      </c>
      <c>
        <f>VLOOKUP($A190,'[1]1% AEP Compute B'!$B$8:$AD$176,6)</f>
        <v>629.82850884859226</v>
      </c>
      <c>
        <f>VLOOKUP($A190,'[1]0.5% AEP Compute B'!$B$8:$AD$176,6)</f>
        <v>0</v>
      </c>
      <c>
        <f>VLOOKUP($A190,'[1]0.2% AEP Compute B'!$B$8:$AD$176,6)</f>
        <v>0</v>
      </c>
      <c>
        <f>VLOOKUP($A190,'[1]0.1% AEP Compute B'!$B$8:$AD$176,6)</f>
        <v>0</v>
      </c>
      <c>
        <f>VLOOKUP($A190,'[1]0.05% AEP Compute B'!$B$8:$AD$176,6)</f>
        <v>0</v>
      </c>
      <c s="8">
        <f>VLOOKUP($A190,'[1]0.02% AEP Compute B'!$B$8:$AD$176,6)</f>
        <v>0</v>
      </c>
    </row>
    <row>
      <c>
        <v>163</v>
      </c>
      <c s="20">
        <f t="shared" si="12"/>
        <v>2</v>
      </c>
      <c s="12">
        <f t="shared" si="14"/>
        <v>43486.749999999607</v>
      </c>
      <c s="12"/>
      <c s="12">
        <f t="shared" si="13"/>
        <v>43486.749999999607</v>
      </c>
      <c>
        <f>VLOOKUP($A191,'[1]90% AEP Compute A'!$B$8:$AD$176,29)</f>
        <v>0</v>
      </c>
      <c>
        <f>VLOOKUP($A191,'[1]50% AEP Compute A'!$B$8:$AD$176,29)</f>
        <v>0</v>
      </c>
      <c>
        <f>VLOOKUP($A191,'[1]10% AEP Compute A'!$B$8:$AD$176,29)</f>
        <v>818.8278483564045</v>
      </c>
      <c>
        <f>VLOOKUP($A191,'[1]2% AEP Compute A'!$B$8:$AD$176,29)</f>
        <v>3200</v>
      </c>
      <c>
        <f>VLOOKUP($A191,'[1]1% AEP Compute A'!$B$8:$AD$176,29)</f>
        <v>3200</v>
      </c>
      <c>
        <f>VLOOKUP($A191,'[1]0.5% AEP Compute A'!$B$8:$AD$176,29)</f>
        <v>3200</v>
      </c>
      <c>
        <f>VLOOKUP($A191,'[1]0.2% AEP Compute A'!$B$8:$AD$176,29)</f>
        <v>4469.0814075981352</v>
      </c>
      <c>
        <f>VLOOKUP($A191,'[1]0.1% AEP Compute A'!$B$8:$AD$176,29)</f>
        <v>5282.9381514037377</v>
      </c>
      <c>
        <f>VLOOKUP($A191,'[1]0.05% AEP Compute A'!$B$8:$AD$176,29)</f>
        <v>6479.5024661092266</v>
      </c>
      <c>
        <f>VLOOKUP($A191,'[1]0.02% AEP Compute A'!$B$8:$AD$176,29)</f>
        <v>7895.9843542365479</v>
      </c>
      <c>
        <f>VLOOKUP($A191,'[1]90% AEP Compute B'!$B$8:$AD$176,29)</f>
        <v>0</v>
      </c>
      <c>
        <f>VLOOKUP($A191,'[1]50% AEP Compute B'!$B$8:$AD$176,29)</f>
        <v>0</v>
      </c>
      <c>
        <f>VLOOKUP($A191,'[1]10% AEP Compute B'!$B$8:$AD$176,29)</f>
        <v>818.8278483564045</v>
      </c>
      <c>
        <f>VLOOKUP($A191,'[1]2% AEP Compute B'!$B$8:$AD$176,29)</f>
        <v>3200</v>
      </c>
      <c>
        <f>VLOOKUP($A191,'[1]1% AEP Compute B'!$B$8:$AD$176,29)</f>
        <v>3200</v>
      </c>
      <c>
        <f>VLOOKUP($A191,'[1]0.5% AEP Compute B'!$B$8:$AD$176,29)</f>
        <v>3886.3313367263499</v>
      </c>
      <c>
        <f>VLOOKUP($A191,'[1]0.2% AEP Compute B'!$B$8:$AD$176,29)</f>
        <v>5320.5786763326641</v>
      </c>
      <c>
        <f>VLOOKUP($A191,'[1]0.1% AEP Compute B'!$B$8:$AD$176,29)</f>
        <v>6234.2302515918818</v>
      </c>
      <c>
        <f>VLOOKUP($A191,'[1]0.05% AEP Compute B'!$B$8:$AD$176,29)</f>
        <v>7659.8418390970564</v>
      </c>
      <c s="8">
        <f>VLOOKUP($A191,'[1]0.02% AEP Compute B'!$B$8:$AD$176,29)</f>
        <v>9415.9680452527737</v>
      </c>
      <c>
        <f>VLOOKUP($A191,'[1]90% AEP Compute A'!$B$8:$AD$176,25)</f>
        <v>607.54260010796622</v>
      </c>
      <c>
        <f>VLOOKUP($A191,'[1]50% AEP Compute A'!$B$8:$AD$176,25)</f>
        <v>615.39533775262794</v>
      </c>
      <c>
        <f>VLOOKUP($A191,'[1]10% AEP Compute A'!$B$8:$AD$176,25)</f>
        <v>633.2078394518777</v>
      </c>
      <c>
        <f>VLOOKUP($A191,'[1]2% AEP Compute A'!$B$8:$AD$176,25)</f>
        <v>647.44658049458883</v>
      </c>
      <c>
        <f>VLOOKUP($A191,'[1]1% AEP Compute A'!$B$8:$AD$176,25)</f>
        <v>656.44014276091332</v>
      </c>
      <c>
        <f>VLOOKUP($A191,'[1]0.5% AEP Compute A'!$B$8:$AD$176,25)</f>
        <v>664.38939928562991</v>
      </c>
      <c>
        <f>VLOOKUP($A191,'[1]0.2% AEP Compute A'!$B$8:$AD$176,25)</f>
        <v>664.98842049747009</v>
      </c>
      <c>
        <f>VLOOKUP($A191,'[1]0.1% AEP Compute A'!$B$8:$AD$176,25)</f>
        <v>665.29224009385109</v>
      </c>
      <c>
        <f>VLOOKUP($A191,'[1]0.05% AEP Compute A'!$B$8:$AD$176,25)</f>
        <v>665.73892765883681</v>
      </c>
      <c>
        <f>VLOOKUP($A191,'[1]0.02% AEP Compute A'!$B$8:$AD$176,25)</f>
        <v>666.21551238311076</v>
      </c>
      <c>
        <f>VLOOKUP($A191,'[1]90% AEP Compute B'!$B$8:$AD$176,25)</f>
        <v>607.54260010796622</v>
      </c>
      <c>
        <f>VLOOKUP($A191,'[1]50% AEP Compute B'!$B$8:$AD$176,25)</f>
        <v>615.39533775262794</v>
      </c>
      <c>
        <f>VLOOKUP($A191,'[1]10% AEP Compute B'!$B$8:$AD$176,25)</f>
        <v>633.2078394518777</v>
      </c>
      <c>
        <f>VLOOKUP($A191,'[1]2% AEP Compute B'!$B$8:$AD$176,25)</f>
        <v>647.44658049458883</v>
      </c>
      <c>
        <f>VLOOKUP($A191,'[1]1% AEP Compute B'!$B$8:$AD$176,25)</f>
        <v>655.65006291795362</v>
      </c>
      <c>
        <f>VLOOKUP($A191,'[1]0.5% AEP Compute B'!$B$8:$AD$176,25)</f>
        <v>656.58848946513069</v>
      </c>
      <c>
        <f>VLOOKUP($A191,'[1]0.2% AEP Compute B'!$B$8:$AD$176,25)</f>
        <v>657.48593563227291</v>
      </c>
      <c>
        <f>VLOOKUP($A191,'[1]0.1% AEP Compute B'!$B$8:$AD$176,25)</f>
        <v>658.00179973082777</v>
      </c>
      <c>
        <f>VLOOKUP($A191,'[1]0.05% AEP Compute B'!$B$8:$AD$176,25)</f>
        <v>658.74311775633043</v>
      </c>
      <c s="8">
        <f>VLOOKUP($A191,'[1]0.02% AEP Compute B'!$B$8:$AD$176,25)</f>
        <v>659.57842514104254</v>
      </c>
      <c>
        <f>VLOOKUP($A191,'[1]90% AEP Compute A'!$B$8:$AD$176,8)</f>
        <v>0</v>
      </c>
      <c>
        <f>VLOOKUP($A191,'[1]50% AEP Compute A'!$B$8:$AD$176,8)</f>
        <v>0</v>
      </c>
      <c>
        <f>VLOOKUP($A191,'[1]10% AEP Compute A'!$B$8:$AD$176,8)</f>
        <v>0</v>
      </c>
      <c>
        <f>VLOOKUP($A191,'[1]2% AEP Compute A'!$B$8:$AD$176,8)</f>
        <v>0</v>
      </c>
      <c>
        <f>VLOOKUP($A191,'[1]1% AEP Compute A'!$B$8:$AD$176,8)</f>
        <v>0</v>
      </c>
      <c>
        <f>VLOOKUP($A191,'[1]0.5% AEP Compute A'!$B$8:$AD$176,8)</f>
        <v>2921.7514726236559</v>
      </c>
      <c>
        <f>VLOOKUP($A191,'[1]0.2% AEP Compute A'!$B$8:$AD$176,8)</f>
        <v>4469.0814075981352</v>
      </c>
      <c>
        <f>VLOOKUP($A191,'[1]0.1% AEP Compute A'!$B$8:$AD$176,8)</f>
        <v>5282.9381514037377</v>
      </c>
      <c>
        <f>VLOOKUP($A191,'[1]0.05% AEP Compute A'!$B$8:$AD$176,8)</f>
        <v>6479.5024661092266</v>
      </c>
      <c>
        <f>VLOOKUP($A191,'[1]0.02% AEP Compute A'!$B$8:$AD$176,8)</f>
        <v>7895.9843542365479</v>
      </c>
      <c>
        <f>VLOOKUP($A191,'[1]90% AEP Compute B'!$B$8:$AD$176,8)</f>
        <v>0</v>
      </c>
      <c>
        <f>VLOOKUP($A191,'[1]50% AEP Compute B'!$B$8:$AD$176,8)</f>
        <v>0</v>
      </c>
      <c>
        <f>VLOOKUP($A191,'[1]10% AEP Compute B'!$B$8:$AD$176,8)</f>
        <v>0</v>
      </c>
      <c>
        <f>VLOOKUP($A191,'[1]2% AEP Compute B'!$B$8:$AD$176,8)</f>
        <v>0</v>
      </c>
      <c>
        <f>VLOOKUP($A191,'[1]1% AEP Compute B'!$B$8:$AD$176,8)</f>
        <v>2527.0077741683403</v>
      </c>
      <c>
        <f>VLOOKUP($A191,'[1]0.5% AEP Compute B'!$B$8:$AD$176,8)</f>
        <v>3886.3313367263499</v>
      </c>
      <c>
        <f>VLOOKUP($A191,'[1]0.2% AEP Compute B'!$B$8:$AD$176,8)</f>
        <v>5320.5786763326641</v>
      </c>
      <c>
        <f>VLOOKUP($A191,'[1]0.1% AEP Compute B'!$B$8:$AD$176,8)</f>
        <v>6234.2302515918818</v>
      </c>
      <c>
        <f>VLOOKUP($A191,'[1]0.05% AEP Compute B'!$B$8:$AD$176,8)</f>
        <v>7659.8418390970564</v>
      </c>
      <c s="8">
        <f>VLOOKUP($A191,'[1]0.02% AEP Compute B'!$B$8:$AD$176,8)</f>
        <v>9415.9680452527737</v>
      </c>
      <c>
        <f>VLOOKUP($A191,'[1]90% AEP Compute A'!$B$8:$AD$176,6)</f>
        <v>0</v>
      </c>
      <c>
        <f>VLOOKUP($A191,'[1]50% AEP Compute A'!$B$8:$AD$176,6)</f>
        <v>0</v>
      </c>
      <c>
        <f>VLOOKUP($A191,'[1]10% AEP Compute A'!$B$8:$AD$176,6)</f>
        <v>818.8278483564045</v>
      </c>
      <c>
        <f>VLOOKUP($A191,'[1]2% AEP Compute A'!$B$8:$AD$176,6)</f>
        <v>3200</v>
      </c>
      <c>
        <f>VLOOKUP($A191,'[1]1% AEP Compute A'!$B$8:$AD$176,6)</f>
        <v>3200</v>
      </c>
      <c>
        <f>VLOOKUP($A191,'[1]0.5% AEP Compute A'!$B$8:$AD$176,6)</f>
        <v>278.2485273763441</v>
      </c>
      <c>
        <f>VLOOKUP($A191,'[1]0.2% AEP Compute A'!$B$8:$AD$176,6)</f>
        <v>0</v>
      </c>
      <c>
        <f>VLOOKUP($A191,'[1]0.1% AEP Compute A'!$B$8:$AD$176,6)</f>
        <v>0</v>
      </c>
      <c>
        <f>VLOOKUP($A191,'[1]0.05% AEP Compute A'!$B$8:$AD$176,6)</f>
        <v>0</v>
      </c>
      <c>
        <f>VLOOKUP($A191,'[1]0.02% AEP Compute A'!$B$8:$AD$176,6)</f>
        <v>0</v>
      </c>
      <c>
        <f>VLOOKUP($A191,'[1]90% AEP Compute B'!$B$8:$AD$176,6)</f>
        <v>0</v>
      </c>
      <c>
        <f>VLOOKUP($A191,'[1]50% AEP Compute B'!$B$8:$AD$176,6)</f>
        <v>0</v>
      </c>
      <c>
        <f>VLOOKUP($A191,'[1]10% AEP Compute B'!$B$8:$AD$176,6)</f>
        <v>818.8278483564045</v>
      </c>
      <c>
        <f>VLOOKUP($A191,'[1]2% AEP Compute B'!$B$8:$AD$176,6)</f>
        <v>3200</v>
      </c>
      <c>
        <f>VLOOKUP($A191,'[1]1% AEP Compute B'!$B$8:$AD$176,6)</f>
        <v>672.99222583165965</v>
      </c>
      <c>
        <f>VLOOKUP($A191,'[1]0.5% AEP Compute B'!$B$8:$AD$176,6)</f>
        <v>0</v>
      </c>
      <c>
        <f>VLOOKUP($A191,'[1]0.2% AEP Compute B'!$B$8:$AD$176,6)</f>
        <v>0</v>
      </c>
      <c>
        <f>VLOOKUP($A191,'[1]0.1% AEP Compute B'!$B$8:$AD$176,6)</f>
        <v>0</v>
      </c>
      <c>
        <f>VLOOKUP($A191,'[1]0.05% AEP Compute B'!$B$8:$AD$176,6)</f>
        <v>0</v>
      </c>
      <c s="8">
        <f>VLOOKUP($A191,'[1]0.02% AEP Compute B'!$B$8:$AD$176,6)</f>
        <v>0</v>
      </c>
    </row>
    <row>
      <c>
        <v>164</v>
      </c>
      <c s="20">
        <f t="shared" si="12"/>
        <v>2</v>
      </c>
      <c s="12">
        <f t="shared" si="14"/>
        <v>43486.791666666271</v>
      </c>
      <c s="12"/>
      <c s="12">
        <f t="shared" si="13"/>
        <v>43486.791666666271</v>
      </c>
      <c>
        <f>VLOOKUP($A192,'[1]90% AEP Compute A'!$B$8:$AD$176,29)</f>
        <v>0</v>
      </c>
      <c>
        <f>VLOOKUP($A192,'[1]50% AEP Compute A'!$B$8:$AD$176,29)</f>
        <v>0</v>
      </c>
      <c>
        <f>VLOOKUP($A192,'[1]10% AEP Compute A'!$B$8:$AD$176,29)</f>
        <v>818.3863822730716</v>
      </c>
      <c>
        <f>VLOOKUP($A192,'[1]2% AEP Compute A'!$B$8:$AD$176,29)</f>
        <v>3200</v>
      </c>
      <c>
        <f>VLOOKUP($A192,'[1]1% AEP Compute A'!$B$8:$AD$176,29)</f>
        <v>3200</v>
      </c>
      <c>
        <f>VLOOKUP($A192,'[1]0.5% AEP Compute A'!$B$8:$AD$176,29)</f>
        <v>3200</v>
      </c>
      <c>
        <f>VLOOKUP($A192,'[1]0.2% AEP Compute A'!$B$8:$AD$176,29)</f>
        <v>4417.9086516540301</v>
      </c>
      <c>
        <f>VLOOKUP($A192,'[1]0.1% AEP Compute A'!$B$8:$AD$176,29)</f>
        <v>5229.4423807936591</v>
      </c>
      <c>
        <f>VLOOKUP($A192,'[1]0.05% AEP Compute A'!$B$8:$AD$176,29)</f>
        <v>6425.5794576673525</v>
      </c>
      <c>
        <f>VLOOKUP($A192,'[1]0.02% AEP Compute A'!$B$8:$AD$176,29)</f>
        <v>7831.8941167867879</v>
      </c>
      <c>
        <f>VLOOKUP($A192,'[1]90% AEP Compute B'!$B$8:$AD$176,29)</f>
        <v>0</v>
      </c>
      <c>
        <f>VLOOKUP($A192,'[1]50% AEP Compute B'!$B$8:$AD$176,29)</f>
        <v>0</v>
      </c>
      <c>
        <f>VLOOKUP($A192,'[1]10% AEP Compute B'!$B$8:$AD$176,29)</f>
        <v>818.3863822730716</v>
      </c>
      <c>
        <f>VLOOKUP($A192,'[1]2% AEP Compute B'!$B$8:$AD$176,29)</f>
        <v>3200</v>
      </c>
      <c>
        <f>VLOOKUP($A192,'[1]1% AEP Compute B'!$B$8:$AD$176,29)</f>
        <v>3200</v>
      </c>
      <c>
        <f>VLOOKUP($A192,'[1]0.5% AEP Compute B'!$B$8:$AD$176,29)</f>
        <v>3832.0435285489116</v>
      </c>
      <c>
        <f>VLOOKUP($A192,'[1]0.2% AEP Compute B'!$B$8:$AD$176,29)</f>
        <v>5241.2838932586556</v>
      </c>
      <c>
        <f>VLOOKUP($A192,'[1]0.1% AEP Compute B'!$B$8:$AD$176,29)</f>
        <v>6136.4290648738806</v>
      </c>
      <c>
        <f>VLOOKUP($A192,'[1]0.05% AEP Compute B'!$B$8:$AD$176,29)</f>
        <v>7549.0456716980043</v>
      </c>
      <c s="8">
        <f>VLOOKUP($A192,'[1]0.02% AEP Compute B'!$B$8:$AD$176,29)</f>
        <v>9275.4061451796588</v>
      </c>
      <c>
        <f>VLOOKUP($A192,'[1]90% AEP Compute A'!$B$8:$AD$176,25)</f>
        <v>607.54827368597989</v>
      </c>
      <c>
        <f>VLOOKUP($A192,'[1]50% AEP Compute A'!$B$8:$AD$176,25)</f>
        <v>615.41160273843036</v>
      </c>
      <c>
        <f>VLOOKUP($A192,'[1]10% AEP Compute A'!$B$8:$AD$176,25)</f>
        <v>633.20185873411833</v>
      </c>
      <c>
        <f>VLOOKUP($A192,'[1]2% AEP Compute A'!$B$8:$AD$176,25)</f>
        <v>647.38739288427246</v>
      </c>
      <c>
        <f>VLOOKUP($A192,'[1]1% AEP Compute A'!$B$8:$AD$176,25)</f>
        <v>656.40807828544018</v>
      </c>
      <c>
        <f>VLOOKUP($A192,'[1]0.5% AEP Compute A'!$B$8:$AD$176,25)</f>
        <v>664.37611483928231</v>
      </c>
      <c>
        <f>VLOOKUP($A192,'[1]0.2% AEP Compute A'!$B$8:$AD$176,25)</f>
        <v>664.96931727546576</v>
      </c>
      <c>
        <f>VLOOKUP($A192,'[1]0.1% AEP Compute A'!$B$8:$AD$176,25)</f>
        <v>665.27226967085153</v>
      </c>
      <c>
        <f>VLOOKUP($A192,'[1]0.05% AEP Compute A'!$B$8:$AD$176,25)</f>
        <v>665.71879774434615</v>
      </c>
      <c>
        <f>VLOOKUP($A192,'[1]0.02% AEP Compute A'!$B$8:$AD$176,25)</f>
        <v>666.19707153256957</v>
      </c>
      <c>
        <f>VLOOKUP($A192,'[1]90% AEP Compute B'!$B$8:$AD$176,25)</f>
        <v>607.54827368597989</v>
      </c>
      <c>
        <f>VLOOKUP($A192,'[1]50% AEP Compute B'!$B$8:$AD$176,25)</f>
        <v>615.41160273843036</v>
      </c>
      <c>
        <f>VLOOKUP($A192,'[1]10% AEP Compute B'!$B$8:$AD$176,25)</f>
        <v>633.20185873411833</v>
      </c>
      <c>
        <f>VLOOKUP($A192,'[1]2% AEP Compute B'!$B$8:$AD$176,25)</f>
        <v>647.38739288427246</v>
      </c>
      <c>
        <f>VLOOKUP($A192,'[1]1% AEP Compute B'!$B$8:$AD$176,25)</f>
        <v>655.61799844248048</v>
      </c>
      <c>
        <f>VLOOKUP($A192,'[1]0.5% AEP Compute B'!$B$8:$AD$176,25)</f>
        <v>656.553805587684</v>
      </c>
      <c>
        <f>VLOOKUP($A192,'[1]0.2% AEP Compute B'!$B$8:$AD$176,25)</f>
        <v>657.43994465808998</v>
      </c>
      <c>
        <f>VLOOKUP($A192,'[1]0.1% AEP Compute B'!$B$8:$AD$176,25)</f>
        <v>657.95094311373441</v>
      </c>
      <c>
        <f>VLOOKUP($A192,'[1]0.05% AEP Compute B'!$B$8:$AD$176,25)</f>
        <v>658.68550374928293</v>
      </c>
      <c s="8">
        <f>VLOOKUP($A192,'[1]0.02% AEP Compute B'!$B$8:$AD$176,25)</f>
        <v>659.51306385750854</v>
      </c>
      <c>
        <f>VLOOKUP($A192,'[1]90% AEP Compute A'!$B$8:$AD$176,8)</f>
        <v>0</v>
      </c>
      <c>
        <f>VLOOKUP($A192,'[1]50% AEP Compute A'!$B$8:$AD$176,8)</f>
        <v>0</v>
      </c>
      <c>
        <f>VLOOKUP($A192,'[1]10% AEP Compute A'!$B$8:$AD$176,8)</f>
        <v>0</v>
      </c>
      <c>
        <f>VLOOKUP($A192,'[1]2% AEP Compute A'!$B$8:$AD$176,8)</f>
        <v>0</v>
      </c>
      <c>
        <f>VLOOKUP($A192,'[1]1% AEP Compute A'!$B$8:$AD$176,8)</f>
        <v>0</v>
      </c>
      <c>
        <f>VLOOKUP($A192,'[1]0.5% AEP Compute A'!$B$8:$AD$176,8)</f>
        <v>2901.2085143541744</v>
      </c>
      <c>
        <f>VLOOKUP($A192,'[1]0.2% AEP Compute A'!$B$8:$AD$176,8)</f>
        <v>4417.9086516540301</v>
      </c>
      <c>
        <f>VLOOKUP($A192,'[1]0.1% AEP Compute A'!$B$8:$AD$176,8)</f>
        <v>5229.4423807936591</v>
      </c>
      <c>
        <f>VLOOKUP($A192,'[1]0.05% AEP Compute A'!$B$8:$AD$176,8)</f>
        <v>6425.5794576673525</v>
      </c>
      <c>
        <f>VLOOKUP($A192,'[1]0.02% AEP Compute A'!$B$8:$AD$176,8)</f>
        <v>7831.8941167867879</v>
      </c>
      <c>
        <f>VLOOKUP($A192,'[1]90% AEP Compute B'!$B$8:$AD$176,8)</f>
        <v>0</v>
      </c>
      <c>
        <f>VLOOKUP($A192,'[1]50% AEP Compute B'!$B$8:$AD$176,8)</f>
        <v>0</v>
      </c>
      <c>
        <f>VLOOKUP($A192,'[1]10% AEP Compute B'!$B$8:$AD$176,8)</f>
        <v>0</v>
      </c>
      <c>
        <f>VLOOKUP($A192,'[1]2% AEP Compute B'!$B$8:$AD$176,8)</f>
        <v>0</v>
      </c>
      <c>
        <f>VLOOKUP($A192,'[1]1% AEP Compute B'!$B$8:$AD$176,8)</f>
        <v>2485.3639542444976</v>
      </c>
      <c>
        <f>VLOOKUP($A192,'[1]0.5% AEP Compute B'!$B$8:$AD$176,8)</f>
        <v>3832.0435285489116</v>
      </c>
      <c>
        <f>VLOOKUP($A192,'[1]0.2% AEP Compute B'!$B$8:$AD$176,8)</f>
        <v>5241.2838932586556</v>
      </c>
      <c>
        <f>VLOOKUP($A192,'[1]0.1% AEP Compute B'!$B$8:$AD$176,8)</f>
        <v>6136.4290648738806</v>
      </c>
      <c>
        <f>VLOOKUP($A192,'[1]0.05% AEP Compute B'!$B$8:$AD$176,8)</f>
        <v>7549.0456716980043</v>
      </c>
      <c s="8">
        <f>VLOOKUP($A192,'[1]0.02% AEP Compute B'!$B$8:$AD$176,8)</f>
        <v>9275.4061451796588</v>
      </c>
      <c>
        <f>VLOOKUP($A192,'[1]90% AEP Compute A'!$B$8:$AD$176,6)</f>
        <v>0</v>
      </c>
      <c>
        <f>VLOOKUP($A192,'[1]50% AEP Compute A'!$B$8:$AD$176,6)</f>
        <v>0</v>
      </c>
      <c>
        <f>VLOOKUP($A192,'[1]10% AEP Compute A'!$B$8:$AD$176,6)</f>
        <v>818.3863822730716</v>
      </c>
      <c>
        <f>VLOOKUP($A192,'[1]2% AEP Compute A'!$B$8:$AD$176,6)</f>
        <v>3200</v>
      </c>
      <c>
        <f>VLOOKUP($A192,'[1]1% AEP Compute A'!$B$8:$AD$176,6)</f>
        <v>3200</v>
      </c>
      <c>
        <f>VLOOKUP($A192,'[1]0.5% AEP Compute A'!$B$8:$AD$176,6)</f>
        <v>298.79148564582556</v>
      </c>
      <c>
        <f>VLOOKUP($A192,'[1]0.2% AEP Compute A'!$B$8:$AD$176,6)</f>
        <v>0</v>
      </c>
      <c>
        <f>VLOOKUP($A192,'[1]0.1% AEP Compute A'!$B$8:$AD$176,6)</f>
        <v>0</v>
      </c>
      <c>
        <f>VLOOKUP($A192,'[1]0.05% AEP Compute A'!$B$8:$AD$176,6)</f>
        <v>0</v>
      </c>
      <c>
        <f>VLOOKUP($A192,'[1]0.02% AEP Compute A'!$B$8:$AD$176,6)</f>
        <v>0</v>
      </c>
      <c>
        <f>VLOOKUP($A192,'[1]90% AEP Compute B'!$B$8:$AD$176,6)</f>
        <v>0</v>
      </c>
      <c>
        <f>VLOOKUP($A192,'[1]50% AEP Compute B'!$B$8:$AD$176,6)</f>
        <v>0</v>
      </c>
      <c>
        <f>VLOOKUP($A192,'[1]10% AEP Compute B'!$B$8:$AD$176,6)</f>
        <v>818.3863822730716</v>
      </c>
      <c>
        <f>VLOOKUP($A192,'[1]2% AEP Compute B'!$B$8:$AD$176,6)</f>
        <v>3200</v>
      </c>
      <c>
        <f>VLOOKUP($A192,'[1]1% AEP Compute B'!$B$8:$AD$176,6)</f>
        <v>714.63604575550244</v>
      </c>
      <c>
        <f>VLOOKUP($A192,'[1]0.5% AEP Compute B'!$B$8:$AD$176,6)</f>
        <v>0</v>
      </c>
      <c>
        <f>VLOOKUP($A192,'[1]0.2% AEP Compute B'!$B$8:$AD$176,6)</f>
        <v>0</v>
      </c>
      <c>
        <f>VLOOKUP($A192,'[1]0.1% AEP Compute B'!$B$8:$AD$176,6)</f>
        <v>0</v>
      </c>
      <c>
        <f>VLOOKUP($A192,'[1]0.05% AEP Compute B'!$B$8:$AD$176,6)</f>
        <v>0</v>
      </c>
      <c s="8">
        <f>VLOOKUP($A192,'[1]0.02% AEP Compute B'!$B$8:$AD$176,6)</f>
        <v>0</v>
      </c>
    </row>
    <row>
      <c>
        <v>165</v>
      </c>
      <c s="20">
        <f t="shared" si="12"/>
        <v>2</v>
      </c>
      <c s="12">
        <f t="shared" si="14"/>
        <v>43486.833333332936</v>
      </c>
      <c s="12"/>
      <c s="12">
        <f t="shared" si="13"/>
        <v>43486.833333332936</v>
      </c>
      <c>
        <f>VLOOKUP($A193,'[1]90% AEP Compute A'!$B$8:$AD$176,29)</f>
        <v>0</v>
      </c>
      <c>
        <f>VLOOKUP($A193,'[1]50% AEP Compute A'!$B$8:$AD$176,29)</f>
        <v>0</v>
      </c>
      <c>
        <f>VLOOKUP($A193,'[1]10% AEP Compute A'!$B$8:$AD$176,29)</f>
        <v>817.94674054832831</v>
      </c>
      <c>
        <f>VLOOKUP($A193,'[1]2% AEP Compute A'!$B$8:$AD$176,29)</f>
        <v>3200</v>
      </c>
      <c>
        <f>VLOOKUP($A193,'[1]1% AEP Compute A'!$B$8:$AD$176,29)</f>
        <v>3200</v>
      </c>
      <c>
        <f>VLOOKUP($A193,'[1]0.5% AEP Compute A'!$B$8:$AD$176,29)</f>
        <v>3200</v>
      </c>
      <c>
        <f>VLOOKUP($A193,'[1]0.2% AEP Compute A'!$B$8:$AD$176,29)</f>
        <v>4370.2177673855931</v>
      </c>
      <c>
        <f>VLOOKUP($A193,'[1]0.1% AEP Compute A'!$B$8:$AD$176,29)</f>
        <v>5179.4283775989297</v>
      </c>
      <c>
        <f>VLOOKUP($A193,'[1]0.05% AEP Compute A'!$B$8:$AD$176,29)</f>
        <v>6375.1660233766943</v>
      </c>
      <c>
        <f>VLOOKUP($A193,'[1]0.02% AEP Compute A'!$B$8:$AD$176,29)</f>
        <v>7773.2157939741119</v>
      </c>
      <c>
        <f>VLOOKUP($A193,'[1]90% AEP Compute B'!$B$8:$AD$176,29)</f>
        <v>0</v>
      </c>
      <c>
        <f>VLOOKUP($A193,'[1]50% AEP Compute B'!$B$8:$AD$176,29)</f>
        <v>0</v>
      </c>
      <c>
        <f>VLOOKUP($A193,'[1]10% AEP Compute B'!$B$8:$AD$176,29)</f>
        <v>817.94674054832831</v>
      </c>
      <c>
        <f>VLOOKUP($A193,'[1]2% AEP Compute B'!$B$8:$AD$176,29)</f>
        <v>3200</v>
      </c>
      <c>
        <f>VLOOKUP($A193,'[1]1% AEP Compute B'!$B$8:$AD$176,29)</f>
        <v>3200</v>
      </c>
      <c>
        <f>VLOOKUP($A193,'[1]0.5% AEP Compute B'!$B$8:$AD$176,29)</f>
        <v>3780.1927415809305</v>
      </c>
      <c>
        <f>VLOOKUP($A193,'[1]0.2% AEP Compute B'!$B$8:$AD$176,29)</f>
        <v>5165.9101292875166</v>
      </c>
      <c>
        <f>VLOOKUP($A193,'[1]0.1% AEP Compute B'!$B$8:$AD$176,29)</f>
        <v>6044.0220293750863</v>
      </c>
      <c>
        <f>VLOOKUP($A193,'[1]0.05% AEP Compute B'!$B$8:$AD$176,29)</f>
        <v>7444.3603839466714</v>
      </c>
      <c s="8">
        <f>VLOOKUP($A193,'[1]0.02% AEP Compute B'!$B$8:$AD$176,29)</f>
        <v>9143.5138040295624</v>
      </c>
      <c>
        <f>VLOOKUP($A193,'[1]90% AEP Compute A'!$B$8:$AD$176,25)</f>
        <v>607.55394726399356</v>
      </c>
      <c>
        <f>VLOOKUP($A193,'[1]50% AEP Compute A'!$B$8:$AD$176,25)</f>
        <v>615.42786772423278</v>
      </c>
      <c>
        <f>VLOOKUP($A193,'[1]10% AEP Compute A'!$B$8:$AD$176,25)</f>
        <v>633.19590273167512</v>
      </c>
      <c>
        <f>VLOOKUP($A193,'[1]2% AEP Compute A'!$B$8:$AD$176,25)</f>
        <v>647.32820527395609</v>
      </c>
      <c>
        <f>VLOOKUP($A193,'[1]1% AEP Compute A'!$B$8:$AD$176,25)</f>
        <v>656.37601380996705</v>
      </c>
      <c>
        <f>VLOOKUP($A193,'[1]0.5% AEP Compute A'!$B$8:$AD$176,25)</f>
        <v>664.36283039293471</v>
      </c>
      <c>
        <f>VLOOKUP($A193,'[1]0.2% AEP Compute A'!$B$8:$AD$176,25)</f>
        <v>664.9515138655662</v>
      </c>
      <c>
        <f>VLOOKUP($A193,'[1]0.1% AEP Compute A'!$B$8:$AD$176,25)</f>
        <v>665.25359902103548</v>
      </c>
      <c>
        <f>VLOOKUP($A193,'[1]0.05% AEP Compute A'!$B$8:$AD$176,25)</f>
        <v>665.69997798352836</v>
      </c>
      <c>
        <f>VLOOKUP($A193,'[1]0.02% AEP Compute A'!$B$8:$AD$176,25)</f>
        <v>666.18018786628818</v>
      </c>
      <c>
        <f>VLOOKUP($A193,'[1]90% AEP Compute B'!$B$8:$AD$176,25)</f>
        <v>607.55394726399356</v>
      </c>
      <c>
        <f>VLOOKUP($A193,'[1]50% AEP Compute B'!$B$8:$AD$176,25)</f>
        <v>615.42786772423278</v>
      </c>
      <c>
        <f>VLOOKUP($A193,'[1]10% AEP Compute B'!$B$8:$AD$176,25)</f>
        <v>633.19590273167512</v>
      </c>
      <c>
        <f>VLOOKUP($A193,'[1]2% AEP Compute B'!$B$8:$AD$176,25)</f>
        <v>647.32820527395609</v>
      </c>
      <c>
        <f>VLOOKUP($A193,'[1]1% AEP Compute B'!$B$8:$AD$176,25)</f>
        <v>655.58593396700735</v>
      </c>
      <c>
        <f>VLOOKUP($A193,'[1]0.5% AEP Compute B'!$B$8:$AD$176,25)</f>
        <v>656.52067869601001</v>
      </c>
      <c>
        <f>VLOOKUP($A193,'[1]0.2% AEP Compute B'!$B$8:$AD$176,25)</f>
        <v>657.39622787498672</v>
      </c>
      <c>
        <f>VLOOKUP($A193,'[1]0.1% AEP Compute B'!$B$8:$AD$176,25)</f>
        <v>657.90289145527504</v>
      </c>
      <c>
        <f>VLOOKUP($A193,'[1]0.05% AEP Compute B'!$B$8:$AD$176,25)</f>
        <v>658.63106739965224</v>
      </c>
      <c s="8">
        <f>VLOOKUP($A193,'[1]0.02% AEP Compute B'!$B$8:$AD$176,25)</f>
        <v>659.45173391887374</v>
      </c>
      <c>
        <f>VLOOKUP($A193,'[1]90% AEP Compute A'!$B$8:$AD$176,8)</f>
        <v>0</v>
      </c>
      <c>
        <f>VLOOKUP($A193,'[1]50% AEP Compute A'!$B$8:$AD$176,8)</f>
        <v>0</v>
      </c>
      <c>
        <f>VLOOKUP($A193,'[1]10% AEP Compute A'!$B$8:$AD$176,8)</f>
        <v>0</v>
      </c>
      <c>
        <f>VLOOKUP($A193,'[1]2% AEP Compute A'!$B$8:$AD$176,8)</f>
        <v>0</v>
      </c>
      <c>
        <f>VLOOKUP($A193,'[1]1% AEP Compute A'!$B$8:$AD$176,8)</f>
        <v>0</v>
      </c>
      <c>
        <f>VLOOKUP($A193,'[1]0.5% AEP Compute A'!$B$8:$AD$176,8)</f>
        <v>2880.665556084693</v>
      </c>
      <c>
        <f>VLOOKUP($A193,'[1]0.2% AEP Compute A'!$B$8:$AD$176,8)</f>
        <v>4370.2177673855931</v>
      </c>
      <c>
        <f>VLOOKUP($A193,'[1]0.1% AEP Compute A'!$B$8:$AD$176,8)</f>
        <v>5179.4283775989297</v>
      </c>
      <c>
        <f>VLOOKUP($A193,'[1]0.05% AEP Compute A'!$B$8:$AD$176,8)</f>
        <v>6375.1660233766943</v>
      </c>
      <c>
        <f>VLOOKUP($A193,'[1]0.02% AEP Compute A'!$B$8:$AD$176,8)</f>
        <v>7773.2157939741119</v>
      </c>
      <c>
        <f>VLOOKUP($A193,'[1]90% AEP Compute B'!$B$8:$AD$176,8)</f>
        <v>0</v>
      </c>
      <c>
        <f>VLOOKUP($A193,'[1]50% AEP Compute B'!$B$8:$AD$176,8)</f>
        <v>0</v>
      </c>
      <c>
        <f>VLOOKUP($A193,'[1]10% AEP Compute B'!$B$8:$AD$176,8)</f>
        <v>0</v>
      </c>
      <c>
        <f>VLOOKUP($A193,'[1]2% AEP Compute B'!$B$8:$AD$176,8)</f>
        <v>0</v>
      </c>
      <c>
        <f>VLOOKUP($A193,'[1]1% AEP Compute B'!$B$8:$AD$176,8)</f>
        <v>2446.260935374818</v>
      </c>
      <c>
        <f>VLOOKUP($A193,'[1]0.5% AEP Compute B'!$B$8:$AD$176,8)</f>
        <v>3780.1927415809305</v>
      </c>
      <c>
        <f>VLOOKUP($A193,'[1]0.2% AEP Compute B'!$B$8:$AD$176,8)</f>
        <v>5165.9101292875166</v>
      </c>
      <c>
        <f>VLOOKUP($A193,'[1]0.1% AEP Compute B'!$B$8:$AD$176,8)</f>
        <v>6044.0220293750863</v>
      </c>
      <c>
        <f>VLOOKUP($A193,'[1]0.05% AEP Compute B'!$B$8:$AD$176,8)</f>
        <v>7444.3603839466714</v>
      </c>
      <c s="8">
        <f>VLOOKUP($A193,'[1]0.02% AEP Compute B'!$B$8:$AD$176,8)</f>
        <v>9143.5138040295624</v>
      </c>
      <c>
        <f>VLOOKUP($A193,'[1]90% AEP Compute A'!$B$8:$AD$176,6)</f>
        <v>0</v>
      </c>
      <c>
        <f>VLOOKUP($A193,'[1]50% AEP Compute A'!$B$8:$AD$176,6)</f>
        <v>0</v>
      </c>
      <c>
        <f>VLOOKUP($A193,'[1]10% AEP Compute A'!$B$8:$AD$176,6)</f>
        <v>817.94674054832831</v>
      </c>
      <c>
        <f>VLOOKUP($A193,'[1]2% AEP Compute A'!$B$8:$AD$176,6)</f>
        <v>3200</v>
      </c>
      <c>
        <f>VLOOKUP($A193,'[1]1% AEP Compute A'!$B$8:$AD$176,6)</f>
        <v>3200</v>
      </c>
      <c>
        <f>VLOOKUP($A193,'[1]0.5% AEP Compute A'!$B$8:$AD$176,6)</f>
        <v>319.33444391530702</v>
      </c>
      <c>
        <f>VLOOKUP($A193,'[1]0.2% AEP Compute A'!$B$8:$AD$176,6)</f>
        <v>0</v>
      </c>
      <c>
        <f>VLOOKUP($A193,'[1]0.1% AEP Compute A'!$B$8:$AD$176,6)</f>
        <v>0</v>
      </c>
      <c>
        <f>VLOOKUP($A193,'[1]0.05% AEP Compute A'!$B$8:$AD$176,6)</f>
        <v>0</v>
      </c>
      <c>
        <f>VLOOKUP($A193,'[1]0.02% AEP Compute A'!$B$8:$AD$176,6)</f>
        <v>0</v>
      </c>
      <c>
        <f>VLOOKUP($A193,'[1]90% AEP Compute B'!$B$8:$AD$176,6)</f>
        <v>0</v>
      </c>
      <c>
        <f>VLOOKUP($A193,'[1]50% AEP Compute B'!$B$8:$AD$176,6)</f>
        <v>0</v>
      </c>
      <c>
        <f>VLOOKUP($A193,'[1]10% AEP Compute B'!$B$8:$AD$176,6)</f>
        <v>817.94674054832831</v>
      </c>
      <c>
        <f>VLOOKUP($A193,'[1]2% AEP Compute B'!$B$8:$AD$176,6)</f>
        <v>3200</v>
      </c>
      <c>
        <f>VLOOKUP($A193,'[1]1% AEP Compute B'!$B$8:$AD$176,6)</f>
        <v>753.73906462518198</v>
      </c>
      <c>
        <f>VLOOKUP($A193,'[1]0.5% AEP Compute B'!$B$8:$AD$176,6)</f>
        <v>0</v>
      </c>
      <c>
        <f>VLOOKUP($A193,'[1]0.2% AEP Compute B'!$B$8:$AD$176,6)</f>
        <v>0</v>
      </c>
      <c>
        <f>VLOOKUP($A193,'[1]0.1% AEP Compute B'!$B$8:$AD$176,6)</f>
        <v>0</v>
      </c>
      <c>
        <f>VLOOKUP($A193,'[1]0.05% AEP Compute B'!$B$8:$AD$176,6)</f>
        <v>0</v>
      </c>
      <c s="8">
        <f>VLOOKUP($A193,'[1]0.02% AEP Compute B'!$B$8:$AD$176,6)</f>
        <v>0</v>
      </c>
    </row>
    <row>
      <c>
        <v>166</v>
      </c>
      <c s="20">
        <f t="shared" si="12"/>
        <v>2</v>
      </c>
      <c s="12">
        <f t="shared" si="14"/>
        <v>43486.8749999996</v>
      </c>
      <c s="12"/>
      <c s="12">
        <f t="shared" si="13"/>
        <v>43486.8749999996</v>
      </c>
      <c>
        <f>VLOOKUP($A194,'[1]90% AEP Compute A'!$B$8:$AD$176,29)</f>
        <v>0</v>
      </c>
      <c>
        <f>VLOOKUP($A194,'[1]50% AEP Compute A'!$B$8:$AD$176,29)</f>
        <v>0</v>
      </c>
      <c>
        <f>VLOOKUP($A194,'[1]10% AEP Compute A'!$B$8:$AD$176,29)</f>
        <v>817.50891564301241</v>
      </c>
      <c>
        <f>VLOOKUP($A194,'[1]2% AEP Compute A'!$B$8:$AD$176,29)</f>
        <v>3200</v>
      </c>
      <c>
        <f>VLOOKUP($A194,'[1]1% AEP Compute A'!$B$8:$AD$176,29)</f>
        <v>3200</v>
      </c>
      <c>
        <f>VLOOKUP($A194,'[1]0.5% AEP Compute A'!$B$8:$AD$176,29)</f>
        <v>3200</v>
      </c>
      <c>
        <f>VLOOKUP($A194,'[1]0.2% AEP Compute A'!$B$8:$AD$176,29)</f>
        <v>4325.77184298046</v>
      </c>
      <c>
        <f>VLOOKUP($A194,'[1]0.1% AEP Compute A'!$B$8:$AD$176,29)</f>
        <v>5132.6695313008895</v>
      </c>
      <c>
        <f>VLOOKUP($A194,'[1]0.05% AEP Compute A'!$B$8:$AD$176,29)</f>
        <v>6328.0337429195943</v>
      </c>
      <c>
        <f>VLOOKUP($A194,'[1]0.02% AEP Compute A'!$B$8:$AD$176,29)</f>
        <v>7719.4923923287915</v>
      </c>
      <c>
        <f>VLOOKUP($A194,'[1]90% AEP Compute B'!$B$8:$AD$176,29)</f>
        <v>0</v>
      </c>
      <c>
        <f>VLOOKUP($A194,'[1]50% AEP Compute B'!$B$8:$AD$176,29)</f>
        <v>0</v>
      </c>
      <c>
        <f>VLOOKUP($A194,'[1]10% AEP Compute B'!$B$8:$AD$176,29)</f>
        <v>817.50891564301241</v>
      </c>
      <c>
        <f>VLOOKUP($A194,'[1]2% AEP Compute B'!$B$8:$AD$176,29)</f>
        <v>3200</v>
      </c>
      <c>
        <f>VLOOKUP($A194,'[1]1% AEP Compute B'!$B$8:$AD$176,29)</f>
        <v>3200</v>
      </c>
      <c>
        <f>VLOOKUP($A194,'[1]0.5% AEP Compute B'!$B$8:$AD$176,29)</f>
        <v>3730.6695760772354</v>
      </c>
      <c>
        <f>VLOOKUP($A194,'[1]0.2% AEP Compute B'!$B$8:$AD$176,29)</f>
        <v>5094.2634953611068</v>
      </c>
      <c>
        <f>VLOOKUP($A194,'[1]0.1% AEP Compute B'!$B$8:$AD$176,29)</f>
        <v>5961.18974147678</v>
      </c>
      <c>
        <f>VLOOKUP($A194,'[1]0.05% AEP Compute B'!$B$8:$AD$176,29)</f>
        <v>7345.4489348522202</v>
      </c>
      <c s="8">
        <f>VLOOKUP($A194,'[1]0.02% AEP Compute B'!$B$8:$AD$176,29)</f>
        <v>9019.7563018543879</v>
      </c>
      <c>
        <f>VLOOKUP($A194,'[1]90% AEP Compute A'!$B$8:$AD$176,25)</f>
        <v>607.55962084200735</v>
      </c>
      <c>
        <f>VLOOKUP($A194,'[1]50% AEP Compute A'!$B$8:$AD$176,25)</f>
        <v>615.44413271003509</v>
      </c>
      <c>
        <f>VLOOKUP($A194,'[1]10% AEP Compute A'!$B$8:$AD$176,25)</f>
        <v>633.18997134241204</v>
      </c>
      <c>
        <f>VLOOKUP($A194,'[1]2% AEP Compute A'!$B$8:$AD$176,25)</f>
        <v>647.26901766363972</v>
      </c>
      <c>
        <f>VLOOKUP($A194,'[1]1% AEP Compute A'!$B$8:$AD$176,25)</f>
        <v>656.34394933449391</v>
      </c>
      <c>
        <f>VLOOKUP($A194,'[1]0.5% AEP Compute A'!$B$8:$AD$176,25)</f>
        <v>664.34954594658711</v>
      </c>
      <c>
        <f>VLOOKUP($A194,'[1]0.2% AEP Compute A'!$B$8:$AD$176,25)</f>
        <v>664.93492182659088</v>
      </c>
      <c>
        <f>VLOOKUP($A194,'[1]0.1% AEP Compute A'!$B$8:$AD$176,25)</f>
        <v>665.23614354878237</v>
      </c>
      <c>
        <f>VLOOKUP($A194,'[1]0.05% AEP Compute A'!$B$8:$AD$176,25)</f>
        <v>665.6823831051496</v>
      </c>
      <c>
        <f>VLOOKUP($A194,'[1]0.02% AEP Compute A'!$B$8:$AD$176,25)</f>
        <v>666.16472989234819</v>
      </c>
      <c>
        <f>VLOOKUP($A194,'[1]90% AEP Compute B'!$B$8:$AD$176,25)</f>
        <v>607.55962084200735</v>
      </c>
      <c>
        <f>VLOOKUP($A194,'[1]50% AEP Compute B'!$B$8:$AD$176,25)</f>
        <v>615.44413271003509</v>
      </c>
      <c>
        <f>VLOOKUP($A194,'[1]10% AEP Compute B'!$B$8:$AD$176,25)</f>
        <v>633.18997134241204</v>
      </c>
      <c>
        <f>VLOOKUP($A194,'[1]2% AEP Compute B'!$B$8:$AD$176,25)</f>
        <v>647.26901766363972</v>
      </c>
      <c>
        <f>VLOOKUP($A194,'[1]1% AEP Compute B'!$B$8:$AD$176,25)</f>
        <v>655.55386949153421</v>
      </c>
      <c>
        <f>VLOOKUP($A194,'[1]0.5% AEP Compute B'!$B$8:$AD$176,25)</f>
        <v>656.48903889582709</v>
      </c>
      <c>
        <f>VLOOKUP($A194,'[1]0.2% AEP Compute B'!$B$8:$AD$176,25)</f>
        <v>657.3546728273094</v>
      </c>
      <c>
        <f>VLOOKUP($A194,'[1]0.1% AEP Compute B'!$B$8:$AD$176,25)</f>
        <v>657.85749005005653</v>
      </c>
      <c>
        <f>VLOOKUP($A194,'[1]0.05% AEP Compute B'!$B$8:$AD$176,25)</f>
        <v>658.57963344612313</v>
      </c>
      <c s="8">
        <f>VLOOKUP($A194,'[1]0.02% AEP Compute B'!$B$8:$AD$176,25)</f>
        <v>659.39418668036228</v>
      </c>
      <c>
        <f>VLOOKUP($A194,'[1]90% AEP Compute A'!$B$8:$AD$176,8)</f>
        <v>0</v>
      </c>
      <c>
        <f>VLOOKUP($A194,'[1]50% AEP Compute A'!$B$8:$AD$176,8)</f>
        <v>0</v>
      </c>
      <c>
        <f>VLOOKUP($A194,'[1]10% AEP Compute A'!$B$8:$AD$176,8)</f>
        <v>0</v>
      </c>
      <c>
        <f>VLOOKUP($A194,'[1]2% AEP Compute A'!$B$8:$AD$176,8)</f>
        <v>0</v>
      </c>
      <c>
        <f>VLOOKUP($A194,'[1]1% AEP Compute A'!$B$8:$AD$176,8)</f>
        <v>0</v>
      </c>
      <c>
        <f>VLOOKUP($A194,'[1]0.5% AEP Compute A'!$B$8:$AD$176,8)</f>
        <v>2860.1225978152115</v>
      </c>
      <c>
        <f>VLOOKUP($A194,'[1]0.2% AEP Compute A'!$B$8:$AD$176,8)</f>
        <v>4325.77184298046</v>
      </c>
      <c>
        <f>VLOOKUP($A194,'[1]0.1% AEP Compute A'!$B$8:$AD$176,8)</f>
        <v>5132.6695313008895</v>
      </c>
      <c>
        <f>VLOOKUP($A194,'[1]0.05% AEP Compute A'!$B$8:$AD$176,8)</f>
        <v>6328.0337429195943</v>
      </c>
      <c>
        <f>VLOOKUP($A194,'[1]0.02% AEP Compute A'!$B$8:$AD$176,8)</f>
        <v>7719.4923923287915</v>
      </c>
      <c>
        <f>VLOOKUP($A194,'[1]90% AEP Compute B'!$B$8:$AD$176,8)</f>
        <v>0</v>
      </c>
      <c>
        <f>VLOOKUP($A194,'[1]50% AEP Compute B'!$B$8:$AD$176,8)</f>
        <v>0</v>
      </c>
      <c>
        <f>VLOOKUP($A194,'[1]10% AEP Compute B'!$B$8:$AD$176,8)</f>
        <v>0</v>
      </c>
      <c>
        <f>VLOOKUP($A194,'[1]2% AEP Compute B'!$B$8:$AD$176,8)</f>
        <v>0</v>
      </c>
      <c>
        <f>VLOOKUP($A194,'[1]1% AEP Compute B'!$B$8:$AD$176,8)</f>
        <v>2407.1579165051385</v>
      </c>
      <c>
        <f>VLOOKUP($A194,'[1]0.5% AEP Compute B'!$B$8:$AD$176,8)</f>
        <v>3730.6695760772354</v>
      </c>
      <c>
        <f>VLOOKUP($A194,'[1]0.2% AEP Compute B'!$B$8:$AD$176,8)</f>
        <v>5094.2634953611068</v>
      </c>
      <c>
        <f>VLOOKUP($A194,'[1]0.1% AEP Compute B'!$B$8:$AD$176,8)</f>
        <v>5961.18974147678</v>
      </c>
      <c>
        <f>VLOOKUP($A194,'[1]0.05% AEP Compute B'!$B$8:$AD$176,8)</f>
        <v>7345.4489348522202</v>
      </c>
      <c s="8">
        <f>VLOOKUP($A194,'[1]0.02% AEP Compute B'!$B$8:$AD$176,8)</f>
        <v>9019.7563018543879</v>
      </c>
      <c>
        <f>VLOOKUP($A194,'[1]90% AEP Compute A'!$B$8:$AD$176,6)</f>
        <v>0</v>
      </c>
      <c>
        <f>VLOOKUP($A194,'[1]50% AEP Compute A'!$B$8:$AD$176,6)</f>
        <v>0</v>
      </c>
      <c>
        <f>VLOOKUP($A194,'[1]10% AEP Compute A'!$B$8:$AD$176,6)</f>
        <v>817.50891564301241</v>
      </c>
      <c>
        <f>VLOOKUP($A194,'[1]2% AEP Compute A'!$B$8:$AD$176,6)</f>
        <v>3200</v>
      </c>
      <c>
        <f>VLOOKUP($A194,'[1]1% AEP Compute A'!$B$8:$AD$176,6)</f>
        <v>3200</v>
      </c>
      <c>
        <f>VLOOKUP($A194,'[1]0.5% AEP Compute A'!$B$8:$AD$176,6)</f>
        <v>339.87740218478848</v>
      </c>
      <c>
        <f>VLOOKUP($A194,'[1]0.2% AEP Compute A'!$B$8:$AD$176,6)</f>
        <v>0</v>
      </c>
      <c>
        <f>VLOOKUP($A194,'[1]0.1% AEP Compute A'!$B$8:$AD$176,6)</f>
        <v>0</v>
      </c>
      <c>
        <f>VLOOKUP($A194,'[1]0.05% AEP Compute A'!$B$8:$AD$176,6)</f>
        <v>0</v>
      </c>
      <c>
        <f>VLOOKUP($A194,'[1]0.02% AEP Compute A'!$B$8:$AD$176,6)</f>
        <v>0</v>
      </c>
      <c>
        <f>VLOOKUP($A194,'[1]90% AEP Compute B'!$B$8:$AD$176,6)</f>
        <v>0</v>
      </c>
      <c>
        <f>VLOOKUP($A194,'[1]50% AEP Compute B'!$B$8:$AD$176,6)</f>
        <v>0</v>
      </c>
      <c>
        <f>VLOOKUP($A194,'[1]10% AEP Compute B'!$B$8:$AD$176,6)</f>
        <v>817.50891564301241</v>
      </c>
      <c>
        <f>VLOOKUP($A194,'[1]2% AEP Compute B'!$B$8:$AD$176,6)</f>
        <v>3200</v>
      </c>
      <c>
        <f>VLOOKUP($A194,'[1]1% AEP Compute B'!$B$8:$AD$176,6)</f>
        <v>792.84208349486153</v>
      </c>
      <c>
        <f>VLOOKUP($A194,'[1]0.5% AEP Compute B'!$B$8:$AD$176,6)</f>
        <v>0</v>
      </c>
      <c>
        <f>VLOOKUP($A194,'[1]0.2% AEP Compute B'!$B$8:$AD$176,6)</f>
        <v>0</v>
      </c>
      <c>
        <f>VLOOKUP($A194,'[1]0.1% AEP Compute B'!$B$8:$AD$176,6)</f>
        <v>0</v>
      </c>
      <c>
        <f>VLOOKUP($A194,'[1]0.05% AEP Compute B'!$B$8:$AD$176,6)</f>
        <v>0</v>
      </c>
      <c s="8">
        <f>VLOOKUP($A194,'[1]0.02% AEP Compute B'!$B$8:$AD$176,6)</f>
        <v>0</v>
      </c>
    </row>
    <row>
      <c>
        <v>167</v>
      </c>
      <c s="20">
        <f t="shared" si="12"/>
        <v>2</v>
      </c>
      <c s="12">
        <f t="shared" si="14"/>
        <v>43486.916666666264</v>
      </c>
      <c s="12"/>
      <c s="12">
        <f t="shared" si="13"/>
        <v>43486.916666666264</v>
      </c>
      <c>
        <f>VLOOKUP($A195,'[1]90% AEP Compute A'!$B$8:$AD$176,29)</f>
        <v>0</v>
      </c>
      <c>
        <f>VLOOKUP($A195,'[1]50% AEP Compute A'!$B$8:$AD$176,29)</f>
        <v>0</v>
      </c>
      <c>
        <f>VLOOKUP($A195,'[1]10% AEP Compute A'!$B$8:$AD$176,29)</f>
        <v>817.07290004911772</v>
      </c>
      <c>
        <f>VLOOKUP($A195,'[1]2% AEP Compute A'!$B$8:$AD$176,29)</f>
        <v>3200</v>
      </c>
      <c>
        <f>VLOOKUP($A195,'[1]1% AEP Compute A'!$B$8:$AD$176,29)</f>
        <v>3200</v>
      </c>
      <c>
        <f>VLOOKUP($A195,'[1]0.5% AEP Compute A'!$B$8:$AD$176,29)</f>
        <v>3200</v>
      </c>
      <c>
        <f>VLOOKUP($A195,'[1]0.2% AEP Compute A'!$B$8:$AD$176,29)</f>
        <v>4284.3500864634043</v>
      </c>
      <c>
        <f>VLOOKUP($A195,'[1]0.1% AEP Compute A'!$B$8:$AD$176,29)</f>
        <v>5088.9539803060652</v>
      </c>
      <c>
        <f>VLOOKUP($A195,'[1]0.05% AEP Compute A'!$B$8:$AD$176,29)</f>
        <v>6283.969062694553</v>
      </c>
      <c>
        <f>VLOOKUP($A195,'[1]0.02% AEP Compute A'!$B$8:$AD$176,29)</f>
        <v>7670.3055078710167</v>
      </c>
      <c>
        <f>VLOOKUP($A195,'[1]90% AEP Compute B'!$B$8:$AD$176,29)</f>
        <v>0</v>
      </c>
      <c>
        <f>VLOOKUP($A195,'[1]50% AEP Compute B'!$B$8:$AD$176,29)</f>
        <v>0</v>
      </c>
      <c>
        <f>VLOOKUP($A195,'[1]10% AEP Compute B'!$B$8:$AD$176,29)</f>
        <v>817.07290004911772</v>
      </c>
      <c>
        <f>VLOOKUP($A195,'[1]2% AEP Compute B'!$B$8:$AD$176,29)</f>
        <v>3200</v>
      </c>
      <c>
        <f>VLOOKUP($A195,'[1]1% AEP Compute B'!$B$8:$AD$176,29)</f>
        <v>3200</v>
      </c>
      <c>
        <f>VLOOKUP($A195,'[1]0.5% AEP Compute B'!$B$8:$AD$176,29)</f>
        <v>3683.3695433307594</v>
      </c>
      <c>
        <f>VLOOKUP($A195,'[1]0.2% AEP Compute B'!$B$8:$AD$176,29)</f>
        <v>5026.1596899712176</v>
      </c>
      <c>
        <f>VLOOKUP($A195,'[1]0.1% AEP Compute B'!$B$8:$AD$176,29)</f>
        <v>5887.0074005190982</v>
      </c>
      <c>
        <f>VLOOKUP($A195,'[1]0.05% AEP Compute B'!$B$8:$AD$176,29)</f>
        <v>7251.9928726669168</v>
      </c>
      <c s="8">
        <f>VLOOKUP($A195,'[1]0.02% AEP Compute B'!$B$8:$AD$176,29)</f>
        <v>8903.6318990948275</v>
      </c>
      <c>
        <f>VLOOKUP($A195,'[1]90% AEP Compute A'!$B$8:$AD$176,25)</f>
        <v>607.56529442002102</v>
      </c>
      <c>
        <f>VLOOKUP($A195,'[1]50% AEP Compute A'!$B$8:$AD$176,25)</f>
        <v>615.46039769583751</v>
      </c>
      <c>
        <f>VLOOKUP($A195,'[1]10% AEP Compute A'!$B$8:$AD$176,25)</f>
        <v>633.18406446461506</v>
      </c>
      <c>
        <f>VLOOKUP($A195,'[1]2% AEP Compute A'!$B$8:$AD$176,25)</f>
        <v>647.20983005332334</v>
      </c>
      <c>
        <f>VLOOKUP($A195,'[1]1% AEP Compute A'!$B$8:$AD$176,25)</f>
        <v>656.31188485902078</v>
      </c>
      <c>
        <f>VLOOKUP($A195,'[1]0.5% AEP Compute A'!$B$8:$AD$176,25)</f>
        <v>664.33626150023952</v>
      </c>
      <c>
        <f>VLOOKUP($A195,'[1]0.2% AEP Compute A'!$B$8:$AD$176,25)</f>
        <v>664.91945873503062</v>
      </c>
      <c>
        <f>VLOOKUP($A195,'[1]0.1% AEP Compute A'!$B$8:$AD$176,25)</f>
        <v>665.21982416436992</v>
      </c>
      <c>
        <f>VLOOKUP($A195,'[1]0.05% AEP Compute A'!$B$8:$AD$176,25)</f>
        <v>665.66593338784674</v>
      </c>
      <c>
        <f>VLOOKUP($A195,'[1]0.02% AEP Compute A'!$B$8:$AD$176,25)</f>
        <v>666.15057722228539</v>
      </c>
      <c>
        <f>VLOOKUP($A195,'[1]90% AEP Compute B'!$B$8:$AD$176,25)</f>
        <v>607.56529442002102</v>
      </c>
      <c>
        <f>VLOOKUP($A195,'[1]50% AEP Compute B'!$B$8:$AD$176,25)</f>
        <v>615.46039769583751</v>
      </c>
      <c>
        <f>VLOOKUP($A195,'[1]10% AEP Compute B'!$B$8:$AD$176,25)</f>
        <v>633.18406446461506</v>
      </c>
      <c>
        <f>VLOOKUP($A195,'[1]2% AEP Compute B'!$B$8:$AD$176,25)</f>
        <v>647.20983005332334</v>
      </c>
      <c>
        <f>VLOOKUP($A195,'[1]1% AEP Compute B'!$B$8:$AD$176,25)</f>
        <v>655.52180501606108</v>
      </c>
      <c>
        <f>VLOOKUP($A195,'[1]0.5% AEP Compute B'!$B$8:$AD$176,25)</f>
        <v>656.45881943046129</v>
      </c>
      <c>
        <f>VLOOKUP($A195,'[1]0.2% AEP Compute B'!$B$8:$AD$176,25)</f>
        <v>657.31517262018326</v>
      </c>
      <c>
        <f>VLOOKUP($A195,'[1]0.1% AEP Compute B'!$B$8:$AD$176,25)</f>
        <v>657.81446429230107</v>
      </c>
      <c>
        <f>VLOOKUP($A195,'[1]0.05% AEP Compute B'!$B$8:$AD$176,25)</f>
        <v>658.53103629378677</v>
      </c>
      <c s="8">
        <f>VLOOKUP($A195,'[1]0.02% AEP Compute B'!$B$8:$AD$176,25)</f>
        <v>659.34018883307908</v>
      </c>
      <c>
        <f>VLOOKUP($A195,'[1]90% AEP Compute A'!$B$8:$AD$176,8)</f>
        <v>0</v>
      </c>
      <c>
        <f>VLOOKUP($A195,'[1]50% AEP Compute A'!$B$8:$AD$176,8)</f>
        <v>0</v>
      </c>
      <c>
        <f>VLOOKUP($A195,'[1]10% AEP Compute A'!$B$8:$AD$176,8)</f>
        <v>0</v>
      </c>
      <c>
        <f>VLOOKUP($A195,'[1]2% AEP Compute A'!$B$8:$AD$176,8)</f>
        <v>0</v>
      </c>
      <c>
        <f>VLOOKUP($A195,'[1]1% AEP Compute A'!$B$8:$AD$176,8)</f>
        <v>0</v>
      </c>
      <c>
        <f>VLOOKUP($A195,'[1]0.5% AEP Compute A'!$B$8:$AD$176,8)</f>
        <v>2839.5796395457301</v>
      </c>
      <c>
        <f>VLOOKUP($A195,'[1]0.2% AEP Compute A'!$B$8:$AD$176,8)</f>
        <v>4284.3500864634043</v>
      </c>
      <c>
        <f>VLOOKUP($A195,'[1]0.1% AEP Compute A'!$B$8:$AD$176,8)</f>
        <v>5088.9539803060652</v>
      </c>
      <c>
        <f>VLOOKUP($A195,'[1]0.05% AEP Compute A'!$B$8:$AD$176,8)</f>
        <v>6283.969062694553</v>
      </c>
      <c>
        <f>VLOOKUP($A195,'[1]0.02% AEP Compute A'!$B$8:$AD$176,8)</f>
        <v>7670.3055078710167</v>
      </c>
      <c>
        <f>VLOOKUP($A195,'[1]90% AEP Compute B'!$B$8:$AD$176,8)</f>
        <v>0</v>
      </c>
      <c>
        <f>VLOOKUP($A195,'[1]50% AEP Compute B'!$B$8:$AD$176,8)</f>
        <v>0</v>
      </c>
      <c>
        <f>VLOOKUP($A195,'[1]10% AEP Compute B'!$B$8:$AD$176,8)</f>
        <v>0</v>
      </c>
      <c>
        <f>VLOOKUP($A195,'[1]2% AEP Compute B'!$B$8:$AD$176,8)</f>
        <v>0</v>
      </c>
      <c>
        <f>VLOOKUP($A195,'[1]1% AEP Compute B'!$B$8:$AD$176,8)</f>
        <v>2368.0548976354589</v>
      </c>
      <c>
        <f>VLOOKUP($A195,'[1]0.5% AEP Compute B'!$B$8:$AD$176,8)</f>
        <v>3683.3695433307594</v>
      </c>
      <c>
        <f>VLOOKUP($A195,'[1]0.2% AEP Compute B'!$B$8:$AD$176,8)</f>
        <v>5026.1596899712176</v>
      </c>
      <c>
        <f>VLOOKUP($A195,'[1]0.1% AEP Compute B'!$B$8:$AD$176,8)</f>
        <v>5887.0074005190982</v>
      </c>
      <c>
        <f>VLOOKUP($A195,'[1]0.05% AEP Compute B'!$B$8:$AD$176,8)</f>
        <v>7251.9928726669168</v>
      </c>
      <c s="8">
        <f>VLOOKUP($A195,'[1]0.02% AEP Compute B'!$B$8:$AD$176,8)</f>
        <v>8903.6318990948275</v>
      </c>
      <c>
        <f>VLOOKUP($A195,'[1]90% AEP Compute A'!$B$8:$AD$176,6)</f>
        <v>0</v>
      </c>
      <c>
        <f>VLOOKUP($A195,'[1]50% AEP Compute A'!$B$8:$AD$176,6)</f>
        <v>0</v>
      </c>
      <c>
        <f>VLOOKUP($A195,'[1]10% AEP Compute A'!$B$8:$AD$176,6)</f>
        <v>817.07290004911772</v>
      </c>
      <c>
        <f>VLOOKUP($A195,'[1]2% AEP Compute A'!$B$8:$AD$176,6)</f>
        <v>3200</v>
      </c>
      <c>
        <f>VLOOKUP($A195,'[1]1% AEP Compute A'!$B$8:$AD$176,6)</f>
        <v>3200</v>
      </c>
      <c>
        <f>VLOOKUP($A195,'[1]0.5% AEP Compute A'!$B$8:$AD$176,6)</f>
        <v>360.42036045426994</v>
      </c>
      <c>
        <f>VLOOKUP($A195,'[1]0.2% AEP Compute A'!$B$8:$AD$176,6)</f>
        <v>0</v>
      </c>
      <c>
        <f>VLOOKUP($A195,'[1]0.1% AEP Compute A'!$B$8:$AD$176,6)</f>
        <v>0</v>
      </c>
      <c>
        <f>VLOOKUP($A195,'[1]0.05% AEP Compute A'!$B$8:$AD$176,6)</f>
        <v>0</v>
      </c>
      <c>
        <f>VLOOKUP($A195,'[1]0.02% AEP Compute A'!$B$8:$AD$176,6)</f>
        <v>0</v>
      </c>
      <c>
        <f>VLOOKUP($A195,'[1]90% AEP Compute B'!$B$8:$AD$176,6)</f>
        <v>0</v>
      </c>
      <c>
        <f>VLOOKUP($A195,'[1]50% AEP Compute B'!$B$8:$AD$176,6)</f>
        <v>0</v>
      </c>
      <c>
        <f>VLOOKUP($A195,'[1]10% AEP Compute B'!$B$8:$AD$176,6)</f>
        <v>817.07290004911772</v>
      </c>
      <c>
        <f>VLOOKUP($A195,'[1]2% AEP Compute B'!$B$8:$AD$176,6)</f>
        <v>3200</v>
      </c>
      <c>
        <f>VLOOKUP($A195,'[1]1% AEP Compute B'!$B$8:$AD$176,6)</f>
        <v>831.94510236454107</v>
      </c>
      <c>
        <f>VLOOKUP($A195,'[1]0.5% AEP Compute B'!$B$8:$AD$176,6)</f>
        <v>0</v>
      </c>
      <c>
        <f>VLOOKUP($A195,'[1]0.2% AEP Compute B'!$B$8:$AD$176,6)</f>
        <v>0</v>
      </c>
      <c>
        <f>VLOOKUP($A195,'[1]0.1% AEP Compute B'!$B$8:$AD$176,6)</f>
        <v>0</v>
      </c>
      <c>
        <f>VLOOKUP($A195,'[1]0.05% AEP Compute B'!$B$8:$AD$176,6)</f>
        <v>0</v>
      </c>
      <c s="8">
        <f>VLOOKUP($A195,'[1]0.02% AEP Compute B'!$B$8:$AD$176,6)</f>
        <v>0</v>
      </c>
    </row>
    <row>
      <c>
        <v>168</v>
      </c>
      <c s="20">
        <f t="shared" si="12"/>
        <v>2</v>
      </c>
      <c s="12">
        <f t="shared" si="14"/>
        <v>43486.958333332928</v>
      </c>
      <c s="12"/>
      <c s="12">
        <f t="shared" si="13"/>
        <v>43486.958333332928</v>
      </c>
      <c>
        <f>VLOOKUP($A196,'[1]90% AEP Compute A'!$B$8:$AD$176,29)</f>
        <v>0</v>
      </c>
      <c>
        <f>VLOOKUP($A196,'[1]50% AEP Compute A'!$B$8:$AD$176,29)</f>
        <v>0</v>
      </c>
      <c>
        <f>VLOOKUP($A196,'[1]10% AEP Compute A'!$B$8:$AD$176,29)</f>
        <v>816.63868628966486</v>
      </c>
      <c>
        <f>VLOOKUP($A196,'[1]2% AEP Compute A'!$B$8:$AD$176,29)</f>
        <v>3200</v>
      </c>
      <c>
        <f>VLOOKUP($A196,'[1]1% AEP Compute A'!$B$8:$AD$176,29)</f>
        <v>3200</v>
      </c>
      <c>
        <f>VLOOKUP($A196,'[1]0.5% AEP Compute A'!$B$8:$AD$176,29)</f>
        <v>3200</v>
      </c>
      <c>
        <f>VLOOKUP($A196,'[1]0.2% AEP Compute A'!$B$8:$AD$176,29)</f>
        <v>4245.7467288797998</v>
      </c>
      <c>
        <f>VLOOKUP($A196,'[1]0.1% AEP Compute A'!$B$8:$AD$176,29)</f>
        <v>5048.0836520133453</v>
      </c>
      <c>
        <f>VLOOKUP($A196,'[1]0.05% AEP Compute A'!$B$8:$AD$176,29)</f>
        <v>6242.7723282157294</v>
      </c>
      <c>
        <f>VLOOKUP($A196,'[1]0.02% AEP Compute A'!$B$8:$AD$176,29)</f>
        <v>7625.2720675344945</v>
      </c>
      <c>
        <f>VLOOKUP($A196,'[1]90% AEP Compute B'!$B$8:$AD$176,29)</f>
        <v>0</v>
      </c>
      <c>
        <f>VLOOKUP($A196,'[1]50% AEP Compute B'!$B$8:$AD$176,29)</f>
        <v>0</v>
      </c>
      <c>
        <f>VLOOKUP($A196,'[1]10% AEP Compute B'!$B$8:$AD$176,29)</f>
        <v>816.63868628966486</v>
      </c>
      <c>
        <f>VLOOKUP($A196,'[1]2% AEP Compute B'!$B$8:$AD$176,29)</f>
        <v>3200</v>
      </c>
      <c>
        <f>VLOOKUP($A196,'[1]1% AEP Compute B'!$B$8:$AD$176,29)</f>
        <v>3200</v>
      </c>
      <c>
        <f>VLOOKUP($A196,'[1]0.5% AEP Compute B'!$B$8:$AD$176,29)</f>
        <v>3638.1928452128632</v>
      </c>
      <c>
        <f>VLOOKUP($A196,'[1]0.2% AEP Compute B'!$B$8:$AD$176,29)</f>
        <v>4964.9792697142675</v>
      </c>
      <c>
        <f>VLOOKUP($A196,'[1]0.1% AEP Compute B'!$B$8:$AD$176,29)</f>
        <v>5816.4932753595831</v>
      </c>
      <c>
        <f>VLOOKUP($A196,'[1]0.05% AEP Compute B'!$B$8:$AD$176,29)</f>
        <v>7163.6913096110038</v>
      </c>
      <c s="8">
        <f>VLOOKUP($A196,'[1]0.02% AEP Compute B'!$B$8:$AD$176,29)</f>
        <v>8794.6698024194375</v>
      </c>
      <c>
        <f>VLOOKUP($A196,'[1]90% AEP Compute A'!$B$8:$AD$176,25)</f>
        <v>607.57096799803469</v>
      </c>
      <c>
        <f>VLOOKUP($A196,'[1]50% AEP Compute A'!$B$8:$AD$176,25)</f>
        <v>615.47666268163994</v>
      </c>
      <c>
        <f>VLOOKUP($A196,'[1]10% AEP Compute A'!$B$8:$AD$176,25)</f>
        <v>633.1781819969907</v>
      </c>
      <c>
        <f>VLOOKUP($A196,'[1]2% AEP Compute A'!$B$8:$AD$176,25)</f>
        <v>647.15064244300686</v>
      </c>
      <c>
        <f>VLOOKUP($A196,'[1]1% AEP Compute A'!$B$8:$AD$176,25)</f>
        <v>656.27982038354764</v>
      </c>
      <c>
        <f>VLOOKUP($A196,'[1]0.5% AEP Compute A'!$B$8:$AD$176,25)</f>
        <v>664.32297705389192</v>
      </c>
      <c>
        <f>VLOOKUP($A196,'[1]0.2% AEP Compute A'!$B$8:$AD$176,25)</f>
        <v>664.9050477755967</v>
      </c>
      <c>
        <f>VLOOKUP($A196,'[1]0.1% AEP Compute A'!$B$8:$AD$176,25)</f>
        <v>665.20456692562323</v>
      </c>
      <c>
        <f>VLOOKUP($A196,'[1]0.05% AEP Compute A'!$B$8:$AD$176,25)</f>
        <v>665.6505542989139</v>
      </c>
      <c>
        <f>VLOOKUP($A196,'[1]0.02% AEP Compute A'!$B$8:$AD$176,25)</f>
        <v>666.13761963349111</v>
      </c>
      <c>
        <f>VLOOKUP($A196,'[1]90% AEP Compute B'!$B$8:$AD$176,25)</f>
        <v>607.57096799803469</v>
      </c>
      <c>
        <f>VLOOKUP($A196,'[1]50% AEP Compute B'!$B$8:$AD$176,25)</f>
        <v>615.47666268163994</v>
      </c>
      <c>
        <f>VLOOKUP($A196,'[1]10% AEP Compute B'!$B$8:$AD$176,25)</f>
        <v>633.1781819969907</v>
      </c>
      <c>
        <f>VLOOKUP($A196,'[1]2% AEP Compute B'!$B$8:$AD$176,25)</f>
        <v>647.15064244300686</v>
      </c>
      <c>
        <f>VLOOKUP($A196,'[1]1% AEP Compute B'!$B$8:$AD$176,25)</f>
        <v>655.48974054058795</v>
      </c>
      <c>
        <f>VLOOKUP($A196,'[1]0.5% AEP Compute B'!$B$8:$AD$176,25)</f>
        <v>656.42995653999708</v>
      </c>
      <c>
        <f>VLOOKUP($A196,'[1]0.2% AEP Compute B'!$B$8:$AD$176,25)</f>
        <v>657.27762564453963</v>
      </c>
      <c>
        <f>VLOOKUP($A196,'[1]0.1% AEP Compute B'!$B$8:$AD$176,25)</f>
        <v>657.77356609970855</v>
      </c>
      <c>
        <f>VLOOKUP($A196,'[1]0.05% AEP Compute B'!$B$8:$AD$176,25)</f>
        <v>658.4851194809977</v>
      </c>
      <c s="8">
        <f>VLOOKUP($A196,'[1]0.02% AEP Compute B'!$B$8:$AD$176,25)</f>
        <v>659.28952145812502</v>
      </c>
      <c>
        <f>VLOOKUP($A196,'[1]90% AEP Compute A'!$B$8:$AD$176,8)</f>
        <v>0</v>
      </c>
      <c>
        <f>VLOOKUP($A196,'[1]50% AEP Compute A'!$B$8:$AD$176,8)</f>
        <v>0</v>
      </c>
      <c>
        <f>VLOOKUP($A196,'[1]10% AEP Compute A'!$B$8:$AD$176,8)</f>
        <v>0</v>
      </c>
      <c>
        <f>VLOOKUP($A196,'[1]2% AEP Compute A'!$B$8:$AD$176,8)</f>
        <v>0</v>
      </c>
      <c>
        <f>VLOOKUP($A196,'[1]1% AEP Compute A'!$B$8:$AD$176,8)</f>
        <v>0</v>
      </c>
      <c>
        <f>VLOOKUP($A196,'[1]0.5% AEP Compute A'!$B$8:$AD$176,8)</f>
        <v>2819.0366812762486</v>
      </c>
      <c>
        <f>VLOOKUP($A196,'[1]0.2% AEP Compute A'!$B$8:$AD$176,8)</f>
        <v>4245.7467288797998</v>
      </c>
      <c>
        <f>VLOOKUP($A196,'[1]0.1% AEP Compute A'!$B$8:$AD$176,8)</f>
        <v>5048.0836520133453</v>
      </c>
      <c>
        <f>VLOOKUP($A196,'[1]0.05% AEP Compute A'!$B$8:$AD$176,8)</f>
        <v>6242.7723282157294</v>
      </c>
      <c>
        <f>VLOOKUP($A196,'[1]0.02% AEP Compute A'!$B$8:$AD$176,8)</f>
        <v>7625.2720675344945</v>
      </c>
      <c>
        <f>VLOOKUP($A196,'[1]90% AEP Compute B'!$B$8:$AD$176,8)</f>
        <v>0</v>
      </c>
      <c>
        <f>VLOOKUP($A196,'[1]50% AEP Compute B'!$B$8:$AD$176,8)</f>
        <v>0</v>
      </c>
      <c>
        <f>VLOOKUP($A196,'[1]10% AEP Compute B'!$B$8:$AD$176,8)</f>
        <v>0</v>
      </c>
      <c>
        <f>VLOOKUP($A196,'[1]2% AEP Compute B'!$B$8:$AD$176,8)</f>
        <v>0</v>
      </c>
      <c>
        <f>VLOOKUP($A196,'[1]1% AEP Compute B'!$B$8:$AD$176,8)</f>
        <v>2328.9518787657794</v>
      </c>
      <c>
        <f>VLOOKUP($A196,'[1]0.5% AEP Compute B'!$B$8:$AD$176,8)</f>
        <v>3638.1928452128632</v>
      </c>
      <c>
        <f>VLOOKUP($A196,'[1]0.2% AEP Compute B'!$B$8:$AD$176,8)</f>
        <v>4964.9792697142675</v>
      </c>
      <c>
        <f>VLOOKUP($A196,'[1]0.1% AEP Compute B'!$B$8:$AD$176,8)</f>
        <v>5816.4932753595831</v>
      </c>
      <c>
        <f>VLOOKUP($A196,'[1]0.05% AEP Compute B'!$B$8:$AD$176,8)</f>
        <v>7163.6913096110038</v>
      </c>
      <c s="8">
        <f>VLOOKUP($A196,'[1]0.02% AEP Compute B'!$B$8:$AD$176,8)</f>
        <v>8794.6698024194375</v>
      </c>
      <c>
        <f>VLOOKUP($A196,'[1]90% AEP Compute A'!$B$8:$AD$176,6)</f>
        <v>0</v>
      </c>
      <c>
        <f>VLOOKUP($A196,'[1]50% AEP Compute A'!$B$8:$AD$176,6)</f>
        <v>0</v>
      </c>
      <c>
        <f>VLOOKUP($A196,'[1]10% AEP Compute A'!$B$8:$AD$176,6)</f>
        <v>816.63868628966486</v>
      </c>
      <c>
        <f>VLOOKUP($A196,'[1]2% AEP Compute A'!$B$8:$AD$176,6)</f>
        <v>3200</v>
      </c>
      <c>
        <f>VLOOKUP($A196,'[1]1% AEP Compute A'!$B$8:$AD$176,6)</f>
        <v>3200</v>
      </c>
      <c>
        <f>VLOOKUP($A196,'[1]0.5% AEP Compute A'!$B$8:$AD$176,6)</f>
        <v>380.9633187237514</v>
      </c>
      <c>
        <f>VLOOKUP($A196,'[1]0.2% AEP Compute A'!$B$8:$AD$176,6)</f>
        <v>0</v>
      </c>
      <c>
        <f>VLOOKUP($A196,'[1]0.1% AEP Compute A'!$B$8:$AD$176,6)</f>
        <v>0</v>
      </c>
      <c>
        <f>VLOOKUP($A196,'[1]0.05% AEP Compute A'!$B$8:$AD$176,6)</f>
        <v>0</v>
      </c>
      <c>
        <f>VLOOKUP($A196,'[1]0.02% AEP Compute A'!$B$8:$AD$176,6)</f>
        <v>0</v>
      </c>
      <c>
        <f>VLOOKUP($A196,'[1]90% AEP Compute B'!$B$8:$AD$176,6)</f>
        <v>0</v>
      </c>
      <c>
        <f>VLOOKUP($A196,'[1]50% AEP Compute B'!$B$8:$AD$176,6)</f>
        <v>0</v>
      </c>
      <c>
        <f>VLOOKUP($A196,'[1]10% AEP Compute B'!$B$8:$AD$176,6)</f>
        <v>816.63868628966486</v>
      </c>
      <c>
        <f>VLOOKUP($A196,'[1]2% AEP Compute B'!$B$8:$AD$176,6)</f>
        <v>3200</v>
      </c>
      <c>
        <f>VLOOKUP($A196,'[1]1% AEP Compute B'!$B$8:$AD$176,6)</f>
        <v>871.04812123422062</v>
      </c>
      <c>
        <f>VLOOKUP($A196,'[1]0.5% AEP Compute B'!$B$8:$AD$176,6)</f>
        <v>0</v>
      </c>
      <c>
        <f>VLOOKUP($A196,'[1]0.2% AEP Compute B'!$B$8:$AD$176,6)</f>
        <v>0</v>
      </c>
      <c>
        <f>VLOOKUP($A196,'[1]0.1% AEP Compute B'!$B$8:$AD$176,6)</f>
        <v>0</v>
      </c>
      <c>
        <f>VLOOKUP($A196,'[1]0.05% AEP Compute B'!$B$8:$AD$176,6)</f>
        <v>0</v>
      </c>
      <c s="8">
        <f>VLOOKUP($A196,'[1]0.02% AEP Compute B'!$B$8:$AD$176,6)</f>
        <v>0</v>
      </c>
    </row>
    <row>
      <c>
        <v>169</v>
      </c>
      <c s="20">
        <f t="shared" si="12"/>
        <v>3</v>
      </c>
      <c s="12">
        <f t="shared" si="14"/>
        <v>43486.999999999593</v>
      </c>
      <c s="12"/>
      <c s="12">
        <f t="shared" si="13"/>
        <v>43486.999999999593</v>
      </c>
      <c>
        <f>VLOOKUP($A197,'[1]90% AEP Compute A'!$B$8:$AD$176,29)</f>
        <v>0</v>
      </c>
      <c>
        <f>VLOOKUP($A197,'[1]50% AEP Compute A'!$B$8:$AD$176,29)</f>
        <v>0</v>
      </c>
      <c>
        <f>VLOOKUP($A197,'[1]10% AEP Compute A'!$B$8:$AD$176,29)</f>
        <v>816.20626691857285</v>
      </c>
      <c>
        <f>VLOOKUP($A197,'[1]2% AEP Compute A'!$B$8:$AD$176,29)</f>
        <v>3200</v>
      </c>
      <c>
        <f>VLOOKUP($A197,'[1]1% AEP Compute A'!$B$8:$AD$176,29)</f>
        <v>3200</v>
      </c>
      <c>
        <f>VLOOKUP($A197,'[1]0.5% AEP Compute A'!$B$8:$AD$176,29)</f>
        <v>3200</v>
      </c>
      <c>
        <f>VLOOKUP($A197,'[1]0.2% AEP Compute A'!$B$8:$AD$176,29)</f>
        <v>4209.7700021056644</v>
      </c>
      <c>
        <f>VLOOKUP($A197,'[1]0.1% AEP Compute A'!$B$8:$AD$176,29)</f>
        <v>5009.873365359088</v>
      </c>
      <c>
        <f>VLOOKUP($A197,'[1]0.05% AEP Compute A'!$B$8:$AD$176,29)</f>
        <v>6204.2568794928611</v>
      </c>
      <c>
        <f>VLOOKUP($A197,'[1]0.02% AEP Compute A'!$B$8:$AD$176,29)</f>
        <v>7584.0413457497598</v>
      </c>
      <c>
        <f>VLOOKUP($A197,'[1]90% AEP Compute B'!$B$8:$AD$176,29)</f>
        <v>0</v>
      </c>
      <c>
        <f>VLOOKUP($A197,'[1]50% AEP Compute B'!$B$8:$AD$176,29)</f>
        <v>0</v>
      </c>
      <c>
        <f>VLOOKUP($A197,'[1]10% AEP Compute B'!$B$8:$AD$176,29)</f>
        <v>816.20626691857285</v>
      </c>
      <c>
        <f>VLOOKUP($A197,'[1]2% AEP Compute B'!$B$8:$AD$176,29)</f>
        <v>3200</v>
      </c>
      <c>
        <f>VLOOKUP($A197,'[1]1% AEP Compute B'!$B$8:$AD$176,29)</f>
        <v>3200</v>
      </c>
      <c>
        <f>VLOOKUP($A197,'[1]0.5% AEP Compute B'!$B$8:$AD$176,29)</f>
        <v>3595.0441636086234</v>
      </c>
      <c>
        <f>VLOOKUP($A197,'[1]0.2% AEP Compute B'!$B$8:$AD$176,29)</f>
        <v>4908.9565262807673</v>
      </c>
      <c>
        <f>VLOOKUP($A197,'[1]0.1% AEP Compute B'!$B$8:$AD$176,29)</f>
        <v>5749.4659777193574</v>
      </c>
      <c>
        <f>VLOOKUP($A197,'[1]0.05% AEP Compute B'!$B$8:$AD$176,29)</f>
        <v>7080.2599531443102</v>
      </c>
      <c s="8">
        <f>VLOOKUP($A197,'[1]0.02% AEP Compute B'!$B$8:$AD$176,29)</f>
        <v>8692.4282560284882</v>
      </c>
      <c>
        <f>VLOOKUP($A197,'[1]90% AEP Compute A'!$B$8:$AD$176,25)</f>
        <v>607.57664157604836</v>
      </c>
      <c>
        <f>VLOOKUP($A197,'[1]50% AEP Compute A'!$B$8:$AD$176,25)</f>
        <v>615.49292766744225</v>
      </c>
      <c>
        <f>VLOOKUP($A197,'[1]10% AEP Compute A'!$B$8:$AD$176,25)</f>
        <v>633.1723238386636</v>
      </c>
      <c>
        <f>VLOOKUP($A197,'[1]2% AEP Compute A'!$B$8:$AD$176,25)</f>
        <v>647.09145483269049</v>
      </c>
      <c>
        <f>VLOOKUP($A197,'[1]1% AEP Compute A'!$B$8:$AD$176,25)</f>
        <v>656.24775590807462</v>
      </c>
      <c>
        <f>VLOOKUP($A197,'[1]0.5% AEP Compute A'!$B$8:$AD$176,25)</f>
        <v>664.30969260754443</v>
      </c>
      <c>
        <f>VLOOKUP($A197,'[1]0.2% AEP Compute A'!$B$8:$AD$176,25)</f>
        <v>664.89161735962875</v>
      </c>
      <c>
        <f>VLOOKUP($A197,'[1]0.1% AEP Compute A'!$B$8:$AD$176,25)</f>
        <v>665.19030270288715</v>
      </c>
      <c>
        <f>VLOOKUP($A197,'[1]0.05% AEP Compute A'!$B$8:$AD$176,25)</f>
        <v>665.63617615660019</v>
      </c>
      <c>
        <f>VLOOKUP($A197,'[1]0.02% AEP Compute A'!$B$8:$AD$176,25)</f>
        <v>666.12575621078599</v>
      </c>
      <c>
        <f>VLOOKUP($A197,'[1]90% AEP Compute B'!$B$8:$AD$176,25)</f>
        <v>607.57664157604836</v>
      </c>
      <c>
        <f>VLOOKUP($A197,'[1]50% AEP Compute B'!$B$8:$AD$176,25)</f>
        <v>615.49292766744225</v>
      </c>
      <c>
        <f>VLOOKUP($A197,'[1]10% AEP Compute B'!$B$8:$AD$176,25)</f>
        <v>633.1723238386636</v>
      </c>
      <c>
        <f>VLOOKUP($A197,'[1]2% AEP Compute B'!$B$8:$AD$176,25)</f>
        <v>647.09145483269049</v>
      </c>
      <c>
        <f>VLOOKUP($A197,'[1]1% AEP Compute B'!$B$8:$AD$176,25)</f>
        <v>655.45767606511481</v>
      </c>
      <c>
        <f>VLOOKUP($A197,'[1]0.5% AEP Compute B'!$B$8:$AD$176,25)</f>
        <v>656.40238932674993</v>
      </c>
      <c>
        <f>VLOOKUP($A197,'[1]0.2% AEP Compute B'!$B$8:$AD$176,25)</f>
        <v>657.24183333623489</v>
      </c>
      <c>
        <f>VLOOKUP($A197,'[1]0.1% AEP Compute B'!$B$8:$AD$176,25)</f>
        <v>657.73469026707721</v>
      </c>
      <c>
        <f>VLOOKUP($A197,'[1]0.05% AEP Compute B'!$B$8:$AD$176,25)</f>
        <v>658.44173517563502</v>
      </c>
      <c s="8">
        <f>VLOOKUP($A197,'[1]0.02% AEP Compute B'!$B$8:$AD$176,25)</f>
        <v>659.24197913905323</v>
      </c>
      <c>
        <f>VLOOKUP($A197,'[1]90% AEP Compute A'!$B$8:$AD$176,8)</f>
        <v>0</v>
      </c>
      <c>
        <f>VLOOKUP($A197,'[1]50% AEP Compute A'!$B$8:$AD$176,8)</f>
        <v>0</v>
      </c>
      <c>
        <f>VLOOKUP($A197,'[1]10% AEP Compute A'!$B$8:$AD$176,8)</f>
        <v>0</v>
      </c>
      <c>
        <f>VLOOKUP($A197,'[1]2% AEP Compute A'!$B$8:$AD$176,8)</f>
        <v>0</v>
      </c>
      <c>
        <f>VLOOKUP($A197,'[1]1% AEP Compute A'!$B$8:$AD$176,8)</f>
        <v>0</v>
      </c>
      <c>
        <f>VLOOKUP($A197,'[1]0.5% AEP Compute A'!$B$8:$AD$176,8)</f>
        <v>2798.4937230069427</v>
      </c>
      <c>
        <f>VLOOKUP($A197,'[1]0.2% AEP Compute A'!$B$8:$AD$176,8)</f>
        <v>4209.7700021056644</v>
      </c>
      <c>
        <f>VLOOKUP($A197,'[1]0.1% AEP Compute A'!$B$8:$AD$176,8)</f>
        <v>5009.873365359088</v>
      </c>
      <c>
        <f>VLOOKUP($A197,'[1]0.05% AEP Compute A'!$B$8:$AD$176,8)</f>
        <v>6204.2568794928611</v>
      </c>
      <c>
        <f>VLOOKUP($A197,'[1]0.02% AEP Compute A'!$B$8:$AD$176,8)</f>
        <v>7584.0413457497598</v>
      </c>
      <c>
        <f>VLOOKUP($A197,'[1]90% AEP Compute B'!$B$8:$AD$176,8)</f>
        <v>0</v>
      </c>
      <c>
        <f>VLOOKUP($A197,'[1]50% AEP Compute B'!$B$8:$AD$176,8)</f>
        <v>0</v>
      </c>
      <c>
        <f>VLOOKUP($A197,'[1]10% AEP Compute B'!$B$8:$AD$176,8)</f>
        <v>0</v>
      </c>
      <c>
        <f>VLOOKUP($A197,'[1]2% AEP Compute B'!$B$8:$AD$176,8)</f>
        <v>0</v>
      </c>
      <c>
        <f>VLOOKUP($A197,'[1]1% AEP Compute B'!$B$8:$AD$176,8)</f>
        <v>2289.8488598960998</v>
      </c>
      <c>
        <f>VLOOKUP($A197,'[1]0.5% AEP Compute B'!$B$8:$AD$176,8)</f>
        <v>3595.0441636086234</v>
      </c>
      <c>
        <f>VLOOKUP($A197,'[1]0.2% AEP Compute B'!$B$8:$AD$176,8)</f>
        <v>4908.9565262807673</v>
      </c>
      <c>
        <f>VLOOKUP($A197,'[1]0.1% AEP Compute B'!$B$8:$AD$176,8)</f>
        <v>5749.4659777193574</v>
      </c>
      <c>
        <f>VLOOKUP($A197,'[1]0.05% AEP Compute B'!$B$8:$AD$176,8)</f>
        <v>7080.2599531443102</v>
      </c>
      <c s="8">
        <f>VLOOKUP($A197,'[1]0.02% AEP Compute B'!$B$8:$AD$176,8)</f>
        <v>8692.4282560284882</v>
      </c>
      <c>
        <f>VLOOKUP($A197,'[1]90% AEP Compute A'!$B$8:$AD$176,6)</f>
        <v>0</v>
      </c>
      <c>
        <f>VLOOKUP($A197,'[1]50% AEP Compute A'!$B$8:$AD$176,6)</f>
        <v>0</v>
      </c>
      <c>
        <f>VLOOKUP($A197,'[1]10% AEP Compute A'!$B$8:$AD$176,6)</f>
        <v>816.20626691857285</v>
      </c>
      <c>
        <f>VLOOKUP($A197,'[1]2% AEP Compute A'!$B$8:$AD$176,6)</f>
        <v>3200</v>
      </c>
      <c>
        <f>VLOOKUP($A197,'[1]1% AEP Compute A'!$B$8:$AD$176,6)</f>
        <v>3200</v>
      </c>
      <c>
        <f>VLOOKUP($A197,'[1]0.5% AEP Compute A'!$B$8:$AD$176,6)</f>
        <v>401.50627699305733</v>
      </c>
      <c>
        <f>VLOOKUP($A197,'[1]0.2% AEP Compute A'!$B$8:$AD$176,6)</f>
        <v>0</v>
      </c>
      <c>
        <f>VLOOKUP($A197,'[1]0.1% AEP Compute A'!$B$8:$AD$176,6)</f>
        <v>0</v>
      </c>
      <c>
        <f>VLOOKUP($A197,'[1]0.05% AEP Compute A'!$B$8:$AD$176,6)</f>
        <v>0</v>
      </c>
      <c>
        <f>VLOOKUP($A197,'[1]0.02% AEP Compute A'!$B$8:$AD$176,6)</f>
        <v>0</v>
      </c>
      <c>
        <f>VLOOKUP($A197,'[1]90% AEP Compute B'!$B$8:$AD$176,6)</f>
        <v>0</v>
      </c>
      <c>
        <f>VLOOKUP($A197,'[1]50% AEP Compute B'!$B$8:$AD$176,6)</f>
        <v>0</v>
      </c>
      <c>
        <f>VLOOKUP($A197,'[1]10% AEP Compute B'!$B$8:$AD$176,6)</f>
        <v>816.20626691857285</v>
      </c>
      <c>
        <f>VLOOKUP($A197,'[1]2% AEP Compute B'!$B$8:$AD$176,6)</f>
        <v>3200</v>
      </c>
      <c>
        <f>VLOOKUP($A197,'[1]1% AEP Compute B'!$B$8:$AD$176,6)</f>
        <v>910.15114010390016</v>
      </c>
      <c>
        <f>VLOOKUP($A197,'[1]0.5% AEP Compute B'!$B$8:$AD$176,6)</f>
        <v>0</v>
      </c>
      <c>
        <f>VLOOKUP($A197,'[1]0.2% AEP Compute B'!$B$8:$AD$176,6)</f>
        <v>0</v>
      </c>
      <c>
        <f>VLOOKUP($A197,'[1]0.1% AEP Compute B'!$B$8:$AD$176,6)</f>
        <v>0</v>
      </c>
      <c>
        <f>VLOOKUP($A197,'[1]0.05% AEP Compute B'!$B$8:$AD$176,6)</f>
        <v>0</v>
      </c>
      <c s="8">
        <f>VLOOKUP($A197,'[1]0.02% AEP Compute B'!$B$8:$AD$176,6)</f>
        <v>0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CD190"/>
  <sheetViews>
    <sheetView workbookViewId="0">
      <selection activeCell="D11" sqref="A1:CC178"/>
    </sheetView>
  </sheetViews>
  <sheetFormatPr defaultRowHeight="15"/>
  <cols>
    <col min="1" max="1" width="12.7109375" bestFit="1" customWidth="1"/>
    <col min="3" max="3" width="9.7109375" bestFit="1" customWidth="1"/>
  </cols>
  <sheetData>
    <row>
      <c t="s">
        <v>145</v>
      </c>
      <c r="C1" t="s">
        <v>0</v>
      </c>
      <c t="s">
        <v>0</v>
      </c>
      <c t="s">
        <v>0</v>
      </c>
      <c t="s">
        <v>0</v>
      </c>
      <c t="s">
        <v>0</v>
      </c>
      <c t="s">
        <v>0</v>
      </c>
      <c t="s">
        <v>0</v>
      </c>
      <c t="s">
        <v>0</v>
      </c>
      <c t="s">
        <v>0</v>
      </c>
      <c t="s">
        <v>0</v>
      </c>
      <c t="s">
        <v>0</v>
      </c>
      <c t="s">
        <v>0</v>
      </c>
      <c t="s">
        <v>0</v>
      </c>
      <c t="s">
        <v>0</v>
      </c>
      <c t="s">
        <v>0</v>
      </c>
      <c t="s">
        <v>0</v>
      </c>
      <c t="s">
        <v>0</v>
      </c>
      <c t="s">
        <v>0</v>
      </c>
      <c t="s">
        <v>0</v>
      </c>
      <c t="s">
        <v>0</v>
      </c>
      <c t="s">
        <v>0</v>
      </c>
      <c t="s">
        <v>0</v>
      </c>
      <c t="s">
        <v>0</v>
      </c>
      <c t="s">
        <v>0</v>
      </c>
      <c t="s">
        <v>0</v>
      </c>
      <c t="s">
        <v>0</v>
      </c>
      <c t="s">
        <v>0</v>
      </c>
      <c t="s">
        <v>0</v>
      </c>
      <c t="s">
        <v>0</v>
      </c>
      <c t="s">
        <v>0</v>
      </c>
      <c t="s">
        <v>0</v>
      </c>
      <c t="s">
        <v>0</v>
      </c>
      <c t="s">
        <v>0</v>
      </c>
      <c t="s">
        <v>0</v>
      </c>
      <c t="s">
        <v>0</v>
      </c>
      <c t="s">
        <v>0</v>
      </c>
      <c t="s">
        <v>0</v>
      </c>
      <c t="s">
        <v>0</v>
      </c>
      <c t="s">
        <v>0</v>
      </c>
      <c t="s">
        <v>0</v>
      </c>
      <c t="s">
        <v>0</v>
      </c>
      <c t="s">
        <v>0</v>
      </c>
      <c t="s">
        <v>0</v>
      </c>
      <c t="s">
        <v>0</v>
      </c>
      <c t="s">
        <v>0</v>
      </c>
      <c t="s">
        <v>0</v>
      </c>
      <c t="s">
        <v>0</v>
      </c>
      <c t="s">
        <v>0</v>
      </c>
      <c t="s">
        <v>0</v>
      </c>
      <c t="s">
        <v>0</v>
      </c>
      <c t="s">
        <v>0</v>
      </c>
      <c t="s">
        <v>0</v>
      </c>
      <c t="s">
        <v>0</v>
      </c>
      <c t="s">
        <v>0</v>
      </c>
      <c t="s">
        <v>0</v>
      </c>
      <c t="s">
        <v>0</v>
      </c>
      <c t="s">
        <v>0</v>
      </c>
      <c t="s">
        <v>0</v>
      </c>
      <c t="s">
        <v>0</v>
      </c>
      <c t="s">
        <v>0</v>
      </c>
      <c t="s">
        <v>0</v>
      </c>
      <c t="s">
        <v>0</v>
      </c>
      <c t="s">
        <v>0</v>
      </c>
      <c t="s">
        <v>0</v>
      </c>
      <c t="s">
        <v>0</v>
      </c>
      <c t="s">
        <v>0</v>
      </c>
      <c t="s">
        <v>0</v>
      </c>
      <c t="s">
        <v>0</v>
      </c>
      <c t="s">
        <v>0</v>
      </c>
      <c t="s">
        <v>0</v>
      </c>
      <c t="s">
        <v>0</v>
      </c>
      <c t="s">
        <v>0</v>
      </c>
      <c t="s">
        <v>0</v>
      </c>
      <c t="s">
        <v>0</v>
      </c>
      <c t="s">
        <v>0</v>
      </c>
      <c t="s">
        <v>0</v>
      </c>
      <c t="s">
        <v>0</v>
      </c>
      <c t="s">
        <v>0</v>
      </c>
      <c t="s">
        <v>0</v>
      </c>
    </row>
    <row>
      <c t="s">
        <v>119</v>
      </c>
      <c r="C2" t="s">
        <v>99</v>
      </c>
      <c t="s">
        <v>99</v>
      </c>
      <c t="s">
        <v>99</v>
      </c>
      <c t="s">
        <v>99</v>
      </c>
      <c t="s">
        <v>99</v>
      </c>
      <c t="s">
        <v>99</v>
      </c>
      <c t="s">
        <v>99</v>
      </c>
      <c t="s">
        <v>99</v>
      </c>
      <c t="s">
        <v>99</v>
      </c>
      <c t="s">
        <v>99</v>
      </c>
      <c t="s">
        <v>99</v>
      </c>
      <c t="s">
        <v>99</v>
      </c>
      <c t="s">
        <v>99</v>
      </c>
      <c t="s">
        <v>99</v>
      </c>
      <c t="s">
        <v>99</v>
      </c>
      <c t="s">
        <v>99</v>
      </c>
      <c t="s">
        <v>99</v>
      </c>
      <c t="s">
        <v>99</v>
      </c>
      <c t="s">
        <v>99</v>
      </c>
      <c t="s">
        <v>99</v>
      </c>
      <c t="s">
        <v>99</v>
      </c>
      <c t="s">
        <v>99</v>
      </c>
      <c t="s">
        <v>99</v>
      </c>
      <c t="s">
        <v>99</v>
      </c>
      <c t="s">
        <v>99</v>
      </c>
      <c t="s">
        <v>99</v>
      </c>
      <c t="s">
        <v>99</v>
      </c>
      <c t="s">
        <v>99</v>
      </c>
      <c t="s">
        <v>99</v>
      </c>
      <c t="s">
        <v>99</v>
      </c>
      <c t="s">
        <v>99</v>
      </c>
      <c t="s">
        <v>99</v>
      </c>
      <c t="s">
        <v>99</v>
      </c>
      <c t="s">
        <v>99</v>
      </c>
      <c t="s">
        <v>99</v>
      </c>
      <c t="s">
        <v>99</v>
      </c>
      <c t="s">
        <v>99</v>
      </c>
      <c t="s">
        <v>99</v>
      </c>
      <c t="s">
        <v>99</v>
      </c>
      <c t="s">
        <v>99</v>
      </c>
      <c t="s">
        <v>99</v>
      </c>
      <c t="s">
        <v>99</v>
      </c>
      <c t="s">
        <v>99</v>
      </c>
      <c t="s">
        <v>99</v>
      </c>
      <c t="s">
        <v>99</v>
      </c>
      <c t="s">
        <v>99</v>
      </c>
      <c t="s">
        <v>99</v>
      </c>
      <c t="s">
        <v>99</v>
      </c>
      <c t="s">
        <v>99</v>
      </c>
      <c t="s">
        <v>99</v>
      </c>
      <c t="s">
        <v>99</v>
      </c>
      <c t="s">
        <v>99</v>
      </c>
      <c t="s">
        <v>99</v>
      </c>
      <c t="s">
        <v>99</v>
      </c>
      <c t="s">
        <v>99</v>
      </c>
      <c t="s">
        <v>99</v>
      </c>
      <c t="s">
        <v>99</v>
      </c>
      <c t="s">
        <v>99</v>
      </c>
      <c t="s">
        <v>99</v>
      </c>
      <c t="s">
        <v>99</v>
      </c>
      <c t="s">
        <v>99</v>
      </c>
      <c t="s">
        <v>99</v>
      </c>
      <c t="s">
        <v>99</v>
      </c>
      <c t="s">
        <v>99</v>
      </c>
      <c t="s">
        <v>99</v>
      </c>
      <c t="s">
        <v>99</v>
      </c>
      <c t="s">
        <v>99</v>
      </c>
      <c t="s">
        <v>99</v>
      </c>
      <c t="s">
        <v>99</v>
      </c>
      <c t="s">
        <v>99</v>
      </c>
      <c t="s">
        <v>99</v>
      </c>
      <c t="s">
        <v>99</v>
      </c>
      <c t="s">
        <v>99</v>
      </c>
      <c t="s">
        <v>99</v>
      </c>
      <c t="s">
        <v>99</v>
      </c>
      <c t="s">
        <v>99</v>
      </c>
      <c t="s">
        <v>99</v>
      </c>
      <c t="s">
        <v>99</v>
      </c>
      <c t="s">
        <v>99</v>
      </c>
    </row>
    <row>
      <c t="s">
        <v>78</v>
      </c>
      <c r="C3" t="s">
        <v>34</v>
      </c>
      <c t="s">
        <v>34</v>
      </c>
      <c t="s">
        <v>34</v>
      </c>
      <c t="s">
        <v>34</v>
      </c>
      <c t="s">
        <v>34</v>
      </c>
      <c t="s">
        <v>34</v>
      </c>
      <c t="s">
        <v>34</v>
      </c>
      <c t="s">
        <v>34</v>
      </c>
      <c t="s">
        <v>34</v>
      </c>
      <c t="s">
        <v>34</v>
      </c>
      <c t="s">
        <v>34</v>
      </c>
      <c t="s">
        <v>34</v>
      </c>
      <c t="s">
        <v>34</v>
      </c>
      <c t="s">
        <v>34</v>
      </c>
      <c t="s">
        <v>34</v>
      </c>
      <c t="s">
        <v>34</v>
      </c>
      <c t="s">
        <v>34</v>
      </c>
      <c t="s">
        <v>34</v>
      </c>
      <c t="s">
        <v>34</v>
      </c>
      <c t="s">
        <v>34</v>
      </c>
      <c t="s">
        <v>91</v>
      </c>
      <c t="s">
        <v>91</v>
      </c>
      <c t="s">
        <v>91</v>
      </c>
      <c t="s">
        <v>91</v>
      </c>
      <c t="s">
        <v>91</v>
      </c>
      <c t="s">
        <v>91</v>
      </c>
      <c t="s">
        <v>91</v>
      </c>
      <c t="s">
        <v>91</v>
      </c>
      <c t="s">
        <v>91</v>
      </c>
      <c t="s">
        <v>91</v>
      </c>
      <c t="s">
        <v>91</v>
      </c>
      <c t="s">
        <v>91</v>
      </c>
      <c t="s">
        <v>91</v>
      </c>
      <c t="s">
        <v>91</v>
      </c>
      <c t="s">
        <v>91</v>
      </c>
      <c t="s">
        <v>91</v>
      </c>
      <c t="s">
        <v>91</v>
      </c>
      <c t="s">
        <v>91</v>
      </c>
      <c t="s">
        <v>91</v>
      </c>
      <c t="s">
        <v>91</v>
      </c>
      <c t="s">
        <v>51</v>
      </c>
      <c t="s">
        <v>51</v>
      </c>
      <c t="s">
        <v>51</v>
      </c>
      <c t="s">
        <v>51</v>
      </c>
      <c t="s">
        <v>51</v>
      </c>
      <c t="s">
        <v>51</v>
      </c>
      <c t="s">
        <v>51</v>
      </c>
      <c t="s">
        <v>51</v>
      </c>
      <c t="s">
        <v>51</v>
      </c>
      <c t="s">
        <v>51</v>
      </c>
      <c t="s">
        <v>51</v>
      </c>
      <c t="s">
        <v>51</v>
      </c>
      <c t="s">
        <v>51</v>
      </c>
      <c t="s">
        <v>51</v>
      </c>
      <c t="s">
        <v>51</v>
      </c>
      <c t="s">
        <v>51</v>
      </c>
      <c t="s">
        <v>51</v>
      </c>
      <c t="s">
        <v>51</v>
      </c>
      <c t="s">
        <v>51</v>
      </c>
      <c t="s">
        <v>51</v>
      </c>
      <c t="s">
        <v>136</v>
      </c>
      <c t="s">
        <v>136</v>
      </c>
      <c t="s">
        <v>136</v>
      </c>
      <c t="s">
        <v>136</v>
      </c>
      <c t="s">
        <v>136</v>
      </c>
      <c t="s">
        <v>136</v>
      </c>
      <c t="s">
        <v>136</v>
      </c>
      <c t="s">
        <v>136</v>
      </c>
      <c t="s">
        <v>136</v>
      </c>
      <c t="s">
        <v>136</v>
      </c>
      <c t="s">
        <v>136</v>
      </c>
      <c t="s">
        <v>136</v>
      </c>
      <c t="s">
        <v>136</v>
      </c>
      <c t="s">
        <v>136</v>
      </c>
      <c t="s">
        <v>136</v>
      </c>
      <c t="s">
        <v>136</v>
      </c>
      <c t="s">
        <v>136</v>
      </c>
      <c t="s">
        <v>136</v>
      </c>
      <c t="s">
        <v>136</v>
      </c>
    </row>
    <row>
      <c s="10" t="s">
        <v>35</v>
      </c>
      <c s="10"/>
      <c t="s">
        <v>4</v>
      </c>
      <c t="s">
        <v>4</v>
      </c>
      <c t="s">
        <v>4</v>
      </c>
      <c t="s">
        <v>4</v>
      </c>
      <c t="s">
        <v>4</v>
      </c>
      <c t="s">
        <v>4</v>
      </c>
      <c t="s">
        <v>4</v>
      </c>
      <c t="s">
        <v>4</v>
      </c>
      <c t="s">
        <v>4</v>
      </c>
      <c t="s">
        <v>4</v>
      </c>
      <c t="s">
        <v>4</v>
      </c>
      <c t="s">
        <v>4</v>
      </c>
      <c t="s">
        <v>4</v>
      </c>
      <c t="s">
        <v>4</v>
      </c>
      <c t="s">
        <v>4</v>
      </c>
      <c t="s">
        <v>4</v>
      </c>
      <c t="s">
        <v>4</v>
      </c>
      <c t="s">
        <v>4</v>
      </c>
      <c t="s">
        <v>4</v>
      </c>
      <c t="s">
        <v>4</v>
      </c>
      <c t="s">
        <v>100</v>
      </c>
      <c t="s">
        <v>100</v>
      </c>
      <c t="s">
        <v>100</v>
      </c>
      <c t="s">
        <v>100</v>
      </c>
      <c t="s">
        <v>100</v>
      </c>
      <c t="s">
        <v>100</v>
      </c>
      <c t="s">
        <v>100</v>
      </c>
      <c t="s">
        <v>100</v>
      </c>
      <c t="s">
        <v>100</v>
      </c>
      <c t="s">
        <v>100</v>
      </c>
      <c t="s">
        <v>100</v>
      </c>
      <c t="s">
        <v>100</v>
      </c>
      <c t="s">
        <v>100</v>
      </c>
      <c t="s">
        <v>100</v>
      </c>
      <c t="s">
        <v>100</v>
      </c>
      <c t="s">
        <v>100</v>
      </c>
      <c t="s">
        <v>100</v>
      </c>
      <c t="s">
        <v>100</v>
      </c>
      <c t="s">
        <v>100</v>
      </c>
      <c t="s">
        <v>100</v>
      </c>
      <c t="s">
        <v>4</v>
      </c>
      <c t="s">
        <v>4</v>
      </c>
      <c t="s">
        <v>4</v>
      </c>
      <c t="s">
        <v>4</v>
      </c>
      <c t="s">
        <v>4</v>
      </c>
      <c t="s">
        <v>4</v>
      </c>
      <c t="s">
        <v>4</v>
      </c>
      <c t="s">
        <v>4</v>
      </c>
      <c t="s">
        <v>4</v>
      </c>
      <c t="s">
        <v>4</v>
      </c>
      <c t="s">
        <v>4</v>
      </c>
      <c t="s">
        <v>4</v>
      </c>
      <c t="s">
        <v>4</v>
      </c>
      <c t="s">
        <v>4</v>
      </c>
      <c t="s">
        <v>4</v>
      </c>
      <c t="s">
        <v>4</v>
      </c>
      <c t="s">
        <v>4</v>
      </c>
      <c t="s">
        <v>4</v>
      </c>
      <c t="s">
        <v>4</v>
      </c>
      <c t="s">
        <v>4</v>
      </c>
      <c t="s">
        <v>4</v>
      </c>
      <c t="s">
        <v>4</v>
      </c>
      <c t="s">
        <v>4</v>
      </c>
      <c t="s">
        <v>4</v>
      </c>
      <c t="s">
        <v>4</v>
      </c>
      <c t="s">
        <v>4</v>
      </c>
      <c t="s">
        <v>4</v>
      </c>
      <c t="s">
        <v>4</v>
      </c>
      <c t="s">
        <v>4</v>
      </c>
      <c t="s">
        <v>4</v>
      </c>
      <c t="s">
        <v>4</v>
      </c>
      <c t="s">
        <v>4</v>
      </c>
      <c t="s">
        <v>4</v>
      </c>
      <c t="s">
        <v>4</v>
      </c>
      <c t="s">
        <v>4</v>
      </c>
      <c t="s">
        <v>4</v>
      </c>
      <c t="s">
        <v>4</v>
      </c>
      <c t="s">
        <v>4</v>
      </c>
      <c t="s">
        <v>4</v>
      </c>
    </row>
    <row>
      <c t="s">
        <v>1</v>
      </c>
      <c r="C5" t="s">
        <v>120</v>
      </c>
      <c t="s">
        <v>120</v>
      </c>
      <c t="s">
        <v>120</v>
      </c>
      <c t="s">
        <v>120</v>
      </c>
      <c t="s">
        <v>120</v>
      </c>
      <c t="s">
        <v>120</v>
      </c>
      <c t="s">
        <v>120</v>
      </c>
      <c t="s">
        <v>120</v>
      </c>
      <c t="s">
        <v>120</v>
      </c>
      <c t="s">
        <v>120</v>
      </c>
      <c t="s">
        <v>120</v>
      </c>
      <c t="s">
        <v>120</v>
      </c>
      <c t="s">
        <v>120</v>
      </c>
      <c t="s">
        <v>120</v>
      </c>
      <c t="s">
        <v>120</v>
      </c>
      <c t="s">
        <v>120</v>
      </c>
      <c t="s">
        <v>120</v>
      </c>
      <c t="s">
        <v>120</v>
      </c>
      <c t="s">
        <v>120</v>
      </c>
      <c t="s">
        <v>120</v>
      </c>
      <c t="s">
        <v>120</v>
      </c>
      <c t="s">
        <v>120</v>
      </c>
      <c t="s">
        <v>120</v>
      </c>
      <c t="s">
        <v>120</v>
      </c>
      <c t="s">
        <v>120</v>
      </c>
      <c t="s">
        <v>120</v>
      </c>
      <c t="s">
        <v>120</v>
      </c>
      <c t="s">
        <v>120</v>
      </c>
      <c t="s">
        <v>120</v>
      </c>
      <c t="s">
        <v>120</v>
      </c>
      <c t="s">
        <v>120</v>
      </c>
      <c t="s">
        <v>120</v>
      </c>
      <c t="s">
        <v>120</v>
      </c>
      <c t="s">
        <v>120</v>
      </c>
      <c t="s">
        <v>120</v>
      </c>
      <c t="s">
        <v>120</v>
      </c>
      <c t="s">
        <v>120</v>
      </c>
      <c t="s">
        <v>120</v>
      </c>
      <c t="s">
        <v>120</v>
      </c>
      <c t="s">
        <v>120</v>
      </c>
      <c t="s">
        <v>120</v>
      </c>
      <c t="s">
        <v>120</v>
      </c>
      <c t="s">
        <v>120</v>
      </c>
      <c t="s">
        <v>120</v>
      </c>
      <c t="s">
        <v>120</v>
      </c>
      <c t="s">
        <v>120</v>
      </c>
      <c t="s">
        <v>120</v>
      </c>
      <c t="s">
        <v>120</v>
      </c>
      <c t="s">
        <v>120</v>
      </c>
      <c t="s">
        <v>120</v>
      </c>
      <c t="s">
        <v>120</v>
      </c>
      <c t="s">
        <v>120</v>
      </c>
      <c t="s">
        <v>120</v>
      </c>
      <c t="s">
        <v>120</v>
      </c>
      <c t="s">
        <v>120</v>
      </c>
      <c t="s">
        <v>120</v>
      </c>
      <c t="s">
        <v>120</v>
      </c>
      <c t="s">
        <v>120</v>
      </c>
      <c t="s">
        <v>120</v>
      </c>
      <c t="s">
        <v>120</v>
      </c>
      <c t="s">
        <v>120</v>
      </c>
      <c t="s">
        <v>120</v>
      </c>
      <c t="s">
        <v>120</v>
      </c>
      <c t="s">
        <v>120</v>
      </c>
      <c t="s">
        <v>120</v>
      </c>
      <c t="s">
        <v>120</v>
      </c>
      <c t="s">
        <v>120</v>
      </c>
      <c t="s">
        <v>120</v>
      </c>
      <c t="s">
        <v>120</v>
      </c>
      <c t="s">
        <v>120</v>
      </c>
      <c t="s">
        <v>120</v>
      </c>
      <c t="s">
        <v>120</v>
      </c>
      <c t="s">
        <v>120</v>
      </c>
      <c t="s">
        <v>120</v>
      </c>
      <c t="s">
        <v>120</v>
      </c>
      <c t="s">
        <v>120</v>
      </c>
      <c t="s">
        <v>120</v>
      </c>
      <c t="s">
        <v>120</v>
      </c>
      <c t="s">
        <v>120</v>
      </c>
    </row>
    <row>
      <c t="s">
        <v>121</v>
      </c>
      <c r="C6" t="s">
        <v>95</v>
      </c>
      <c t="s">
        <v>37</v>
      </c>
      <c t="s">
        <v>141</v>
      </c>
      <c t="s">
        <v>126</v>
      </c>
      <c t="s">
        <v>20</v>
      </c>
      <c t="s">
        <v>56</v>
      </c>
      <c t="s">
        <v>127</v>
      </c>
      <c t="s">
        <v>38</v>
      </c>
      <c t="s">
        <v>61</v>
      </c>
      <c t="s">
        <v>142</v>
      </c>
      <c t="s">
        <v>125</v>
      </c>
      <c t="s">
        <v>54</v>
      </c>
      <c t="s">
        <v>5</v>
      </c>
      <c t="s">
        <v>139</v>
      </c>
      <c t="s">
        <v>48</v>
      </c>
      <c t="s">
        <v>82</v>
      </c>
      <c t="s">
        <v>140</v>
      </c>
      <c t="s">
        <v>55</v>
      </c>
      <c t="s">
        <v>90</v>
      </c>
      <c t="s">
        <v>6</v>
      </c>
      <c t="s">
        <v>95</v>
      </c>
      <c t="s">
        <v>37</v>
      </c>
      <c t="s">
        <v>141</v>
      </c>
      <c t="s">
        <v>126</v>
      </c>
      <c t="s">
        <v>20</v>
      </c>
      <c t="s">
        <v>56</v>
      </c>
      <c t="s">
        <v>127</v>
      </c>
      <c t="s">
        <v>38</v>
      </c>
      <c t="s">
        <v>61</v>
      </c>
      <c t="s">
        <v>142</v>
      </c>
      <c t="s">
        <v>125</v>
      </c>
      <c t="s">
        <v>54</v>
      </c>
      <c t="s">
        <v>5</v>
      </c>
      <c t="s">
        <v>139</v>
      </c>
      <c t="s">
        <v>48</v>
      </c>
      <c t="s">
        <v>82</v>
      </c>
      <c t="s">
        <v>140</v>
      </c>
      <c t="s">
        <v>55</v>
      </c>
      <c t="s">
        <v>90</v>
      </c>
      <c t="s">
        <v>6</v>
      </c>
      <c t="s">
        <v>95</v>
      </c>
      <c t="s">
        <v>37</v>
      </c>
      <c t="s">
        <v>141</v>
      </c>
      <c t="s">
        <v>126</v>
      </c>
      <c t="s">
        <v>20</v>
      </c>
      <c t="s">
        <v>56</v>
      </c>
      <c t="s">
        <v>127</v>
      </c>
      <c t="s">
        <v>38</v>
      </c>
      <c t="s">
        <v>61</v>
      </c>
      <c t="s">
        <v>142</v>
      </c>
      <c t="s">
        <v>125</v>
      </c>
      <c t="s">
        <v>54</v>
      </c>
      <c t="s">
        <v>5</v>
      </c>
      <c t="s">
        <v>139</v>
      </c>
      <c t="s">
        <v>48</v>
      </c>
      <c t="s">
        <v>82</v>
      </c>
      <c t="s">
        <v>140</v>
      </c>
      <c t="s">
        <v>55</v>
      </c>
      <c t="s">
        <v>90</v>
      </c>
      <c t="s">
        <v>6</v>
      </c>
      <c t="s">
        <v>95</v>
      </c>
      <c t="s">
        <v>37</v>
      </c>
      <c t="s">
        <v>141</v>
      </c>
      <c t="s">
        <v>126</v>
      </c>
      <c t="s">
        <v>20</v>
      </c>
      <c t="s">
        <v>56</v>
      </c>
      <c t="s">
        <v>127</v>
      </c>
      <c t="s">
        <v>38</v>
      </c>
      <c t="s">
        <v>61</v>
      </c>
      <c t="s">
        <v>142</v>
      </c>
      <c t="s">
        <v>125</v>
      </c>
      <c t="s">
        <v>54</v>
      </c>
      <c t="s">
        <v>5</v>
      </c>
      <c t="s">
        <v>139</v>
      </c>
      <c t="s">
        <v>48</v>
      </c>
      <c t="s">
        <v>82</v>
      </c>
      <c t="s">
        <v>140</v>
      </c>
      <c t="s">
        <v>55</v>
      </c>
      <c t="s">
        <v>90</v>
      </c>
    </row>
    <row>
      <c t="s">
        <v>146</v>
      </c>
      <c r="C7" t="s">
        <v>79</v>
      </c>
      <c t="s">
        <v>79</v>
      </c>
      <c t="s">
        <v>79</v>
      </c>
      <c t="s">
        <v>79</v>
      </c>
      <c t="s">
        <v>79</v>
      </c>
      <c t="s">
        <v>79</v>
      </c>
      <c t="s">
        <v>79</v>
      </c>
      <c t="s">
        <v>79</v>
      </c>
      <c t="s">
        <v>79</v>
      </c>
      <c t="s">
        <v>79</v>
      </c>
      <c t="s">
        <v>79</v>
      </c>
      <c t="s">
        <v>79</v>
      </c>
      <c t="s">
        <v>79</v>
      </c>
      <c t="s">
        <v>79</v>
      </c>
      <c t="s">
        <v>79</v>
      </c>
      <c t="s">
        <v>79</v>
      </c>
      <c t="s">
        <v>79</v>
      </c>
      <c t="s">
        <v>79</v>
      </c>
      <c t="s">
        <v>79</v>
      </c>
      <c t="s">
        <v>79</v>
      </c>
      <c t="s">
        <v>147</v>
      </c>
      <c t="s">
        <v>147</v>
      </c>
      <c t="s">
        <v>147</v>
      </c>
      <c t="s">
        <v>147</v>
      </c>
      <c t="s">
        <v>147</v>
      </c>
      <c t="s">
        <v>147</v>
      </c>
      <c t="s">
        <v>147</v>
      </c>
      <c t="s">
        <v>147</v>
      </c>
      <c t="s">
        <v>147</v>
      </c>
      <c t="s">
        <v>147</v>
      </c>
      <c t="s">
        <v>147</v>
      </c>
      <c t="s">
        <v>147</v>
      </c>
      <c t="s">
        <v>147</v>
      </c>
      <c t="s">
        <v>147</v>
      </c>
      <c t="s">
        <v>147</v>
      </c>
      <c t="s">
        <v>147</v>
      </c>
      <c t="s">
        <v>147</v>
      </c>
      <c t="s">
        <v>147</v>
      </c>
      <c t="s">
        <v>147</v>
      </c>
      <c t="s">
        <v>147</v>
      </c>
      <c t="s">
        <v>79</v>
      </c>
      <c t="s">
        <v>79</v>
      </c>
      <c t="s">
        <v>79</v>
      </c>
      <c t="s">
        <v>79</v>
      </c>
      <c t="s">
        <v>79</v>
      </c>
      <c t="s">
        <v>79</v>
      </c>
      <c t="s">
        <v>79</v>
      </c>
      <c t="s">
        <v>79</v>
      </c>
      <c t="s">
        <v>79</v>
      </c>
      <c t="s">
        <v>79</v>
      </c>
      <c t="s">
        <v>79</v>
      </c>
      <c t="s">
        <v>79</v>
      </c>
      <c t="s">
        <v>79</v>
      </c>
      <c t="s">
        <v>79</v>
      </c>
      <c t="s">
        <v>79</v>
      </c>
      <c t="s">
        <v>79</v>
      </c>
      <c t="s">
        <v>79</v>
      </c>
      <c t="s">
        <v>79</v>
      </c>
      <c t="s">
        <v>79</v>
      </c>
      <c t="s">
        <v>79</v>
      </c>
      <c t="s">
        <v>79</v>
      </c>
      <c t="s">
        <v>79</v>
      </c>
      <c t="s">
        <v>79</v>
      </c>
      <c t="s">
        <v>79</v>
      </c>
      <c t="s">
        <v>79</v>
      </c>
      <c t="s">
        <v>79</v>
      </c>
      <c t="s">
        <v>79</v>
      </c>
      <c t="s">
        <v>79</v>
      </c>
      <c t="s">
        <v>79</v>
      </c>
      <c t="s">
        <v>79</v>
      </c>
      <c t="s">
        <v>79</v>
      </c>
      <c t="s">
        <v>79</v>
      </c>
      <c t="s">
        <v>79</v>
      </c>
      <c t="s">
        <v>79</v>
      </c>
      <c t="s">
        <v>79</v>
      </c>
      <c t="s">
        <v>79</v>
      </c>
      <c t="s">
        <v>79</v>
      </c>
      <c t="s">
        <v>79</v>
      </c>
      <c t="s">
        <v>79</v>
      </c>
    </row>
    <row>
      <c t="s">
        <v>123</v>
      </c>
      <c r="C8" t="s">
        <v>53</v>
      </c>
      <c t="s">
        <v>53</v>
      </c>
      <c t="s">
        <v>53</v>
      </c>
      <c t="s">
        <v>53</v>
      </c>
      <c t="s">
        <v>53</v>
      </c>
      <c t="s">
        <v>53</v>
      </c>
      <c t="s">
        <v>53</v>
      </c>
      <c t="s">
        <v>53</v>
      </c>
      <c t="s">
        <v>53</v>
      </c>
      <c t="s">
        <v>53</v>
      </c>
      <c t="s">
        <v>53</v>
      </c>
      <c t="s">
        <v>53</v>
      </c>
      <c t="s">
        <v>53</v>
      </c>
      <c t="s">
        <v>53</v>
      </c>
      <c t="s">
        <v>53</v>
      </c>
      <c t="s">
        <v>53</v>
      </c>
      <c t="s">
        <v>53</v>
      </c>
      <c t="s">
        <v>53</v>
      </c>
      <c t="s">
        <v>53</v>
      </c>
      <c t="s">
        <v>53</v>
      </c>
      <c t="s">
        <v>101</v>
      </c>
      <c t="s">
        <v>101</v>
      </c>
      <c t="s">
        <v>101</v>
      </c>
      <c t="s">
        <v>101</v>
      </c>
      <c t="s">
        <v>101</v>
      </c>
      <c t="s">
        <v>101</v>
      </c>
      <c t="s">
        <v>101</v>
      </c>
      <c t="s">
        <v>101</v>
      </c>
      <c t="s">
        <v>101</v>
      </c>
      <c t="s">
        <v>101</v>
      </c>
      <c t="s">
        <v>101</v>
      </c>
      <c t="s">
        <v>101</v>
      </c>
      <c t="s">
        <v>101</v>
      </c>
      <c t="s">
        <v>101</v>
      </c>
      <c t="s">
        <v>101</v>
      </c>
      <c t="s">
        <v>101</v>
      </c>
      <c t="s">
        <v>101</v>
      </c>
      <c t="s">
        <v>101</v>
      </c>
      <c t="s">
        <v>101</v>
      </c>
      <c t="s">
        <v>101</v>
      </c>
      <c t="s">
        <v>53</v>
      </c>
      <c t="s">
        <v>53</v>
      </c>
      <c t="s">
        <v>53</v>
      </c>
      <c t="s">
        <v>53</v>
      </c>
      <c t="s">
        <v>53</v>
      </c>
      <c t="s">
        <v>53</v>
      </c>
      <c t="s">
        <v>53</v>
      </c>
      <c t="s">
        <v>53</v>
      </c>
      <c t="s">
        <v>53</v>
      </c>
      <c t="s">
        <v>53</v>
      </c>
      <c t="s">
        <v>53</v>
      </c>
      <c t="s">
        <v>53</v>
      </c>
      <c t="s">
        <v>53</v>
      </c>
      <c t="s">
        <v>53</v>
      </c>
      <c t="s">
        <v>53</v>
      </c>
      <c t="s">
        <v>53</v>
      </c>
      <c t="s">
        <v>53</v>
      </c>
      <c t="s">
        <v>53</v>
      </c>
      <c t="s">
        <v>53</v>
      </c>
      <c t="s">
        <v>53</v>
      </c>
      <c t="s">
        <v>53</v>
      </c>
      <c t="s">
        <v>53</v>
      </c>
      <c t="s">
        <v>53</v>
      </c>
      <c t="s">
        <v>53</v>
      </c>
      <c t="s">
        <v>53</v>
      </c>
      <c t="s">
        <v>53</v>
      </c>
      <c t="s">
        <v>53</v>
      </c>
      <c t="s">
        <v>53</v>
      </c>
      <c t="s">
        <v>53</v>
      </c>
      <c t="s">
        <v>53</v>
      </c>
      <c t="s">
        <v>53</v>
      </c>
      <c t="s">
        <v>53</v>
      </c>
      <c t="s">
        <v>53</v>
      </c>
      <c t="s">
        <v>53</v>
      </c>
      <c t="s">
        <v>53</v>
      </c>
      <c t="s">
        <v>53</v>
      </c>
      <c t="s">
        <v>53</v>
      </c>
      <c t="s">
        <v>53</v>
      </c>
      <c t="s">
        <v>53</v>
      </c>
    </row>
    <row>
      <c t="s">
        <v>134</v>
      </c>
      <c t="s">
        <v>62</v>
      </c>
      <c t="s">
        <v>102</v>
      </c>
      <c t="s">
        <v>151</v>
      </c>
      <c t="s">
        <v>21</v>
      </c>
      <c t="s">
        <v>63</v>
      </c>
      <c t="s">
        <v>103</v>
      </c>
      <c t="s">
        <v>152</v>
      </c>
      <c t="s">
        <v>22</v>
      </c>
      <c t="s">
        <v>64</v>
      </c>
      <c t="s">
        <v>96</v>
      </c>
      <c t="s">
        <v>143</v>
      </c>
      <c t="s">
        <v>16</v>
      </c>
      <c t="s">
        <v>57</v>
      </c>
      <c t="s">
        <v>104</v>
      </c>
      <c t="s">
        <v>153</v>
      </c>
      <c t="s">
        <v>23</v>
      </c>
      <c t="s">
        <v>65</v>
      </c>
      <c t="s">
        <v>105</v>
      </c>
      <c t="s">
        <v>154</v>
      </c>
      <c t="s">
        <v>58</v>
      </c>
      <c t="s">
        <v>97</v>
      </c>
      <c t="s">
        <v>144</v>
      </c>
      <c t="s">
        <v>24</v>
      </c>
      <c t="s">
        <v>66</v>
      </c>
      <c t="s">
        <v>106</v>
      </c>
      <c t="s">
        <v>155</v>
      </c>
      <c t="s">
        <v>25</v>
      </c>
      <c t="s">
        <v>67</v>
      </c>
      <c t="s">
        <v>107</v>
      </c>
      <c t="s">
        <v>17</v>
      </c>
      <c t="s">
        <v>68</v>
      </c>
      <c t="s">
        <v>108</v>
      </c>
      <c t="s">
        <v>156</v>
      </c>
      <c t="s">
        <v>26</v>
      </c>
      <c t="s">
        <v>69</v>
      </c>
      <c t="s">
        <v>109</v>
      </c>
      <c t="s">
        <v>157</v>
      </c>
      <c t="s">
        <v>27</v>
      </c>
      <c t="s">
        <v>70</v>
      </c>
      <c t="s">
        <v>158</v>
      </c>
      <c t="s">
        <v>28</v>
      </c>
      <c t="s">
        <v>71</v>
      </c>
      <c t="s">
        <v>110</v>
      </c>
      <c t="s">
        <v>159</v>
      </c>
      <c t="s">
        <v>29</v>
      </c>
      <c t="s">
        <v>72</v>
      </c>
      <c t="s">
        <v>111</v>
      </c>
      <c t="s">
        <v>160</v>
      </c>
      <c t="s">
        <v>39</v>
      </c>
      <c t="s">
        <v>112</v>
      </c>
      <c t="s">
        <v>161</v>
      </c>
      <c t="s">
        <v>30</v>
      </c>
      <c t="s">
        <v>73</v>
      </c>
      <c t="s">
        <v>113</v>
      </c>
      <c t="s">
        <v>162</v>
      </c>
      <c t="s">
        <v>31</v>
      </c>
      <c t="s">
        <v>83</v>
      </c>
      <c t="s">
        <v>128</v>
      </c>
      <c t="s">
        <v>7</v>
      </c>
      <c t="s">
        <v>74</v>
      </c>
      <c t="s">
        <v>114</v>
      </c>
      <c t="s">
        <v>163</v>
      </c>
      <c t="s">
        <v>32</v>
      </c>
      <c t="s">
        <v>75</v>
      </c>
      <c t="s">
        <v>115</v>
      </c>
      <c t="s">
        <v>8</v>
      </c>
      <c t="s">
        <v>40</v>
      </c>
      <c t="s">
        <v>84</v>
      </c>
      <c t="s">
        <v>129</v>
      </c>
      <c t="s">
        <v>33</v>
      </c>
      <c t="s">
        <v>76</v>
      </c>
      <c t="s">
        <v>116</v>
      </c>
      <c t="s">
        <v>164</v>
      </c>
      <c t="s">
        <v>41</v>
      </c>
      <c t="s">
        <v>85</v>
      </c>
      <c t="s">
        <v>130</v>
      </c>
      <c t="s">
        <v>9</v>
      </c>
      <c t="s">
        <v>42</v>
      </c>
      <c t="s">
        <v>86</v>
      </c>
      <c t="s">
        <v>165</v>
      </c>
    </row>
    <row>
      <c s="16">
        <v>43480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604.17391213570079</v>
      </c>
      <c>
        <v>604.17391213570079</v>
      </c>
      <c>
        <v>604.17391213570079</v>
      </c>
      <c>
        <v>604.17391213570079</v>
      </c>
      <c>
        <v>604.17391213570079</v>
      </c>
      <c>
        <v>604.17391213570079</v>
      </c>
      <c>
        <v>604.17391213570079</v>
      </c>
      <c>
        <v>604.17391213570079</v>
      </c>
      <c>
        <v>604.17391213570079</v>
      </c>
      <c>
        <v>604.17391213570079</v>
      </c>
      <c>
        <v>604.17391213570079</v>
      </c>
      <c>
        <v>604.17391213570079</v>
      </c>
      <c>
        <v>604.17391213570079</v>
      </c>
      <c>
        <v>604.17391213570079</v>
      </c>
      <c>
        <v>604.17391213570079</v>
      </c>
      <c>
        <v>604.17391213570079</v>
      </c>
      <c>
        <v>604.17391213570079</v>
      </c>
      <c>
        <v>604.17391213570079</v>
      </c>
      <c>
        <v>604.17391213570079</v>
      </c>
      <c>
        <v>604.17391213570079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s="16">
        <v>43480.041666666664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604.17489821545212</v>
      </c>
      <c>
        <v>604.17760993476838</v>
      </c>
      <c>
        <v>604.18623813259285</v>
      </c>
      <c>
        <v>604.19856412948491</v>
      </c>
      <c>
        <v>604.21089012637685</v>
      </c>
      <c>
        <v>604.22321612326891</v>
      </c>
      <c>
        <v>604.24786811705303</v>
      </c>
      <c>
        <v>604.26019411394498</v>
      </c>
      <c>
        <v>604.28484610772909</v>
      </c>
      <c>
        <v>604.29717210462104</v>
      </c>
      <c>
        <v>604.17489821545212</v>
      </c>
      <c>
        <v>604.17760993476838</v>
      </c>
      <c>
        <v>604.18623813259285</v>
      </c>
      <c>
        <v>604.19856412948491</v>
      </c>
      <c>
        <v>604.21089012637685</v>
      </c>
      <c>
        <v>604.22321612326891</v>
      </c>
      <c>
        <v>604.24786811705303</v>
      </c>
      <c>
        <v>604.26019411394498</v>
      </c>
      <c>
        <v>604.28484610772909</v>
      </c>
      <c>
        <v>604.29717210462104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s="16">
        <v>43480.083333333328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604.17588429520356</v>
      </c>
      <c>
        <v>604.18130773383598</v>
      </c>
      <c>
        <v>604.19856412948491</v>
      </c>
      <c>
        <v>604.22321612326891</v>
      </c>
      <c>
        <v>604.24786811705303</v>
      </c>
      <c>
        <v>604.27252011083704</v>
      </c>
      <c>
        <v>604.32182409840516</v>
      </c>
      <c>
        <v>604.34647609218916</v>
      </c>
      <c>
        <v>604.39578007975729</v>
      </c>
      <c>
        <v>604.42043207354141</v>
      </c>
      <c>
        <v>604.17588429520356</v>
      </c>
      <c>
        <v>604.18130773383598</v>
      </c>
      <c>
        <v>604.19856412948491</v>
      </c>
      <c>
        <v>604.22321612326891</v>
      </c>
      <c>
        <v>604.24786811705303</v>
      </c>
      <c>
        <v>604.27252011083704</v>
      </c>
      <c>
        <v>604.32182409840516</v>
      </c>
      <c>
        <v>604.34647609218916</v>
      </c>
      <c>
        <v>604.39578007975729</v>
      </c>
      <c>
        <v>604.42043207354141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s="16">
        <v>43480.124999999993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604.17687037495489</v>
      </c>
      <c>
        <v>604.18500553290357</v>
      </c>
      <c>
        <v>604.21089012637685</v>
      </c>
      <c>
        <v>604.24786811705303</v>
      </c>
      <c>
        <v>604.28484610772909</v>
      </c>
      <c>
        <v>604.32182409840516</v>
      </c>
      <c>
        <v>604.39578007975729</v>
      </c>
      <c>
        <v>604.43275807043347</v>
      </c>
      <c>
        <v>604.50671405178559</v>
      </c>
      <c>
        <v>604.54369204246166</v>
      </c>
      <c>
        <v>604.17687037495489</v>
      </c>
      <c>
        <v>604.18500553290357</v>
      </c>
      <c>
        <v>604.21089012637685</v>
      </c>
      <c>
        <v>604.24786811705303</v>
      </c>
      <c>
        <v>604.28484610772909</v>
      </c>
      <c>
        <v>604.32182409840516</v>
      </c>
      <c>
        <v>604.39578007975729</v>
      </c>
      <c>
        <v>604.43275807043347</v>
      </c>
      <c>
        <v>604.50671405178559</v>
      </c>
      <c>
        <v>604.54369204246166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s="16">
        <v>43480.166666666657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604.17785645470622</v>
      </c>
      <c>
        <v>604.18870333197128</v>
      </c>
      <c>
        <v>604.22321612326891</v>
      </c>
      <c>
        <v>604.27252011083704</v>
      </c>
      <c>
        <v>604.32182409840516</v>
      </c>
      <c>
        <v>604.37112808597328</v>
      </c>
      <c>
        <v>604.46973606110953</v>
      </c>
      <c>
        <v>604.51904004867765</v>
      </c>
      <c>
        <v>604.6176480238139</v>
      </c>
      <c>
        <v>604.66695201138202</v>
      </c>
      <c>
        <v>604.17785645470622</v>
      </c>
      <c>
        <v>604.18870333197128</v>
      </c>
      <c>
        <v>604.22321612326891</v>
      </c>
      <c>
        <v>604.27252011083704</v>
      </c>
      <c>
        <v>604.32182409840516</v>
      </c>
      <c>
        <v>604.37112808597328</v>
      </c>
      <c>
        <v>604.46973606110953</v>
      </c>
      <c>
        <v>604.51904004867765</v>
      </c>
      <c>
        <v>604.6176480238139</v>
      </c>
      <c>
        <v>604.66695201138202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s="16">
        <v>43480.208333333321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604.17884253445766</v>
      </c>
      <c>
        <v>604.19240113103888</v>
      </c>
      <c>
        <v>604.23554212016097</v>
      </c>
      <c>
        <v>604.29717210462104</v>
      </c>
      <c>
        <v>604.35880208908122</v>
      </c>
      <c>
        <v>604.42043207354141</v>
      </c>
      <c>
        <v>604.54369204246166</v>
      </c>
      <c>
        <v>604.60532202692184</v>
      </c>
      <c>
        <v>604.72858199584209</v>
      </c>
      <c>
        <v>604.79021198030227</v>
      </c>
      <c>
        <v>604.17884253445766</v>
      </c>
      <c>
        <v>604.19240113103888</v>
      </c>
      <c>
        <v>604.23554212016097</v>
      </c>
      <c>
        <v>604.29717210462104</v>
      </c>
      <c>
        <v>604.35880208908122</v>
      </c>
      <c>
        <v>604.42043207354141</v>
      </c>
      <c>
        <v>604.54369204246166</v>
      </c>
      <c>
        <v>604.60532202692184</v>
      </c>
      <c>
        <v>604.72858199584209</v>
      </c>
      <c>
        <v>604.79021198030227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s="16">
        <v>43480.249999999985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604.17982861420899</v>
      </c>
      <c>
        <v>604.19609893010647</v>
      </c>
      <c>
        <v>604.24786811705292</v>
      </c>
      <c>
        <v>604.32182409840516</v>
      </c>
      <c>
        <v>604.39578007975729</v>
      </c>
      <c>
        <v>604.46973606110953</v>
      </c>
      <c>
        <v>604.6176480238139</v>
      </c>
      <c>
        <v>604.69160400516603</v>
      </c>
      <c>
        <v>604.8395159678704</v>
      </c>
      <c>
        <v>604.91347194922253</v>
      </c>
      <c>
        <v>604.17982861420899</v>
      </c>
      <c>
        <v>604.19609893010647</v>
      </c>
      <c>
        <v>604.24786811705292</v>
      </c>
      <c>
        <v>604.32182409840516</v>
      </c>
      <c>
        <v>604.39578007975729</v>
      </c>
      <c>
        <v>604.46973606110953</v>
      </c>
      <c>
        <v>604.6176480238139</v>
      </c>
      <c>
        <v>604.69160400516603</v>
      </c>
      <c>
        <v>604.8395159678704</v>
      </c>
      <c>
        <v>604.91347194922253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s="16">
        <v>43480.29166666665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604.18081469396031</v>
      </c>
      <c>
        <v>604.19979672917407</v>
      </c>
      <c>
        <v>604.26019411394498</v>
      </c>
      <c>
        <v>604.34647609218916</v>
      </c>
      <c>
        <v>604.43275807043347</v>
      </c>
      <c>
        <v>604.51904004867765</v>
      </c>
      <c>
        <v>604.69160400516603</v>
      </c>
      <c>
        <v>604.77788598341021</v>
      </c>
      <c>
        <v>604.9504499398987</v>
      </c>
      <c>
        <v>605.03184680432901</v>
      </c>
      <c>
        <v>604.18081469396031</v>
      </c>
      <c>
        <v>604.19979672917407</v>
      </c>
      <c>
        <v>604.26019411394498</v>
      </c>
      <c>
        <v>604.34647609218916</v>
      </c>
      <c>
        <v>604.43275807043347</v>
      </c>
      <c>
        <v>604.51904004867765</v>
      </c>
      <c>
        <v>604.69160400516603</v>
      </c>
      <c>
        <v>604.77788598341021</v>
      </c>
      <c>
        <v>604.9504499398987</v>
      </c>
      <c>
        <v>605.03184680432901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s="16">
        <v>43480.333333333314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604.18180077371176</v>
      </c>
      <c>
        <v>604.20349452824166</v>
      </c>
      <c>
        <v>604.27252011083704</v>
      </c>
      <c>
        <v>604.37112808597328</v>
      </c>
      <c>
        <v>604.46973606110953</v>
      </c>
      <c>
        <v>604.56834403624578</v>
      </c>
      <c>
        <v>604.76555998651816</v>
      </c>
      <c>
        <v>604.8641679616544</v>
      </c>
      <c>
        <v>605.05322023817223</v>
      </c>
      <c>
        <v>605.13871397354501</v>
      </c>
      <c>
        <v>604.18180077371176</v>
      </c>
      <c>
        <v>604.20349452824166</v>
      </c>
      <c>
        <v>604.27252011083704</v>
      </c>
      <c>
        <v>604.37112808597328</v>
      </c>
      <c>
        <v>604.46973606110953</v>
      </c>
      <c>
        <v>604.56834403624578</v>
      </c>
      <c>
        <v>604.76555998651816</v>
      </c>
      <c>
        <v>604.8641679616544</v>
      </c>
      <c>
        <v>605.05322023817223</v>
      </c>
      <c>
        <v>605.13871397354501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s="16">
        <v>43480.374999999978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604.18278685346309</v>
      </c>
      <c>
        <v>604.20719232730926</v>
      </c>
      <c>
        <v>604.28484610772909</v>
      </c>
      <c>
        <v>604.39578007975729</v>
      </c>
      <c>
        <v>604.50671405178559</v>
      </c>
      <c>
        <v>604.6176480238139</v>
      </c>
      <c>
        <v>604.8395159678704</v>
      </c>
      <c>
        <v>604.95044993989859</v>
      </c>
      <c>
        <v>605.14940069046668</v>
      </c>
      <c>
        <v>605.24558114276113</v>
      </c>
      <c>
        <v>604.18278685346309</v>
      </c>
      <c>
        <v>604.20719232730926</v>
      </c>
      <c>
        <v>604.28484610772909</v>
      </c>
      <c>
        <v>604.39578007975729</v>
      </c>
      <c>
        <v>604.50671405178559</v>
      </c>
      <c>
        <v>604.6176480238139</v>
      </c>
      <c>
        <v>604.8395159678704</v>
      </c>
      <c>
        <v>604.95044993989859</v>
      </c>
      <c>
        <v>605.14940069046668</v>
      </c>
      <c>
        <v>605.24558114276113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s="16">
        <v>43480.416666666642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604.18377293321441</v>
      </c>
      <c>
        <v>604.21089012637685</v>
      </c>
      <c>
        <v>604.29717210462104</v>
      </c>
      <c>
        <v>604.42043207354141</v>
      </c>
      <c>
        <v>604.54369204246166</v>
      </c>
      <c>
        <v>604.66695201138191</v>
      </c>
      <c>
        <v>604.91347194922253</v>
      </c>
      <c>
        <v>605.03184680432901</v>
      </c>
      <c>
        <v>605.24558114276113</v>
      </c>
      <c>
        <v>605.35244831197713</v>
      </c>
      <c>
        <v>604.18377293321441</v>
      </c>
      <c>
        <v>604.21089012637685</v>
      </c>
      <c>
        <v>604.29717210462104</v>
      </c>
      <c>
        <v>604.42043207354141</v>
      </c>
      <c>
        <v>604.54369204246166</v>
      </c>
      <c>
        <v>604.66695201138191</v>
      </c>
      <c>
        <v>604.91347194922253</v>
      </c>
      <c>
        <v>605.03184680432901</v>
      </c>
      <c>
        <v>605.24558114276113</v>
      </c>
      <c>
        <v>605.35244831197713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s="16">
        <v>43480.458333333307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604.18475901296574</v>
      </c>
      <c>
        <v>604.21458792544445</v>
      </c>
      <c>
        <v>604.3094981015131</v>
      </c>
      <c>
        <v>604.44508406732541</v>
      </c>
      <c>
        <v>604.58067003313772</v>
      </c>
      <c>
        <v>604.71625599895003</v>
      </c>
      <c>
        <v>604.98742793057477</v>
      </c>
      <c>
        <v>605.10665382278023</v>
      </c>
      <c>
        <v>605.34176159505557</v>
      </c>
      <c>
        <v>605.45931548119313</v>
      </c>
      <c>
        <v>604.18475901296574</v>
      </c>
      <c>
        <v>604.21458792544445</v>
      </c>
      <c>
        <v>604.3094981015131</v>
      </c>
      <c>
        <v>604.44508406732541</v>
      </c>
      <c>
        <v>604.58067003313772</v>
      </c>
      <c>
        <v>604.71625599895003</v>
      </c>
      <c>
        <v>604.98742793057477</v>
      </c>
      <c>
        <v>605.10665382278023</v>
      </c>
      <c>
        <v>605.34176159505557</v>
      </c>
      <c>
        <v>605.45931548119313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s="16">
        <v>43480.499999999971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604.18574509271718</v>
      </c>
      <c>
        <v>604.21828572451204</v>
      </c>
      <c>
        <v>604.32182409840516</v>
      </c>
      <c>
        <v>604.46973606110953</v>
      </c>
      <c>
        <v>604.6176480238139</v>
      </c>
      <c>
        <v>604.76555998651816</v>
      </c>
      <c>
        <v>605.05322023817223</v>
      </c>
      <c>
        <v>605.18146084123146</v>
      </c>
      <c>
        <v>605.43794204735002</v>
      </c>
      <c>
        <v>605.56618265040925</v>
      </c>
      <c>
        <v>604.18574509271718</v>
      </c>
      <c>
        <v>604.21828572451204</v>
      </c>
      <c>
        <v>604.32182409840516</v>
      </c>
      <c>
        <v>604.46973606110953</v>
      </c>
      <c>
        <v>604.6176480238139</v>
      </c>
      <c>
        <v>604.76555998651816</v>
      </c>
      <c>
        <v>605.05322023817223</v>
      </c>
      <c>
        <v>605.18146084123146</v>
      </c>
      <c>
        <v>605.43794204735002</v>
      </c>
      <c>
        <v>605.56618265040925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s="16">
        <v>43480.541666666635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604.18673117246851</v>
      </c>
      <c>
        <v>604.22198352357975</v>
      </c>
      <c>
        <v>604.33415009529722</v>
      </c>
      <c>
        <v>604.49438805489353</v>
      </c>
      <c>
        <v>604.65462601448996</v>
      </c>
      <c>
        <v>604.81486397408628</v>
      </c>
      <c>
        <v>605.11734053970179</v>
      </c>
      <c>
        <v>605.25626785968268</v>
      </c>
      <c>
        <v>605.53412249964447</v>
      </c>
      <c>
        <v>605.67304981962525</v>
      </c>
      <c>
        <v>604.18673117246851</v>
      </c>
      <c>
        <v>604.22198352357975</v>
      </c>
      <c>
        <v>604.33415009529722</v>
      </c>
      <c>
        <v>604.49438805489353</v>
      </c>
      <c>
        <v>604.65462601448996</v>
      </c>
      <c>
        <v>604.81486397408628</v>
      </c>
      <c>
        <v>605.11734053970179</v>
      </c>
      <c>
        <v>605.25626785968268</v>
      </c>
      <c>
        <v>605.53412249964447</v>
      </c>
      <c>
        <v>605.67304981962525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s="16">
        <v>43480.583333333299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604.18771725221984</v>
      </c>
      <c>
        <v>604.22568132264735</v>
      </c>
      <c>
        <v>604.34647609218916</v>
      </c>
      <c>
        <v>604.51904004867765</v>
      </c>
      <c>
        <v>604.69160400516603</v>
      </c>
      <c>
        <v>604.8641679616544</v>
      </c>
      <c>
        <v>605.18146084123146</v>
      </c>
      <c>
        <v>605.3310748781339</v>
      </c>
      <c>
        <v>605.63030295193892</v>
      </c>
      <c>
        <v>605.77991698884136</v>
      </c>
      <c>
        <v>604.18771725221984</v>
      </c>
      <c>
        <v>604.22568132264735</v>
      </c>
      <c>
        <v>604.34647609218916</v>
      </c>
      <c>
        <v>604.51904004867765</v>
      </c>
      <c>
        <v>604.69160400516603</v>
      </c>
      <c>
        <v>604.8641679616544</v>
      </c>
      <c>
        <v>605.18146084123146</v>
      </c>
      <c>
        <v>605.3310748781339</v>
      </c>
      <c>
        <v>605.63030295193892</v>
      </c>
      <c>
        <v>605.77991698884136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s="16">
        <v>43480.624999999964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604.18870333197128</v>
      </c>
      <c>
        <v>604.22937912171494</v>
      </c>
      <c>
        <v>604.35880208908122</v>
      </c>
      <c>
        <v>604.54369204246166</v>
      </c>
      <c>
        <v>604.72858199584209</v>
      </c>
      <c>
        <v>604.91347194922253</v>
      </c>
      <c>
        <v>605.24558114276113</v>
      </c>
      <c>
        <v>605.40588189658513</v>
      </c>
      <c>
        <v>605.72648340423336</v>
      </c>
      <c>
        <v>605.88678415805737</v>
      </c>
      <c>
        <v>604.18870333197128</v>
      </c>
      <c>
        <v>604.22937912171494</v>
      </c>
      <c>
        <v>604.35880208908122</v>
      </c>
      <c>
        <v>604.54369204246166</v>
      </c>
      <c>
        <v>604.72858199584209</v>
      </c>
      <c>
        <v>604.91347194922253</v>
      </c>
      <c>
        <v>605.24558114276113</v>
      </c>
      <c>
        <v>605.40588189658513</v>
      </c>
      <c>
        <v>605.72648340423336</v>
      </c>
      <c>
        <v>605.88678415805737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s="16">
        <v>43480.666666666628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604.18968941172261</v>
      </c>
      <c>
        <v>604.23307692078254</v>
      </c>
      <c>
        <v>604.37112808597328</v>
      </c>
      <c>
        <v>604.56834403624578</v>
      </c>
      <c>
        <v>604.76555998651816</v>
      </c>
      <c>
        <v>604.96277593679065</v>
      </c>
      <c>
        <v>605.30970144429068</v>
      </c>
      <c>
        <v>605.48068891503635</v>
      </c>
      <c>
        <v>605.82266385652781</v>
      </c>
      <c>
        <v>605.99365132727337</v>
      </c>
      <c>
        <v>604.18968941172261</v>
      </c>
      <c>
        <v>604.23307692078254</v>
      </c>
      <c>
        <v>604.37112808597328</v>
      </c>
      <c>
        <v>604.56834403624578</v>
      </c>
      <c>
        <v>604.76555998651816</v>
      </c>
      <c>
        <v>604.96277593679065</v>
      </c>
      <c>
        <v>605.30970144429068</v>
      </c>
      <c>
        <v>605.48068891503635</v>
      </c>
      <c>
        <v>605.82266385652781</v>
      </c>
      <c>
        <v>605.99365132727337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s="16">
        <v>43480.708333333292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604.19067549147394</v>
      </c>
      <c>
        <v>604.23677471985013</v>
      </c>
      <c>
        <v>604.38345408286523</v>
      </c>
      <c>
        <v>604.59299603002978</v>
      </c>
      <c>
        <v>604.80253797719433</v>
      </c>
      <c>
        <v>605.01047337048578</v>
      </c>
      <c>
        <v>605.37382174582035</v>
      </c>
      <c>
        <v>605.55549593348758</v>
      </c>
      <c>
        <v>605.91884430882226</v>
      </c>
      <c>
        <v>606.10051849648949</v>
      </c>
      <c>
        <v>604.19067549147394</v>
      </c>
      <c>
        <v>604.23677471985013</v>
      </c>
      <c>
        <v>604.38345408286523</v>
      </c>
      <c>
        <v>604.59299603002978</v>
      </c>
      <c>
        <v>604.80253797719433</v>
      </c>
      <c>
        <v>605.01047337048578</v>
      </c>
      <c>
        <v>605.37382174582035</v>
      </c>
      <c>
        <v>605.55549593348758</v>
      </c>
      <c>
        <v>605.91884430882226</v>
      </c>
      <c>
        <v>606.10051849648949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s="16">
        <v>43480.749999999956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604.19166157122538</v>
      </c>
      <c>
        <v>604.24047251891773</v>
      </c>
      <c>
        <v>604.39578007975729</v>
      </c>
      <c>
        <v>604.6176480238139</v>
      </c>
      <c>
        <v>604.8395159678704</v>
      </c>
      <c>
        <v>605.05322023817223</v>
      </c>
      <c>
        <v>605.43794204735002</v>
      </c>
      <c>
        <v>605.6303029519388</v>
      </c>
      <c>
        <v>606.01502476111659</v>
      </c>
      <c>
        <v>606.20738566570549</v>
      </c>
      <c>
        <v>604.19166157122538</v>
      </c>
      <c>
        <v>604.24047251891773</v>
      </c>
      <c>
        <v>604.39578007975729</v>
      </c>
      <c>
        <v>604.6176480238139</v>
      </c>
      <c>
        <v>604.8395159678704</v>
      </c>
      <c>
        <v>605.05322023817223</v>
      </c>
      <c>
        <v>605.43794204735002</v>
      </c>
      <c>
        <v>605.6303029519388</v>
      </c>
      <c>
        <v>606.01502476111659</v>
      </c>
      <c>
        <v>606.20738566570549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s="16">
        <v>43480.791666666621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604.19264765097671</v>
      </c>
      <c>
        <v>604.24417031798532</v>
      </c>
      <c>
        <v>604.40810607664935</v>
      </c>
      <c>
        <v>604.6423000175979</v>
      </c>
      <c>
        <v>604.87649395854646</v>
      </c>
      <c>
        <v>605.09596710585856</v>
      </c>
      <c>
        <v>605.50206234887958</v>
      </c>
      <c>
        <v>605.70510997039014</v>
      </c>
      <c>
        <v>606.11120521341104</v>
      </c>
      <c>
        <v>606.3142528349216</v>
      </c>
      <c>
        <v>604.19264765097671</v>
      </c>
      <c>
        <v>604.24417031798532</v>
      </c>
      <c>
        <v>604.40810607664935</v>
      </c>
      <c>
        <v>604.6423000175979</v>
      </c>
      <c>
        <v>604.87649395854646</v>
      </c>
      <c>
        <v>605.09596710585856</v>
      </c>
      <c>
        <v>605.50206234887958</v>
      </c>
      <c>
        <v>605.70510997039014</v>
      </c>
      <c>
        <v>606.11120521341104</v>
      </c>
      <c>
        <v>606.3142528349216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s="16">
        <v>43480.833333333285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604.19363373072804</v>
      </c>
      <c>
        <v>604.24786811705292</v>
      </c>
      <c>
        <v>604.42043207354141</v>
      </c>
      <c>
        <v>604.66695201138202</v>
      </c>
      <c>
        <v>604.91347194922253</v>
      </c>
      <c>
        <v>605.13871397354501</v>
      </c>
      <c>
        <v>605.56618265040925</v>
      </c>
      <c>
        <v>605.77991698884136</v>
      </c>
      <c>
        <v>606.20738566570549</v>
      </c>
      <c>
        <v>606.42112000413761</v>
      </c>
      <c>
        <v>604.19363373072804</v>
      </c>
      <c>
        <v>604.24786811705292</v>
      </c>
      <c>
        <v>604.42043207354141</v>
      </c>
      <c>
        <v>604.66695201138202</v>
      </c>
      <c>
        <v>604.91347194922253</v>
      </c>
      <c>
        <v>605.13871397354501</v>
      </c>
      <c>
        <v>605.56618265040925</v>
      </c>
      <c>
        <v>605.77991698884136</v>
      </c>
      <c>
        <v>606.20738566570549</v>
      </c>
      <c>
        <v>606.42112000413761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s="16">
        <v>43480.874999999949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604.19461981047948</v>
      </c>
      <c>
        <v>604.25156591612051</v>
      </c>
      <c>
        <v>604.43275807043335</v>
      </c>
      <c>
        <v>604.69160400516603</v>
      </c>
      <c>
        <v>604.9504499398987</v>
      </c>
      <c>
        <v>605.18146084123146</v>
      </c>
      <c>
        <v>605.63030295193892</v>
      </c>
      <c>
        <v>605.85472400729259</v>
      </c>
      <c>
        <v>606.30356611799994</v>
      </c>
      <c>
        <v>606.52798717335372</v>
      </c>
      <c>
        <v>604.19461981047948</v>
      </c>
      <c>
        <v>604.25156591612051</v>
      </c>
      <c>
        <v>604.43275807043335</v>
      </c>
      <c>
        <v>604.69160400516603</v>
      </c>
      <c>
        <v>604.9504499398987</v>
      </c>
      <c>
        <v>605.18146084123146</v>
      </c>
      <c>
        <v>605.63030295193892</v>
      </c>
      <c>
        <v>605.85472400729259</v>
      </c>
      <c>
        <v>606.30356611799994</v>
      </c>
      <c>
        <v>606.52798717335372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s="16">
        <v>43480.916666666613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604.19560589023081</v>
      </c>
      <c>
        <v>604.25526371518822</v>
      </c>
      <c>
        <v>604.44508406732541</v>
      </c>
      <c>
        <v>604.71625599895015</v>
      </c>
      <c>
        <v>604.98742793057477</v>
      </c>
      <c>
        <v>605.2242077089179</v>
      </c>
      <c>
        <v>605.69442325346847</v>
      </c>
      <c>
        <v>605.92953102574381</v>
      </c>
      <c>
        <v>606.39974657029438</v>
      </c>
      <c>
        <v>606.63485434256972</v>
      </c>
      <c>
        <v>604.19560589023081</v>
      </c>
      <c>
        <v>604.25526371518822</v>
      </c>
      <c>
        <v>604.44508406732541</v>
      </c>
      <c>
        <v>604.71625599895015</v>
      </c>
      <c>
        <v>604.98742793057477</v>
      </c>
      <c>
        <v>605.2242077089179</v>
      </c>
      <c>
        <v>605.69442325346847</v>
      </c>
      <c>
        <v>605.92953102574381</v>
      </c>
      <c>
        <v>606.39974657029438</v>
      </c>
      <c>
        <v>606.63485434256972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s="16">
        <v>43480.958333333278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604.19659196998214</v>
      </c>
      <c>
        <v>604.25896151425582</v>
      </c>
      <c>
        <v>604.45741006421747</v>
      </c>
      <c>
        <v>604.74090799273415</v>
      </c>
      <c>
        <v>605.02116008740734</v>
      </c>
      <c>
        <v>605.26695457660423</v>
      </c>
      <c>
        <v>605.75854355499814</v>
      </c>
      <c>
        <v>606.00433804419504</v>
      </c>
      <c>
        <v>606.49592702258883</v>
      </c>
      <c>
        <v>606.74172151178573</v>
      </c>
      <c>
        <v>604.19659196998214</v>
      </c>
      <c>
        <v>604.25896151425582</v>
      </c>
      <c>
        <v>604.45741006421747</v>
      </c>
      <c>
        <v>604.74090799273415</v>
      </c>
      <c>
        <v>605.02116008740734</v>
      </c>
      <c>
        <v>605.26695457660423</v>
      </c>
      <c>
        <v>605.75854355499814</v>
      </c>
      <c>
        <v>606.00433804419504</v>
      </c>
      <c>
        <v>606.49592702258883</v>
      </c>
      <c>
        <v>606.74172151178573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s="16">
        <v>43480.999999999942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604.19757804973347</v>
      </c>
      <c>
        <v>604.26265931332341</v>
      </c>
      <c>
        <v>604.46973606110953</v>
      </c>
      <c>
        <v>604.76555998651827</v>
      </c>
      <c>
        <v>605.05322023817223</v>
      </c>
      <c>
        <v>605.30970144429068</v>
      </c>
      <c>
        <v>605.82266385652781</v>
      </c>
      <c>
        <v>606.07914506264626</v>
      </c>
      <c>
        <v>606.59210747488328</v>
      </c>
      <c>
        <v>606.84858868100184</v>
      </c>
      <c>
        <v>604.19757804973347</v>
      </c>
      <c>
        <v>604.26265931332341</v>
      </c>
      <c>
        <v>604.46973606110953</v>
      </c>
      <c>
        <v>604.76555998651827</v>
      </c>
      <c>
        <v>605.05322023817223</v>
      </c>
      <c>
        <v>605.30970144429068</v>
      </c>
      <c>
        <v>605.82266385652781</v>
      </c>
      <c>
        <v>606.07914506264626</v>
      </c>
      <c>
        <v>606.59210747488328</v>
      </c>
      <c>
        <v>606.84858868100184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s="16">
        <v>43481.041666666606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604.19866890045842</v>
      </c>
      <c>
        <v>604.26662828432268</v>
      </c>
      <c>
        <v>604.48440399741105</v>
      </c>
      <c>
        <v>604.7978540983753</v>
      </c>
      <c>
        <v>605.09030314589018</v>
      </c>
      <c>
        <v>605.35736420176102</v>
      </c>
      <c>
        <v>605.8889215014417</v>
      </c>
      <c>
        <v>606.15854736937376</v>
      </c>
      <c>
        <v>606.69277634828484</v>
      </c>
      <c>
        <v>606.97576061236896</v>
      </c>
      <c>
        <v>604.19866890045842</v>
      </c>
      <c>
        <v>604.26662828432268</v>
      </c>
      <c>
        <v>604.48440399741105</v>
      </c>
      <c>
        <v>604.7978540983753</v>
      </c>
      <c>
        <v>605.09030314589018</v>
      </c>
      <c>
        <v>605.35736420176102</v>
      </c>
      <c>
        <v>605.8889215014417</v>
      </c>
      <c>
        <v>606.15854736937376</v>
      </c>
      <c>
        <v>606.69277634828484</v>
      </c>
      <c>
        <v>606.97576061236896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s="16">
        <v>43481.08333333327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604.19975975118336</v>
      </c>
      <c>
        <v>604.27059725532183</v>
      </c>
      <c>
        <v>604.49907193371246</v>
      </c>
      <c>
        <v>604.83014821023244</v>
      </c>
      <c>
        <v>605.12738605360812</v>
      </c>
      <c>
        <v>605.40502695923146</v>
      </c>
      <c>
        <v>605.9551791463557</v>
      </c>
      <c>
        <v>606.23794967610127</v>
      </c>
      <c>
        <v>606.79344522168628</v>
      </c>
      <c>
        <v>607.10293254373607</v>
      </c>
      <c>
        <v>604.19975975118336</v>
      </c>
      <c>
        <v>604.27059725532183</v>
      </c>
      <c>
        <v>604.49907193371246</v>
      </c>
      <c>
        <v>604.83014821023244</v>
      </c>
      <c>
        <v>605.12738605360812</v>
      </c>
      <c>
        <v>605.40502695923146</v>
      </c>
      <c>
        <v>605.9551791463557</v>
      </c>
      <c>
        <v>606.23794967610127</v>
      </c>
      <c>
        <v>606.79344522168628</v>
      </c>
      <c>
        <v>607.10293254373607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s="16">
        <v>43481.124999999935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604.20085060190831</v>
      </c>
      <c>
        <v>604.2745662263211</v>
      </c>
      <c>
        <v>604.51373987001398</v>
      </c>
      <c>
        <v>604.86244232208958</v>
      </c>
      <c>
        <v>605.16446896132607</v>
      </c>
      <c>
        <v>605.4526897167018</v>
      </c>
      <c>
        <v>606.02143679126959</v>
      </c>
      <c>
        <v>606.31735198282888</v>
      </c>
      <c>
        <v>606.89411409508784</v>
      </c>
      <c>
        <v>607.23010447510308</v>
      </c>
      <c>
        <v>604.20085060190831</v>
      </c>
      <c>
        <v>604.2745662263211</v>
      </c>
      <c>
        <v>604.51373987001398</v>
      </c>
      <c>
        <v>604.86244232208958</v>
      </c>
      <c>
        <v>605.16446896132607</v>
      </c>
      <c>
        <v>605.4526897167018</v>
      </c>
      <c>
        <v>606.02143679126959</v>
      </c>
      <c>
        <v>606.31735198282888</v>
      </c>
      <c>
        <v>606.89411409508784</v>
      </c>
      <c>
        <v>607.23010447510308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s="16">
        <v>43481.166666666599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604.20194145263326</v>
      </c>
      <c>
        <v>604.27853519732037</v>
      </c>
      <c>
        <v>604.5284078063155</v>
      </c>
      <c>
        <v>604.89473643394672</v>
      </c>
      <c>
        <v>605.20155186904412</v>
      </c>
      <c>
        <v>605.50035247417213</v>
      </c>
      <c>
        <v>606.0876944361836</v>
      </c>
      <c>
        <v>606.39675428955638</v>
      </c>
      <c>
        <v>606.9947829684894</v>
      </c>
      <c>
        <v>607.35727640647019</v>
      </c>
      <c>
        <v>604.20194145263326</v>
      </c>
      <c>
        <v>604.27853519732037</v>
      </c>
      <c>
        <v>604.5284078063155</v>
      </c>
      <c>
        <v>604.89473643394672</v>
      </c>
      <c>
        <v>605.20155186904412</v>
      </c>
      <c>
        <v>605.50035247417213</v>
      </c>
      <c>
        <v>606.0876944361836</v>
      </c>
      <c>
        <v>606.39675428955638</v>
      </c>
      <c>
        <v>606.9947829684894</v>
      </c>
      <c>
        <v>607.35727640647019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s="16">
        <v>43481.208333333263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604.20303230335821</v>
      </c>
      <c>
        <v>604.28250416831952</v>
      </c>
      <c>
        <v>604.54307574261702</v>
      </c>
      <c>
        <v>604.92703054580386</v>
      </c>
      <c>
        <v>605.23863477676207</v>
      </c>
      <c>
        <v>605.54801523164247</v>
      </c>
      <c>
        <v>606.15395208109749</v>
      </c>
      <c>
        <v>606.47615659628389</v>
      </c>
      <c>
        <v>607.09545184189085</v>
      </c>
      <c>
        <v>607.48444833783731</v>
      </c>
      <c>
        <v>604.20303230335821</v>
      </c>
      <c>
        <v>604.28250416831952</v>
      </c>
      <c>
        <v>604.54307574261702</v>
      </c>
      <c>
        <v>604.92703054580386</v>
      </c>
      <c>
        <v>605.23863477676207</v>
      </c>
      <c>
        <v>605.54801523164247</v>
      </c>
      <c>
        <v>606.15395208109749</v>
      </c>
      <c>
        <v>606.47615659628389</v>
      </c>
      <c>
        <v>607.09545184189085</v>
      </c>
      <c>
        <v>607.48444833783731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s="16">
        <v>43481.249999999927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604.20412315408316</v>
      </c>
      <c>
        <v>604.28647313931879</v>
      </c>
      <c>
        <v>604.55774367891854</v>
      </c>
      <c>
        <v>604.95932465766089</v>
      </c>
      <c>
        <v>605.27571768448001</v>
      </c>
      <c>
        <v>605.5956779891128</v>
      </c>
      <c>
        <v>606.22020972601149</v>
      </c>
      <c>
        <v>606.55555890301139</v>
      </c>
      <c>
        <v>607.19612071529241</v>
      </c>
      <c>
        <v>607.61162026920442</v>
      </c>
      <c>
        <v>604.20412315408316</v>
      </c>
      <c>
        <v>604.28647313931879</v>
      </c>
      <c>
        <v>604.55774367891854</v>
      </c>
      <c>
        <v>604.95932465766089</v>
      </c>
      <c>
        <v>605.27571768448001</v>
      </c>
      <c>
        <v>605.5956779891128</v>
      </c>
      <c>
        <v>606.22020972601149</v>
      </c>
      <c>
        <v>606.55555890301139</v>
      </c>
      <c>
        <v>607.19612071529241</v>
      </c>
      <c>
        <v>607.61162026920442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s="16">
        <v>43481.291666666591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604.20521400480811</v>
      </c>
      <c>
        <v>604.29044211031805</v>
      </c>
      <c>
        <v>604.57241161522006</v>
      </c>
      <c>
        <v>604.99161876951803</v>
      </c>
      <c>
        <v>605.31280059219796</v>
      </c>
      <c>
        <v>605.64334074658325</v>
      </c>
      <c>
        <v>606.28646737092538</v>
      </c>
      <c>
        <v>606.63496120973889</v>
      </c>
      <c>
        <v>607.29678958869397</v>
      </c>
      <c>
        <v>607.73879220057154</v>
      </c>
      <c>
        <v>604.20521400480811</v>
      </c>
      <c>
        <v>604.29044211031805</v>
      </c>
      <c>
        <v>604.57241161522006</v>
      </c>
      <c>
        <v>604.99161876951803</v>
      </c>
      <c>
        <v>605.31280059219796</v>
      </c>
      <c>
        <v>605.64334074658325</v>
      </c>
      <c>
        <v>606.28646737092538</v>
      </c>
      <c>
        <v>606.63496120973889</v>
      </c>
      <c>
        <v>607.29678958869397</v>
      </c>
      <c>
        <v>607.73879220057154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s="16">
        <v>43481.333333333256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604.20630485553306</v>
      </c>
      <c>
        <v>604.29441108131732</v>
      </c>
      <c>
        <v>604.58707955152158</v>
      </c>
      <c>
        <v>605.02073261873056</v>
      </c>
      <c>
        <v>605.34988349991602</v>
      </c>
      <c>
        <v>605.69100350405358</v>
      </c>
      <c>
        <v>606.35272501583938</v>
      </c>
      <c>
        <v>606.71436351646651</v>
      </c>
      <c>
        <v>607.39745846209541</v>
      </c>
      <c>
        <v>607.86596413193865</v>
      </c>
      <c>
        <v>604.20630485553306</v>
      </c>
      <c>
        <v>604.29441108131732</v>
      </c>
      <c>
        <v>604.58707955152158</v>
      </c>
      <c>
        <v>605.02073261873056</v>
      </c>
      <c>
        <v>605.34988349991602</v>
      </c>
      <c>
        <v>605.69100350405358</v>
      </c>
      <c>
        <v>606.35272501583938</v>
      </c>
      <c>
        <v>606.71436351646651</v>
      </c>
      <c>
        <v>607.39745846209541</v>
      </c>
      <c>
        <v>607.86596413193865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s="16">
        <v>43481.37499999992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604.20739570625801</v>
      </c>
      <c>
        <v>604.29838005231647</v>
      </c>
      <c>
        <v>604.6017474878231</v>
      </c>
      <c>
        <v>605.04873181706512</v>
      </c>
      <c>
        <v>605.38696640763396</v>
      </c>
      <c>
        <v>605.73866626152392</v>
      </c>
      <c>
        <v>606.41898266075327</v>
      </c>
      <c>
        <v>606.79376582319401</v>
      </c>
      <c>
        <v>607.49812733549697</v>
      </c>
      <c>
        <v>607.99313606330577</v>
      </c>
      <c>
        <v>604.20739570625801</v>
      </c>
      <c>
        <v>604.29838005231647</v>
      </c>
      <c>
        <v>604.6017474878231</v>
      </c>
      <c>
        <v>605.04873181706512</v>
      </c>
      <c>
        <v>605.38696640763396</v>
      </c>
      <c>
        <v>605.73866626152392</v>
      </c>
      <c>
        <v>606.41898266075327</v>
      </c>
      <c>
        <v>606.79376582319401</v>
      </c>
      <c>
        <v>607.49812733549697</v>
      </c>
      <c>
        <v>607.99313606330577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s="16">
        <v>43481.416666666584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604.20848655698296</v>
      </c>
      <c>
        <v>604.30234902331574</v>
      </c>
      <c>
        <v>604.61641542412463</v>
      </c>
      <c>
        <v>605.07673101539979</v>
      </c>
      <c>
        <v>605.42404931535191</v>
      </c>
      <c>
        <v>605.78632901899425</v>
      </c>
      <c>
        <v>606.48524030566728</v>
      </c>
      <c>
        <v>606.87316812992151</v>
      </c>
      <c>
        <v>607.59879620889842</v>
      </c>
      <c>
        <v>608.12030799467277</v>
      </c>
      <c>
        <v>604.20848655698296</v>
      </c>
      <c>
        <v>604.30234902331574</v>
      </c>
      <c>
        <v>604.61641542412463</v>
      </c>
      <c>
        <v>605.07673101539979</v>
      </c>
      <c>
        <v>605.42404931535191</v>
      </c>
      <c>
        <v>605.78632901899425</v>
      </c>
      <c>
        <v>606.48524030566728</v>
      </c>
      <c>
        <v>606.87316812992151</v>
      </c>
      <c>
        <v>607.59879620889842</v>
      </c>
      <c>
        <v>608.12030799467277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s="16">
        <v>43481.458333333248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604.20957740770791</v>
      </c>
      <c>
        <v>604.30631799431501</v>
      </c>
      <c>
        <v>604.63108336042615</v>
      </c>
      <c>
        <v>605.10473021373434</v>
      </c>
      <c>
        <v>605.46113222306985</v>
      </c>
      <c>
        <v>605.83399177646459</v>
      </c>
      <c>
        <v>606.55149795058117</v>
      </c>
      <c>
        <v>606.95257043664901</v>
      </c>
      <c>
        <v>607.69946508229998</v>
      </c>
      <c>
        <v>608.24747992603989</v>
      </c>
      <c>
        <v>604.20957740770791</v>
      </c>
      <c>
        <v>604.30631799431501</v>
      </c>
      <c>
        <v>604.63108336042615</v>
      </c>
      <c>
        <v>605.10473021373434</v>
      </c>
      <c>
        <v>605.46113222306985</v>
      </c>
      <c>
        <v>605.83399177646459</v>
      </c>
      <c>
        <v>606.55149795058117</v>
      </c>
      <c>
        <v>606.95257043664901</v>
      </c>
      <c>
        <v>607.69946508229998</v>
      </c>
      <c>
        <v>608.24747992603989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s="16">
        <v>43481.499999999913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604.21121306749546</v>
      </c>
      <c>
        <v>604.31228377681077</v>
      </c>
      <c>
        <v>604.653023634894</v>
      </c>
      <c>
        <v>605.14662214406701</v>
      </c>
      <c>
        <v>605.51670315106219</v>
      </c>
      <c>
        <v>605.9054859126702</v>
      </c>
      <c>
        <v>606.65077755078289</v>
      </c>
      <c>
        <v>607.07172733032496</v>
      </c>
      <c>
        <v>607.85046839240226</v>
      </c>
      <c>
        <v>608.43813095592134</v>
      </c>
      <c>
        <v>604.21121306749546</v>
      </c>
      <c>
        <v>604.31228377681077</v>
      </c>
      <c>
        <v>604.653023634894</v>
      </c>
      <c>
        <v>605.14662214406701</v>
      </c>
      <c>
        <v>605.51670315106219</v>
      </c>
      <c>
        <v>605.9054859126702</v>
      </c>
      <c>
        <v>606.65077755078289</v>
      </c>
      <c>
        <v>607.07172733032496</v>
      </c>
      <c>
        <v>607.85046839240226</v>
      </c>
      <c>
        <v>608.43813095592134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s="16">
        <v>43481.541666666577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604.21339476894536</v>
      </c>
      <c>
        <v>604.32023404480606</v>
      </c>
      <c>
        <v>604.68223624752807</v>
      </c>
      <c>
        <v>605.20251367356707</v>
      </c>
      <c>
        <v>605.59086896649819</v>
      </c>
      <c>
        <v>606.00081142761087</v>
      </c>
      <c>
        <v>606.78318597344162</v>
      </c>
      <c>
        <v>607.23063881094924</v>
      </c>
      <c>
        <v>608.05180613920527</v>
      </c>
      <c>
        <v>608.69236795148629</v>
      </c>
      <c>
        <v>604.21339476894536</v>
      </c>
      <c>
        <v>604.32023404480606</v>
      </c>
      <c>
        <v>604.68223624752807</v>
      </c>
      <c>
        <v>605.20251367356707</v>
      </c>
      <c>
        <v>605.59086896649819</v>
      </c>
      <c>
        <v>606.00081142761087</v>
      </c>
      <c>
        <v>606.78318597344162</v>
      </c>
      <c>
        <v>607.23063881094924</v>
      </c>
      <c>
        <v>608.05180613920527</v>
      </c>
      <c>
        <v>608.69236795148629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s="16">
        <v>43481.583333333241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604.22102825882064</v>
      </c>
      <c>
        <v>604.3480538197914</v>
      </c>
      <c>
        <v>604.78466528170077</v>
      </c>
      <c>
        <v>605.39818746040169</v>
      </c>
      <c>
        <v>605.85044932052392</v>
      </c>
      <c>
        <v>606.3345575970726</v>
      </c>
      <c>
        <v>607.24666888633158</v>
      </c>
      <c>
        <v>607.78677555954948</v>
      </c>
      <c>
        <v>608.75627451867751</v>
      </c>
      <c>
        <v>609.58225086954837</v>
      </c>
      <c>
        <v>604.22102825882064</v>
      </c>
      <c>
        <v>604.3480538197914</v>
      </c>
      <c>
        <v>604.78466528170077</v>
      </c>
      <c>
        <v>605.39818746040169</v>
      </c>
      <c>
        <v>605.85044932052392</v>
      </c>
      <c>
        <v>606.3345575970726</v>
      </c>
      <c>
        <v>607.24666888633158</v>
      </c>
      <c>
        <v>607.78677555954948</v>
      </c>
      <c>
        <v>608.75627451867751</v>
      </c>
      <c>
        <v>609.58225086954837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s="16">
        <v>43481.624999999905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604.23411476972092</v>
      </c>
      <c>
        <v>604.3957431017667</v>
      </c>
      <c>
        <v>604.96018747744336</v>
      </c>
      <c>
        <v>605.73353663740158</v>
      </c>
      <c>
        <v>606.2954442131396</v>
      </c>
      <c>
        <v>606.90661755388612</v>
      </c>
      <c>
        <v>608.04122628945288</v>
      </c>
      <c>
        <v>608.74024444329507</v>
      </c>
      <c>
        <v>609.96398039798805</v>
      </c>
      <c>
        <v>610.97871519503576</v>
      </c>
      <c>
        <v>604.23411476972092</v>
      </c>
      <c>
        <v>604.3957431017667</v>
      </c>
      <c>
        <v>604.96018747744336</v>
      </c>
      <c>
        <v>605.73353663740158</v>
      </c>
      <c>
        <v>606.2954442131396</v>
      </c>
      <c>
        <v>606.90661755388612</v>
      </c>
      <c>
        <v>608.04122628945288</v>
      </c>
      <c>
        <v>608.74024444329507</v>
      </c>
      <c>
        <v>609.96398039798805</v>
      </c>
      <c>
        <v>610.97871519503576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s="16">
        <v>43481.66666666657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604.25156345092125</v>
      </c>
      <c>
        <v>604.45933291973267</v>
      </c>
      <c>
        <v>605.16842304658712</v>
      </c>
      <c>
        <v>606.18066887340149</v>
      </c>
      <c>
        <v>606.8886638694579</v>
      </c>
      <c>
        <v>607.66932854058109</v>
      </c>
      <c>
        <v>609.10060053789164</v>
      </c>
      <c>
        <v>610.01019222552998</v>
      </c>
      <c>
        <v>611.3908425845749</v>
      </c>
      <c>
        <v>612.77574167959449</v>
      </c>
      <c>
        <v>604.25156345092125</v>
      </c>
      <c>
        <v>604.45933291973267</v>
      </c>
      <c>
        <v>605.16842304658712</v>
      </c>
      <c>
        <v>606.18066887340149</v>
      </c>
      <c>
        <v>606.8886638694579</v>
      </c>
      <c>
        <v>607.66932854058109</v>
      </c>
      <c>
        <v>609.10060053789164</v>
      </c>
      <c>
        <v>610.01019222552998</v>
      </c>
      <c>
        <v>611.3908425845749</v>
      </c>
      <c>
        <v>612.77574167959449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s="16">
        <v>43481.708333333234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604.27337430242164</v>
      </c>
      <c>
        <v>604.53882327368933</v>
      </c>
      <c>
        <v>605.42201883913674</v>
      </c>
      <c>
        <v>606.73958416840151</v>
      </c>
      <c>
        <v>607.63021515664798</v>
      </c>
      <c>
        <v>608.62279742432668</v>
      </c>
      <c>
        <v>610.37530027028322</v>
      </c>
      <c>
        <v>611.41416342425782</v>
      </c>
      <c>
        <v>613.16917463084519</v>
      </c>
      <c>
        <v>615.01967121749601</v>
      </c>
      <c>
        <v>604.27337430242164</v>
      </c>
      <c>
        <v>604.53882327368933</v>
      </c>
      <c>
        <v>605.42201883913674</v>
      </c>
      <c>
        <v>606.73958416840151</v>
      </c>
      <c>
        <v>607.63021515664798</v>
      </c>
      <c>
        <v>608.62279742432668</v>
      </c>
      <c>
        <v>610.37530027028322</v>
      </c>
      <c>
        <v>611.41416342425782</v>
      </c>
      <c>
        <v>613.16917463084519</v>
      </c>
      <c>
        <v>615.01967121749601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s="16">
        <v>43481.749999999898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604.32041770215983</v>
      </c>
      <c>
        <v>604.68851017994609</v>
      </c>
      <c>
        <v>605.82779348065014</v>
      </c>
      <c>
        <v>607.54375961675225</v>
      </c>
      <c>
        <v>608.69087181111729</v>
      </c>
      <c>
        <v>609.87068535926244</v>
      </c>
      <c>
        <v>611.91872442533395</v>
      </c>
      <c>
        <v>613.18314825138395</v>
      </c>
      <c>
        <v>615.36489238902266</v>
      </c>
      <c>
        <v>617.41243135109187</v>
      </c>
      <c>
        <v>604.32041770215983</v>
      </c>
      <c>
        <v>604.68851017994609</v>
      </c>
      <c>
        <v>605.82779348065014</v>
      </c>
      <c>
        <v>607.54375961675225</v>
      </c>
      <c>
        <v>608.69087181111729</v>
      </c>
      <c>
        <v>609.87068535926244</v>
      </c>
      <c>
        <v>611.91872442533395</v>
      </c>
      <c>
        <v>613.18314825138395</v>
      </c>
      <c>
        <v>615.36489238902266</v>
      </c>
      <c>
        <v>617.41243135109187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s="16">
        <v>43481.791666666562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604.38090136890901</v>
      </c>
      <c>
        <v>604.88095596942139</v>
      </c>
      <c>
        <v>606.34951900076283</v>
      </c>
      <c>
        <v>608.57759261174829</v>
      </c>
      <c>
        <v>610.04824201659176</v>
      </c>
      <c>
        <v>611.30076938191269</v>
      </c>
      <c>
        <v>613.90316737455134</v>
      </c>
      <c>
        <v>615.2703285180786</v>
      </c>
      <c>
        <v>617.81901396776448</v>
      </c>
      <c>
        <v>620.15918190916159</v>
      </c>
      <c>
        <v>604.38090136890901</v>
      </c>
      <c>
        <v>604.88095596942139</v>
      </c>
      <c>
        <v>606.34951900076283</v>
      </c>
      <c>
        <v>608.57759261174829</v>
      </c>
      <c>
        <v>610.04824201659176</v>
      </c>
      <c>
        <v>611.30076938191269</v>
      </c>
      <c>
        <v>613.90316737455134</v>
      </c>
      <c>
        <v>615.2703285180786</v>
      </c>
      <c>
        <v>617.81901396776448</v>
      </c>
      <c>
        <v>620.15918190916159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s="16">
        <v>43481.833333333227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604.44810516916368</v>
      </c>
      <c>
        <v>605.08218124102973</v>
      </c>
      <c>
        <v>606.92916652659073</v>
      </c>
      <c>
        <v>609.7263078136516</v>
      </c>
      <c>
        <v>611.38697151402027</v>
      </c>
      <c>
        <v>612.87308494159095</v>
      </c>
      <c>
        <v>615.98649223402867</v>
      </c>
      <c>
        <v>617.36788126078045</v>
      </c>
      <c>
        <v>620.4795519287303</v>
      </c>
      <c>
        <v>622.86209162474427</v>
      </c>
      <c>
        <v>604.44810516916368</v>
      </c>
      <c>
        <v>605.08218124102973</v>
      </c>
      <c>
        <v>606.92916652659073</v>
      </c>
      <c>
        <v>609.7263078136516</v>
      </c>
      <c>
        <v>611.38697151402027</v>
      </c>
      <c>
        <v>612.87308494159095</v>
      </c>
      <c>
        <v>615.98649223402867</v>
      </c>
      <c>
        <v>617.36788126078045</v>
      </c>
      <c>
        <v>620.4795519287303</v>
      </c>
      <c>
        <v>622.86209162474427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s="16">
        <v>43481.874999999891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604.52202910292397</v>
      </c>
      <c>
        <v>605.28611586004479</v>
      </c>
      <c>
        <v>607.56684292530281</v>
      </c>
      <c>
        <v>610.87457395547983</v>
      </c>
      <c>
        <v>612.85958340282718</v>
      </c>
      <c>
        <v>614.60260373233052</v>
      </c>
      <c>
        <v>618.14582670574737</v>
      </c>
      <c>
        <v>619.67515565504277</v>
      </c>
      <c>
        <v>623.11488705512318</v>
      </c>
      <c>
        <v>625.72735325469569</v>
      </c>
      <c>
        <v>604.52202910292397</v>
      </c>
      <c>
        <v>605.28611586004479</v>
      </c>
      <c>
        <v>607.56684292530281</v>
      </c>
      <c>
        <v>610.87457395547983</v>
      </c>
      <c>
        <v>612.85958340282718</v>
      </c>
      <c>
        <v>614.60260373233052</v>
      </c>
      <c>
        <v>618.14582670574737</v>
      </c>
      <c>
        <v>619.67515565504277</v>
      </c>
      <c>
        <v>623.11488705512318</v>
      </c>
      <c>
        <v>625.72735325469569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s="16">
        <v>43481.916666666555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604.5939007582017</v>
      </c>
      <c>
        <v>605.48438651909123</v>
      </c>
      <c>
        <v>608.18677937392511</v>
      </c>
      <c>
        <v>611.95998437246544</v>
      </c>
      <c>
        <v>614.29131300992253</v>
      </c>
      <c>
        <v>616.14317406108637</v>
      </c>
      <c>
        <v>620.21538328880467</v>
      </c>
      <c>
        <v>621.68548140073096</v>
      </c>
      <c>
        <v>625.58954109024137</v>
      </c>
      <c>
        <v>628.2444348827438</v>
      </c>
      <c>
        <v>604.5939007582017</v>
      </c>
      <c>
        <v>605.48438651909123</v>
      </c>
      <c>
        <v>608.18677937392511</v>
      </c>
      <c>
        <v>611.95998437246544</v>
      </c>
      <c>
        <v>614.29131300992253</v>
      </c>
      <c>
        <v>616.14317406108637</v>
      </c>
      <c>
        <v>620.21538328880467</v>
      </c>
      <c>
        <v>621.68548140073096</v>
      </c>
      <c>
        <v>625.58954109024137</v>
      </c>
      <c>
        <v>628.2444348827438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s="16">
        <v>43481.958333333219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604.65597078075086</v>
      </c>
      <c>
        <v>605.65561978432618</v>
      </c>
      <c>
        <v>608.72218389169757</v>
      </c>
      <c>
        <v>612.89734994482387</v>
      </c>
      <c>
        <v>615.46987929996419</v>
      </c>
      <c>
        <v>617.43596724786016</v>
      </c>
      <c>
        <v>621.80829729343327</v>
      </c>
      <c>
        <v>623.38762252821391</v>
      </c>
      <c>
        <v>627.51633907035375</v>
      </c>
      <c>
        <v>630.36410707729738</v>
      </c>
      <c>
        <v>604.65597078075086</v>
      </c>
      <c>
        <v>605.65561978432618</v>
      </c>
      <c>
        <v>608.72218389169757</v>
      </c>
      <c>
        <v>612.89734994482387</v>
      </c>
      <c>
        <v>615.46987929996419</v>
      </c>
      <c>
        <v>617.43596724786016</v>
      </c>
      <c>
        <v>621.80829729343327</v>
      </c>
      <c>
        <v>623.38762252821391</v>
      </c>
      <c>
        <v>627.51633907035375</v>
      </c>
      <c>
        <v>630.36410707729738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s="16">
        <v>43481.999999999884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604.71309438074729</v>
      </c>
      <c>
        <v>605.81320611205217</v>
      </c>
      <c>
        <v>609.21494840895275</v>
      </c>
      <c>
        <v>613.76003218038386</v>
      </c>
      <c>
        <v>616.48293154229179</v>
      </c>
      <c>
        <v>618.62579088627263</v>
      </c>
      <c>
        <v>623.27425969279705</v>
      </c>
      <c>
        <v>624.95409751324689</v>
      </c>
      <c>
        <v>629.28956941224067</v>
      </c>
      <c>
        <v>632.10573298886811</v>
      </c>
      <c>
        <v>604.71309438074729</v>
      </c>
      <c>
        <v>605.81320611205217</v>
      </c>
      <c>
        <v>609.21494840895275</v>
      </c>
      <c>
        <v>613.76003218038386</v>
      </c>
      <c>
        <v>616.48293154229179</v>
      </c>
      <c>
        <v>618.62579088627263</v>
      </c>
      <c>
        <v>623.27425969279705</v>
      </c>
      <c>
        <v>624.95409751324689</v>
      </c>
      <c>
        <v>629.28956941224067</v>
      </c>
      <c>
        <v>632.10573298886811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s="16">
        <v>43482.041666666548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850.90896250000083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850.90896250000083</v>
      </c>
      <c>
        <v>604.76349784723823</v>
      </c>
      <c>
        <v>605.95225098591914</v>
      </c>
      <c>
        <v>609.64968405332365</v>
      </c>
      <c>
        <v>614.52121683432756</v>
      </c>
      <c>
        <v>617.37679127884269</v>
      </c>
      <c>
        <v>619.67565999568785</v>
      </c>
      <c>
        <v>624.56777764870924</v>
      </c>
      <c>
        <v>626.16361910801265</v>
      </c>
      <c>
        <v>630.74362689646671</v>
      </c>
      <c>
        <v>633.64245514794436</v>
      </c>
      <c>
        <v>604.76349784723823</v>
      </c>
      <c>
        <v>605.95225098591914</v>
      </c>
      <c>
        <v>609.64968405332365</v>
      </c>
      <c>
        <v>614.52121683432756</v>
      </c>
      <c>
        <v>617.37679127884269</v>
      </c>
      <c>
        <v>619.67565999568785</v>
      </c>
      <c>
        <v>624.56777764870924</v>
      </c>
      <c>
        <v>626.16361910801265</v>
      </c>
      <c>
        <v>630.74362689646671</v>
      </c>
      <c>
        <v>633.64245514794436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850.90896250000083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850.90896250000083</v>
      </c>
    </row>
    <row>
      <c s="16">
        <v>43482.083333333212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953.26309871246963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953.26309871246963</v>
      </c>
      <c>
        <v>604.8105412469763</v>
      </c>
      <c>
        <v>606.0820304762151</v>
      </c>
      <c>
        <v>610.04899734743162</v>
      </c>
      <c>
        <v>615.20627725615907</v>
      </c>
      <c>
        <v>618.21105476250534</v>
      </c>
      <c>
        <v>620.57592880183711</v>
      </c>
      <c>
        <v>625.67487788082974</v>
      </c>
      <c>
        <v>627.28695223385876</v>
      </c>
      <c>
        <v>632.01492591604131</v>
      </c>
      <c>
        <v>635.02533294373052</v>
      </c>
      <c>
        <v>604.8105412469763</v>
      </c>
      <c>
        <v>606.0820304762151</v>
      </c>
      <c>
        <v>610.04899734743162</v>
      </c>
      <c>
        <v>615.20627725615907</v>
      </c>
      <c>
        <v>618.21105476250534</v>
      </c>
      <c>
        <v>620.57592880183711</v>
      </c>
      <c>
        <v>625.67487788082974</v>
      </c>
      <c>
        <v>627.28695223385876</v>
      </c>
      <c>
        <v>632.01492591604131</v>
      </c>
      <c>
        <v>635.02533294373052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953.26309871246963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953.26309871246963</v>
      </c>
    </row>
    <row>
      <c s="16">
        <v>43482.124999999876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817.91094999999882</v>
      </c>
      <c>
        <v>1047.6317814570405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817.91094999999882</v>
      </c>
      <c>
        <v>1047.6317814570405</v>
      </c>
      <c>
        <v>604.85422334736199</v>
      </c>
      <c>
        <v>606.20253389622314</v>
      </c>
      <c>
        <v>610.38190941513267</v>
      </c>
      <c>
        <v>615.79358193730275</v>
      </c>
      <c>
        <v>618.98572199327953</v>
      </c>
      <c>
        <v>621.3753029585481</v>
      </c>
      <c>
        <v>626.65107417407137</v>
      </c>
      <c>
        <v>628.33002890555701</v>
      </c>
      <c>
        <v>633.19541786278921</v>
      </c>
      <c>
        <v>636.13875940894525</v>
      </c>
      <c>
        <v>604.85422334736199</v>
      </c>
      <c>
        <v>606.20253389622314</v>
      </c>
      <c>
        <v>610.38190941513267</v>
      </c>
      <c>
        <v>615.79358193730275</v>
      </c>
      <c>
        <v>618.98572199327953</v>
      </c>
      <c>
        <v>621.3753029585481</v>
      </c>
      <c>
        <v>626.65107417407137</v>
      </c>
      <c>
        <v>628.33002890555701</v>
      </c>
      <c>
        <v>633.19541786278921</v>
      </c>
      <c>
        <v>636.13875940894525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817.91094999999882</v>
      </c>
      <c>
        <v>1047.6317814570405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817.91094999999882</v>
      </c>
      <c>
        <v>1047.6317814570405</v>
      </c>
    </row>
    <row>
      <c s="16">
        <v>43482.166666666541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891.61445549912355</v>
      </c>
      <c>
        <v>1130.2709056201693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891.61445549912355</v>
      </c>
      <c>
        <v>1130.2709056201693</v>
      </c>
      <c>
        <v>604.89286534761845</v>
      </c>
      <c>
        <v>606.30913389751618</v>
      </c>
      <c>
        <v>610.676394026352</v>
      </c>
      <c>
        <v>616.31313685846328</v>
      </c>
      <c>
        <v>619.67103687310839</v>
      </c>
      <c>
        <v>622.08243595471481</v>
      </c>
      <c>
        <v>627.51460275283614</v>
      </c>
      <c>
        <v>629.25278520408961</v>
      </c>
      <c>
        <v>634.19390875689226</v>
      </c>
      <c>
        <v>637.11379249438585</v>
      </c>
      <c>
        <v>604.89286534761845</v>
      </c>
      <c>
        <v>606.30913389751618</v>
      </c>
      <c>
        <v>610.676394026352</v>
      </c>
      <c>
        <v>616.31313685846328</v>
      </c>
      <c>
        <v>619.67103687310839</v>
      </c>
      <c>
        <v>622.08243595471481</v>
      </c>
      <c>
        <v>627.51460275283614</v>
      </c>
      <c>
        <v>629.25278520408961</v>
      </c>
      <c>
        <v>634.19390875689226</v>
      </c>
      <c>
        <v>637.11379249438585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891.61445549912355</v>
      </c>
      <c>
        <v>1130.2709056201693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891.61445549912355</v>
      </c>
      <c>
        <v>1130.2709056201693</v>
      </c>
    </row>
    <row>
      <c s="16">
        <v>43482.208333333205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954.95900876177325</v>
      </c>
      <c>
        <v>1201.224811102694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954.95900876177325</v>
      </c>
      <c>
        <v>1201.224811102694</v>
      </c>
      <c>
        <v>604.92646724774579</v>
      </c>
      <c>
        <v>606.40183048009408</v>
      </c>
      <c>
        <v>610.93245118108973</v>
      </c>
      <c>
        <v>616.76494201964067</v>
      </c>
      <c>
        <v>620.23451095940595</v>
      </c>
      <c>
        <v>622.69732779033711</v>
      </c>
      <c>
        <v>628.26552792518009</v>
      </c>
      <c>
        <v>630.04801784599044</v>
      </c>
      <c>
        <v>635.0453424540533</v>
      </c>
      <c>
        <v>637.95095535262374</v>
      </c>
      <c>
        <v>604.92646724774579</v>
      </c>
      <c>
        <v>606.40183048009408</v>
      </c>
      <c>
        <v>610.93245118108973</v>
      </c>
      <c>
        <v>616.76494201964067</v>
      </c>
      <c>
        <v>620.23451095940595</v>
      </c>
      <c>
        <v>622.69732779033711</v>
      </c>
      <c>
        <v>628.26552792518009</v>
      </c>
      <c>
        <v>630.04801784599044</v>
      </c>
      <c>
        <v>635.0453424540533</v>
      </c>
      <c>
        <v>637.95095535262374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954.95900876177325</v>
      </c>
      <c>
        <v>1201.224811102694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954.95900876177325</v>
      </c>
      <c>
        <v>1201.224811102694</v>
      </c>
    </row>
    <row>
      <c s="16">
        <v>43482.249999999869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1011.3388756580655</v>
      </c>
      <c>
        <v>1264.3230245708119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1011.3388756580655</v>
      </c>
      <c>
        <v>1264.3230245708119</v>
      </c>
      <c>
        <v>604.95670908112038</v>
      </c>
      <c>
        <v>606.48526167910109</v>
      </c>
      <c>
        <v>611.16292150362472</v>
      </c>
      <c>
        <v>617.17152463631339</v>
      </c>
      <c>
        <v>620.70568678348366</v>
      </c>
      <c>
        <v>623.2507747536032</v>
      </c>
      <c>
        <v>628.94134128787289</v>
      </c>
      <c>
        <v>630.67666927679909</v>
      </c>
      <c>
        <v>635.71055080582744</v>
      </c>
      <c>
        <v>638.69543136669859</v>
      </c>
      <c>
        <v>604.95670908112038</v>
      </c>
      <c>
        <v>606.48526167910109</v>
      </c>
      <c>
        <v>611.16292150362472</v>
      </c>
      <c>
        <v>617.17152463631339</v>
      </c>
      <c>
        <v>620.70568678348366</v>
      </c>
      <c>
        <v>623.2507747536032</v>
      </c>
      <c>
        <v>628.94134128787289</v>
      </c>
      <c>
        <v>630.67666927679909</v>
      </c>
      <c>
        <v>635.71055080582744</v>
      </c>
      <c>
        <v>638.69543136669859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1011.3388756580655</v>
      </c>
      <c>
        <v>1264.3230245708119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1011.3388756580655</v>
      </c>
      <c>
        <v>1264.3230245708119</v>
      </c>
    </row>
    <row>
      <c s="16">
        <v>43482.291666666533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1060.7828377544083</v>
      </c>
      <c>
        <v>1319.5980096717731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1060.7828377544083</v>
      </c>
      <c>
        <v>1319.5980096717731</v>
      </c>
      <c>
        <v>604.98359084774222</v>
      </c>
      <c>
        <v>606.55941680782007</v>
      </c>
      <c>
        <v>611.36780499395684</v>
      </c>
      <c>
        <v>617.5329687652553</v>
      </c>
      <c>
        <v>621.1245753844504</v>
      </c>
      <c>
        <v>623.74270299250304</v>
      </c>
      <c>
        <v>629.54204284091441</v>
      </c>
      <c>
        <v>631.235507871717</v>
      </c>
      <c>
        <v>636.29392459405926</v>
      </c>
      <c>
        <v>639.34760356499396</v>
      </c>
      <c>
        <v>604.98359084774222</v>
      </c>
      <c>
        <v>606.55941680782007</v>
      </c>
      <c>
        <v>611.36780499395684</v>
      </c>
      <c>
        <v>617.5329687652553</v>
      </c>
      <c>
        <v>621.1245753844504</v>
      </c>
      <c>
        <v>623.74270299250304</v>
      </c>
      <c>
        <v>629.54204284091441</v>
      </c>
      <c>
        <v>631.235507871717</v>
      </c>
      <c>
        <v>636.29392459405926</v>
      </c>
      <c>
        <v>639.34760356499396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1060.7828377544083</v>
      </c>
      <c>
        <v>1319.5980096717731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1060.7828377544083</v>
      </c>
      <c>
        <v>1319.5980096717731</v>
      </c>
    </row>
    <row>
      <c s="16">
        <v>43482.333333333198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1103.3195576773883</v>
      </c>
      <c>
        <v>1367.0820958968047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1103.3195576773883</v>
      </c>
      <c>
        <v>1367.0820958968047</v>
      </c>
      <c>
        <v>605.0061666235664</v>
      </c>
      <c>
        <v>606.62430655296805</v>
      </c>
      <c>
        <v>611.54710165208633</v>
      </c>
      <c>
        <v>617.84919034969244</v>
      </c>
      <c>
        <v>621.49110291029638</v>
      </c>
      <c>
        <v>624.17311250703665</v>
      </c>
      <c>
        <v>630.05893484919716</v>
      </c>
      <c>
        <v>631.72447764611206</v>
      </c>
      <c>
        <v>636.7958020000824</v>
      </c>
      <c>
        <v>639.9078533930284</v>
      </c>
      <c>
        <v>605.0061666235664</v>
      </c>
      <c>
        <v>606.62430655296805</v>
      </c>
      <c>
        <v>611.54710165208633</v>
      </c>
      <c>
        <v>617.84919034969244</v>
      </c>
      <c>
        <v>621.49110291029638</v>
      </c>
      <c>
        <v>624.17311250703665</v>
      </c>
      <c>
        <v>630.05893484919716</v>
      </c>
      <c>
        <v>631.72447764611206</v>
      </c>
      <c>
        <v>636.7958020000824</v>
      </c>
      <c>
        <v>639.9078533930284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1103.3195576773883</v>
      </c>
      <c>
        <v>1367.0820958968047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1103.3195576773883</v>
      </c>
      <c>
        <v>1367.0820958968047</v>
      </c>
    </row>
    <row>
      <c s="16">
        <v>43482.374999999862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1138.9775796052866</v>
      </c>
      <c>
        <v>1406.8074791355111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1138.9775796052866</v>
      </c>
      <c>
        <v>1406.8074791355111</v>
      </c>
      <c>
        <v>605.02364688643502</v>
      </c>
      <c>
        <v>606.67992022782812</v>
      </c>
      <c>
        <v>611.70071706165788</v>
      </c>
      <c>
        <v>618.12027344639898</v>
      </c>
      <c>
        <v>621.80526936102149</v>
      </c>
      <c>
        <v>624.54207714921415</v>
      </c>
      <c>
        <v>630.45116317979159</v>
      </c>
      <c>
        <v>632.14357859998461</v>
      </c>
      <c>
        <v>637.21651980769661</v>
      </c>
      <c>
        <v>640.3239788362265</v>
      </c>
      <c>
        <v>605.02364688643502</v>
      </c>
      <c>
        <v>606.67992022782812</v>
      </c>
      <c>
        <v>611.70071706165788</v>
      </c>
      <c>
        <v>618.12027344639898</v>
      </c>
      <c>
        <v>621.80526936102149</v>
      </c>
      <c>
        <v>624.54207714921415</v>
      </c>
      <c>
        <v>630.45116317979159</v>
      </c>
      <c>
        <v>632.14357859998461</v>
      </c>
      <c>
        <v>637.21651980769661</v>
      </c>
      <c>
        <v>640.3239788362265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1138.9775796052866</v>
      </c>
      <c>
        <v>1406.8074791355111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1138.9775796052866</v>
      </c>
      <c>
        <v>1406.8074791355111</v>
      </c>
    </row>
    <row>
      <c s="16">
        <v>43482.416666666526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769.91609500000015</v>
      </c>
      <c>
        <v>1172.8145822575675</v>
      </c>
      <c>
        <v>1444.476012227984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769.91609500000015</v>
      </c>
      <c>
        <v>1172.8145822575675</v>
      </c>
      <c>
        <v>1444.476012227984</v>
      </c>
      <c>
        <v>605.0403983152097</v>
      </c>
      <c>
        <v>606.73322557183315</v>
      </c>
      <c>
        <v>611.84800657544508</v>
      </c>
      <c>
        <v>618.38000887859209</v>
      </c>
      <c>
        <v>622.10629015395887</v>
      </c>
      <c>
        <v>624.89568057330246</v>
      </c>
      <c>
        <v>630.82704399789202</v>
      </c>
      <c>
        <v>632.5452123487263</v>
      </c>
      <c>
        <v>637.61575198049877</v>
      </c>
      <c>
        <v>640.70635778976953</v>
      </c>
      <c>
        <v>605.0403983152097</v>
      </c>
      <c>
        <v>606.73322557183315</v>
      </c>
      <c>
        <v>611.84800657544508</v>
      </c>
      <c>
        <v>618.38000887859209</v>
      </c>
      <c>
        <v>622.10629015395887</v>
      </c>
      <c>
        <v>624.89568057330246</v>
      </c>
      <c>
        <v>630.82704399789202</v>
      </c>
      <c>
        <v>632.5452123487263</v>
      </c>
      <c>
        <v>637.61575198049877</v>
      </c>
      <c>
        <v>640.70635778976953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769.91609500000015</v>
      </c>
      <c>
        <v>1172.8145822575675</v>
      </c>
      <c>
        <v>1444.476012227984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769.91609500000015</v>
      </c>
      <c>
        <v>1172.8145822575675</v>
      </c>
      <c>
        <v>1444.476012227984</v>
      </c>
    </row>
    <row>
      <c s="16">
        <v>43482.45833333319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795.09163173741251</v>
      </c>
      <c>
        <v>1204.8339584963883</v>
      </c>
      <c>
        <v>1480.1003276074521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795.09163173741251</v>
      </c>
      <c>
        <v>1204.8339584963883</v>
      </c>
      <c>
        <v>1480.1003276074521</v>
      </c>
      <c>
        <v>605.05642197856196</v>
      </c>
      <c>
        <v>606.78421189826611</v>
      </c>
      <c>
        <v>611.98887577709286</v>
      </c>
      <c>
        <v>618.62848070304619</v>
      </c>
      <c>
        <v>622.39423914111853</v>
      </c>
      <c>
        <v>625.20369275299163</v>
      </c>
      <c>
        <v>631.18657730349832</v>
      </c>
      <c>
        <v>632.88627542321956</v>
      </c>
      <c>
        <v>637.9935385498045</v>
      </c>
      <c>
        <v>641.06798558138132</v>
      </c>
      <c>
        <v>605.05642197856196</v>
      </c>
      <c>
        <v>606.78421189826611</v>
      </c>
      <c>
        <v>611.98887577709286</v>
      </c>
      <c>
        <v>618.62848070304619</v>
      </c>
      <c>
        <v>622.39423914111853</v>
      </c>
      <c>
        <v>625.20369275299163</v>
      </c>
      <c>
        <v>631.18657730349832</v>
      </c>
      <c>
        <v>632.88627542321956</v>
      </c>
      <c>
        <v>637.9935385498045</v>
      </c>
      <c>
        <v>641.06798558138132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795.09163173741251</v>
      </c>
      <c>
        <v>1204.8339584963883</v>
      </c>
      <c>
        <v>1480.1003276074521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795.09163173741251</v>
      </c>
      <c>
        <v>1204.8339584963883</v>
      </c>
      <c>
        <v>1480.1003276074521</v>
      </c>
    </row>
    <row>
      <c s="16">
        <v>43482.499999999854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818.87379056925749</v>
      </c>
      <c>
        <v>1235.0473521629021</v>
      </c>
      <c>
        <v>1513.6847405036142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818.87379056925749</v>
      </c>
      <c>
        <v>1235.0473521629021</v>
      </c>
      <c>
        <v>1513.6847405036142</v>
      </c>
      <c>
        <v>605.07171680782017</v>
      </c>
      <c>
        <v>606.83287920712701</v>
      </c>
      <c>
        <v>612.12332466660109</v>
      </c>
      <c>
        <v>618.86568891976117</v>
      </c>
      <c>
        <v>622.66911632250049</v>
      </c>
      <c>
        <v>625.48478326667805</v>
      </c>
      <c>
        <v>631.52976309661062</v>
      </c>
      <c>
        <v>633.20846184942684</v>
      </c>
      <c>
        <v>638.35001689764056</v>
      </c>
      <c>
        <v>641.40890601560852</v>
      </c>
      <c>
        <v>605.07171680782017</v>
      </c>
      <c>
        <v>606.83287920712701</v>
      </c>
      <c>
        <v>612.12332466660109</v>
      </c>
      <c>
        <v>618.86568891976117</v>
      </c>
      <c>
        <v>622.66911632250049</v>
      </c>
      <c>
        <v>625.48478326667805</v>
      </c>
      <c>
        <v>631.52976309661062</v>
      </c>
      <c>
        <v>633.20846184942684</v>
      </c>
      <c>
        <v>638.35001689764056</v>
      </c>
      <c>
        <v>641.40890601560852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818.87379056925749</v>
      </c>
      <c>
        <v>1235.0473521629021</v>
      </c>
      <c>
        <v>1513.6847405036142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818.87379056925749</v>
      </c>
      <c>
        <v>1235.0473521629021</v>
      </c>
      <c>
        <v>1513.6847405036142</v>
      </c>
    </row>
    <row>
      <c s="16">
        <v>43482.541666666519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841.27246212973</v>
      </c>
      <c>
        <v>1263.458093980089</v>
      </c>
      <c>
        <v>1545.2418133134829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841.27246212973</v>
      </c>
      <c>
        <v>1263.458093980089</v>
      </c>
      <c>
        <v>1545.2418133134829</v>
      </c>
      <c>
        <v>605.08628387165595</v>
      </c>
      <c>
        <v>606.87922749841607</v>
      </c>
      <c>
        <v>612.25135324397002</v>
      </c>
      <c>
        <v>619.09154947196282</v>
      </c>
      <c>
        <v>622.93092169810473</v>
      </c>
      <c>
        <v>625.75249770467315</v>
      </c>
      <c>
        <v>631.85660137722869</v>
      </c>
      <c>
        <v>633.51190561972896</v>
      </c>
      <c>
        <v>638.68522632216184</v>
      </c>
      <c>
        <v>641.72924661523564</v>
      </c>
      <c>
        <v>605.08628387165595</v>
      </c>
      <c>
        <v>606.87922749841607</v>
      </c>
      <c>
        <v>612.25135324397002</v>
      </c>
      <c>
        <v>619.09154947196282</v>
      </c>
      <c>
        <v>622.93092169810473</v>
      </c>
      <c>
        <v>625.75249770467315</v>
      </c>
      <c>
        <v>631.85660137722869</v>
      </c>
      <c>
        <v>633.51190561972896</v>
      </c>
      <c>
        <v>638.68522632216184</v>
      </c>
      <c>
        <v>641.72924661523564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841.27246212973</v>
      </c>
      <c>
        <v>1263.458093980089</v>
      </c>
      <c>
        <v>1545.2418133134829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841.27246212973</v>
      </c>
      <c>
        <v>1263.458093980089</v>
      </c>
      <c>
        <v>1545.2418133134829</v>
      </c>
    </row>
    <row>
      <c s="16">
        <v>43482.583333333183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862.28923117997874</v>
      </c>
      <c>
        <v>1290.077765906716</v>
      </c>
      <c>
        <v>1574.775791519965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862.28923117997874</v>
      </c>
      <c>
        <v>1290.077765906716</v>
      </c>
      <c>
        <v>1574.775791519965</v>
      </c>
      <c>
        <v>605.1001221013978</v>
      </c>
      <c>
        <v>606.92325677213307</v>
      </c>
      <c>
        <v>612.3729615091994</v>
      </c>
      <c>
        <v>619.30614641642535</v>
      </c>
      <c>
        <v>623.17958141592135</v>
      </c>
      <c>
        <v>626.0068360669768</v>
      </c>
      <c>
        <v>632.16709214535274</v>
      </c>
      <c>
        <v>633.79662820351962</v>
      </c>
      <c>
        <v>638.99930347526424</v>
      </c>
      <c>
        <v>642.02905047679917</v>
      </c>
      <c>
        <v>605.1001221013978</v>
      </c>
      <c>
        <v>606.92325677213307</v>
      </c>
      <c>
        <v>612.3729615091994</v>
      </c>
      <c>
        <v>619.30614641642535</v>
      </c>
      <c>
        <v>623.17958141592135</v>
      </c>
      <c>
        <v>626.0068360669768</v>
      </c>
      <c>
        <v>632.16709214535274</v>
      </c>
      <c>
        <v>633.79662820351962</v>
      </c>
      <c>
        <v>638.99930347526424</v>
      </c>
      <c>
        <v>642.02905047679917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862.28923117997874</v>
      </c>
      <c>
        <v>1290.077765906716</v>
      </c>
      <c>
        <v>1574.775791519965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862.28923117997874</v>
      </c>
      <c>
        <v>1290.077765906716</v>
      </c>
      <c>
        <v>1574.775791519965</v>
      </c>
    </row>
    <row>
      <c s="16">
        <v>43482.624999999847</v>
      </c>
      <c>
        <v>0</v>
      </c>
      <c>
        <v>0</v>
      </c>
      <c>
        <v>0</v>
      </c>
      <c>
        <v>0</v>
      </c>
      <c>
        <v>0</v>
      </c>
      <c>
        <v>0</v>
      </c>
      <c>
        <v>763.72147750000045</v>
      </c>
      <c>
        <v>881.92980843212717</v>
      </c>
      <c>
        <v>1314.9096370391062</v>
      </c>
      <c>
        <v>1602.2991680615091</v>
      </c>
      <c>
        <v>0</v>
      </c>
      <c>
        <v>0</v>
      </c>
      <c>
        <v>0</v>
      </c>
      <c>
        <v>0</v>
      </c>
      <c>
        <v>0</v>
      </c>
      <c>
        <v>0</v>
      </c>
      <c>
        <v>763.72147750000045</v>
      </c>
      <c>
        <v>881.92980843212717</v>
      </c>
      <c>
        <v>1314.9096370391062</v>
      </c>
      <c>
        <v>1602.2991680615091</v>
      </c>
      <c>
        <v>605.11323149704549</v>
      </c>
      <c>
        <v>606.96496702827812</v>
      </c>
      <c>
        <v>612.48814946228936</v>
      </c>
      <c>
        <v>619.50947975314875</v>
      </c>
      <c>
        <v>623.41516932796014</v>
      </c>
      <c>
        <v>626.24779835358925</v>
      </c>
      <c>
        <v>632.46129138561457</v>
      </c>
      <c>
        <v>634.06270696610204</v>
      </c>
      <c>
        <v>639.29228692798915</v>
      </c>
      <c>
        <v>642.30844441799911</v>
      </c>
      <c>
        <v>605.11323149704549</v>
      </c>
      <c>
        <v>606.96496702827812</v>
      </c>
      <c>
        <v>612.48814946228936</v>
      </c>
      <c>
        <v>619.50947975314875</v>
      </c>
      <c>
        <v>623.41516932796014</v>
      </c>
      <c>
        <v>626.24779835358925</v>
      </c>
      <c>
        <v>632.46129138561457</v>
      </c>
      <c>
        <v>634.06270696610204</v>
      </c>
      <c>
        <v>639.29228692798915</v>
      </c>
      <c>
        <v>642.30844441799911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763.72147750000045</v>
      </c>
      <c>
        <v>881.92980843212717</v>
      </c>
      <c>
        <v>1314.9096370391062</v>
      </c>
      <c>
        <v>1602.2991680615091</v>
      </c>
      <c>
        <v>0</v>
      </c>
      <c>
        <v>0</v>
      </c>
      <c>
        <v>0</v>
      </c>
      <c>
        <v>0</v>
      </c>
      <c>
        <v>0</v>
      </c>
      <c>
        <v>0</v>
      </c>
      <c>
        <v>763.72147750000045</v>
      </c>
      <c>
        <v>881.92980843212717</v>
      </c>
      <c>
        <v>1314.9096370391062</v>
      </c>
      <c>
        <v>1602.2991680615091</v>
      </c>
    </row>
    <row>
      <c s="16">
        <v>43482.666666666511</v>
      </c>
      <c>
        <v>0</v>
      </c>
      <c>
        <v>0</v>
      </c>
      <c>
        <v>0</v>
      </c>
      <c>
        <v>0</v>
      </c>
      <c>
        <v>0</v>
      </c>
      <c>
        <v>0</v>
      </c>
      <c>
        <v>781.31468099423182</v>
      </c>
      <c>
        <v>900.45609599878117</v>
      </c>
      <c>
        <v>1338.2999604640422</v>
      </c>
      <c>
        <v>1628.1963092494948</v>
      </c>
      <c>
        <v>0</v>
      </c>
      <c>
        <v>0</v>
      </c>
      <c>
        <v>0</v>
      </c>
      <c>
        <v>0</v>
      </c>
      <c>
        <v>0</v>
      </c>
      <c>
        <v>0</v>
      </c>
      <c>
        <v>781.31468099423182</v>
      </c>
      <c>
        <v>900.45609599878117</v>
      </c>
      <c>
        <v>1338.2999604640422</v>
      </c>
      <c>
        <v>1628.1963092494948</v>
      </c>
      <c>
        <v>605.12575846662094</v>
      </c>
      <c>
        <v>607.00482848239574</v>
      </c>
      <c>
        <v>612.59823893220982</v>
      </c>
      <c>
        <v>619.70373495826152</v>
      </c>
      <c>
        <v>623.64027025457278</v>
      </c>
      <c>
        <v>626.47802119481491</v>
      </c>
      <c>
        <v>632.69963355629056</v>
      </c>
      <c>
        <v>634.31369000024085</v>
      </c>
      <c>
        <v>639.56826201181809</v>
      </c>
      <c>
        <v>642.57133019916046</v>
      </c>
      <c>
        <v>605.12575846662094</v>
      </c>
      <c>
        <v>607.00482848239574</v>
      </c>
      <c>
        <v>612.59823893220982</v>
      </c>
      <c>
        <v>619.70373495826152</v>
      </c>
      <c>
        <v>623.64027025457278</v>
      </c>
      <c>
        <v>626.47802119481491</v>
      </c>
      <c>
        <v>632.69963355629056</v>
      </c>
      <c>
        <v>634.31369000024085</v>
      </c>
      <c>
        <v>639.56826201181809</v>
      </c>
      <c>
        <v>642.57133019916046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781.31468099423182</v>
      </c>
      <c>
        <v>900.45609599878117</v>
      </c>
      <c>
        <v>1338.2999604640422</v>
      </c>
      <c>
        <v>1628.1963092494948</v>
      </c>
      <c>
        <v>0</v>
      </c>
      <c>
        <v>0</v>
      </c>
      <c>
        <v>0</v>
      </c>
      <c>
        <v>0</v>
      </c>
      <c>
        <v>0</v>
      </c>
      <c>
        <v>0</v>
      </c>
      <c>
        <v>781.31468099423182</v>
      </c>
      <c>
        <v>900.45609599878117</v>
      </c>
      <c>
        <v>1338.2999604640422</v>
      </c>
      <c>
        <v>1628.1963092494948</v>
      </c>
    </row>
    <row>
      <c s="16">
        <v>43482.708333333176</v>
      </c>
      <c>
        <v>0</v>
      </c>
      <c>
        <v>0</v>
      </c>
      <c>
        <v>0</v>
      </c>
      <c>
        <v>0</v>
      </c>
      <c>
        <v>0</v>
      </c>
      <c>
        <v>0</v>
      </c>
      <c>
        <v>797.86817557502332</v>
      </c>
      <c>
        <v>917.87683118206587</v>
      </c>
      <c>
        <v>1360.2505608774245</v>
      </c>
      <c>
        <v>1652.4739355015213</v>
      </c>
      <c>
        <v>0</v>
      </c>
      <c>
        <v>0</v>
      </c>
      <c>
        <v>0</v>
      </c>
      <c>
        <v>0</v>
      </c>
      <c>
        <v>0</v>
      </c>
      <c>
        <v>0</v>
      </c>
      <c>
        <v>797.86817557502332</v>
      </c>
      <c>
        <v>917.87683118206587</v>
      </c>
      <c>
        <v>1360.2505608774245</v>
      </c>
      <c>
        <v>1652.4739355015213</v>
      </c>
      <c>
        <v>605.13770301012426</v>
      </c>
      <c>
        <v>607.04283044776889</v>
      </c>
      <c>
        <v>612.70322991896069</v>
      </c>
      <c>
        <v>619.88899608853774</v>
      </c>
      <c>
        <v>623.85495804776929</v>
      </c>
      <c>
        <v>626.69756889870996</v>
      </c>
      <c>
        <v>632.92389037409828</v>
      </c>
      <c>
        <v>634.54969567366572</v>
      </c>
      <c>
        <v>639.82725025576508</v>
      </c>
      <c>
        <v>642.81777604025456</v>
      </c>
      <c>
        <v>605.13770301012426</v>
      </c>
      <c>
        <v>607.04283044776889</v>
      </c>
      <c>
        <v>612.70322991896069</v>
      </c>
      <c>
        <v>619.88899608853774</v>
      </c>
      <c>
        <v>623.85495804776929</v>
      </c>
      <c>
        <v>626.69756889870996</v>
      </c>
      <c>
        <v>632.92389037409828</v>
      </c>
      <c>
        <v>634.54969567366572</v>
      </c>
      <c>
        <v>639.82725025576508</v>
      </c>
      <c>
        <v>642.81777604025456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797.86817557502332</v>
      </c>
      <c>
        <v>917.87683118206587</v>
      </c>
      <c>
        <v>1360.2505608774245</v>
      </c>
      <c>
        <v>1652.4739355015213</v>
      </c>
      <c>
        <v>0</v>
      </c>
      <c>
        <v>0</v>
      </c>
      <c>
        <v>0</v>
      </c>
      <c>
        <v>0</v>
      </c>
      <c>
        <v>0</v>
      </c>
      <c>
        <v>0</v>
      </c>
      <c>
        <v>797.86817557502332</v>
      </c>
      <c>
        <v>917.87683118206587</v>
      </c>
      <c>
        <v>1360.2505608774245</v>
      </c>
      <c>
        <v>1652.4739355015213</v>
      </c>
    </row>
    <row>
      <c s="16">
        <v>43482.74999999984</v>
      </c>
      <c>
        <v>0</v>
      </c>
      <c>
        <v>0</v>
      </c>
      <c>
        <v>0</v>
      </c>
      <c>
        <v>0</v>
      </c>
      <c>
        <v>0</v>
      </c>
      <c>
        <v>0</v>
      </c>
      <c>
        <v>814.11357783945937</v>
      </c>
      <c>
        <v>934.96522767720603</v>
      </c>
      <c>
        <v>1381.7757179345986</v>
      </c>
      <c>
        <v>1676.2710444630611</v>
      </c>
      <c>
        <v>0</v>
      </c>
      <c>
        <v>0</v>
      </c>
      <c>
        <v>0</v>
      </c>
      <c>
        <v>0</v>
      </c>
      <c>
        <v>0</v>
      </c>
      <c>
        <v>0</v>
      </c>
      <c>
        <v>814.11357783945937</v>
      </c>
      <c>
        <v>934.96522767720603</v>
      </c>
      <c>
        <v>1381.7757179345986</v>
      </c>
      <c>
        <v>1676.2710444630611</v>
      </c>
      <c>
        <v>605.14950221427739</v>
      </c>
      <c>
        <v>607.08037288431456</v>
      </c>
      <c>
        <v>612.80689907674173</v>
      </c>
      <c>
        <v>620.06324814811512</v>
      </c>
      <c>
        <v>624.06698716860421</v>
      </c>
      <c>
        <v>626.91441566424419</v>
      </c>
      <c>
        <v>633.14397334196019</v>
      </c>
      <c>
        <v>634.78119902183983</v>
      </c>
      <c>
        <v>640.06987765766871</v>
      </c>
      <c>
        <v>643.05934407795132</v>
      </c>
      <c>
        <v>605.14950221427739</v>
      </c>
      <c>
        <v>607.08037288431456</v>
      </c>
      <c>
        <v>612.80689907674173</v>
      </c>
      <c>
        <v>620.06324814811512</v>
      </c>
      <c>
        <v>624.06698716860421</v>
      </c>
      <c>
        <v>626.91441566424419</v>
      </c>
      <c>
        <v>633.14397334196019</v>
      </c>
      <c>
        <v>634.78119902183983</v>
      </c>
      <c>
        <v>640.06987765766871</v>
      </c>
      <c>
        <v>643.05934407795132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814.11357783945937</v>
      </c>
      <c>
        <v>934.96522767720603</v>
      </c>
      <c>
        <v>1381.7757179345986</v>
      </c>
      <c>
        <v>1676.2710444630611</v>
      </c>
      <c>
        <v>0</v>
      </c>
      <c>
        <v>0</v>
      </c>
      <c>
        <v>0</v>
      </c>
      <c>
        <v>0</v>
      </c>
      <c>
        <v>0</v>
      </c>
      <c>
        <v>0</v>
      </c>
      <c>
        <v>814.11357783945937</v>
      </c>
      <c>
        <v>934.96522767720603</v>
      </c>
      <c>
        <v>1381.7757179345986</v>
      </c>
      <c>
        <v>1676.2710444630611</v>
      </c>
    </row>
    <row>
      <c s="16">
        <v>43482.791666666504</v>
      </c>
      <c>
        <v>0</v>
      </c>
      <c>
        <v>0</v>
      </c>
      <c>
        <v>0</v>
      </c>
      <c>
        <v>0</v>
      </c>
      <c>
        <v>0</v>
      </c>
      <c>
        <v>0</v>
      </c>
      <c>
        <v>830.05216097903758</v>
      </c>
      <c>
        <v>951.72679137382988</v>
      </c>
      <c>
        <v>1402.8771897802339</v>
      </c>
      <c>
        <v>1699.5937543718173</v>
      </c>
      <c>
        <v>0</v>
      </c>
      <c>
        <v>0</v>
      </c>
      <c>
        <v>0</v>
      </c>
      <c>
        <v>0</v>
      </c>
      <c>
        <v>0</v>
      </c>
      <c>
        <v>0</v>
      </c>
      <c>
        <v>830.05216097903758</v>
      </c>
      <c>
        <v>951.72679137382988</v>
      </c>
      <c>
        <v>1402.8771897802339</v>
      </c>
      <c>
        <v>1699.5937543718173</v>
      </c>
      <c>
        <v>605.16115501040872</v>
      </c>
      <c>
        <v>607.1174557920325</v>
      </c>
      <c>
        <v>612.90934082190779</v>
      </c>
      <c>
        <v>620.22202996970861</v>
      </c>
      <c>
        <v>624.27643146908758</v>
      </c>
      <c>
        <v>627.12862579947398</v>
      </c>
      <c>
        <v>633.35989970831145</v>
      </c>
      <c>
        <v>635.00720653569135</v>
      </c>
      <c>
        <v>640.28408187695015</v>
      </c>
      <c>
        <v>643.29609641940306</v>
      </c>
      <c>
        <v>605.16115501040872</v>
      </c>
      <c>
        <v>607.1174557920325</v>
      </c>
      <c>
        <v>612.90934082190779</v>
      </c>
      <c>
        <v>620.22202996970861</v>
      </c>
      <c>
        <v>624.27643146908758</v>
      </c>
      <c>
        <v>627.12862579947398</v>
      </c>
      <c>
        <v>633.35989970831145</v>
      </c>
      <c>
        <v>635.00720653569135</v>
      </c>
      <c>
        <v>640.28408187695015</v>
      </c>
      <c>
        <v>643.29609641940306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830.05216097903758</v>
      </c>
      <c>
        <v>951.72679137382988</v>
      </c>
      <c>
        <v>1402.8771897802339</v>
      </c>
      <c>
        <v>1699.5937543718173</v>
      </c>
      <c>
        <v>0</v>
      </c>
      <c>
        <v>0</v>
      </c>
      <c>
        <v>0</v>
      </c>
      <c>
        <v>0</v>
      </c>
      <c>
        <v>0</v>
      </c>
      <c>
        <v>0</v>
      </c>
      <c>
        <v>830.05216097903758</v>
      </c>
      <c>
        <v>951.72679137382988</v>
      </c>
      <c>
        <v>1402.8771897802339</v>
      </c>
      <c>
        <v>1699.5937543718173</v>
      </c>
    </row>
    <row>
      <c s="16">
        <v>43482.833333333168</v>
      </c>
      <c>
        <v>0</v>
      </c>
      <c>
        <v>0</v>
      </c>
      <c>
        <v>0</v>
      </c>
      <c>
        <v>0</v>
      </c>
      <c>
        <v>0</v>
      </c>
      <c>
        <v>0</v>
      </c>
      <c>
        <v>850.74750542379149</v>
      </c>
      <c>
        <v>973.57644790847735</v>
      </c>
      <c>
        <v>1430.5943747934671</v>
      </c>
      <c>
        <v>1730.3825581818755</v>
      </c>
      <c>
        <v>0</v>
      </c>
      <c>
        <v>0</v>
      </c>
      <c>
        <v>0</v>
      </c>
      <c>
        <v>0</v>
      </c>
      <c>
        <v>0</v>
      </c>
      <c>
        <v>0</v>
      </c>
      <c>
        <v>850.74750542379149</v>
      </c>
      <c>
        <v>973.57644790847735</v>
      </c>
      <c>
        <v>1430.5943747934671</v>
      </c>
      <c>
        <v>1730.3825581818755</v>
      </c>
      <c>
        <v>605.17572207424462</v>
      </c>
      <c>
        <v>607.16380408332145</v>
      </c>
      <c>
        <v>613.0373693992766</v>
      </c>
      <c>
        <v>620.42047032069559</v>
      </c>
      <c>
        <v>624.53823684469182</v>
      </c>
      <c>
        <v>627.39634023746908</v>
      </c>
      <c>
        <v>633.64026782429823</v>
      </c>
      <c>
        <v>635.26500377449975</v>
      </c>
      <c>
        <v>640.5654431971401</v>
      </c>
      <c>
        <v>643.60863820468649</v>
      </c>
      <c>
        <v>605.17572207424462</v>
      </c>
      <c>
        <v>607.16380408332145</v>
      </c>
      <c>
        <v>613.0373693992766</v>
      </c>
      <c>
        <v>620.42047032069559</v>
      </c>
      <c>
        <v>624.53823684469182</v>
      </c>
      <c>
        <v>627.39634023746908</v>
      </c>
      <c>
        <v>633.64026782429823</v>
      </c>
      <c>
        <v>635.26500377449975</v>
      </c>
      <c>
        <v>640.5654431971401</v>
      </c>
      <c>
        <v>643.60863820468649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850.74750542379149</v>
      </c>
      <c>
        <v>973.57644790847735</v>
      </c>
      <c>
        <v>1430.5943747934671</v>
      </c>
      <c>
        <v>1730.3825581818755</v>
      </c>
      <c>
        <v>0</v>
      </c>
      <c>
        <v>0</v>
      </c>
      <c>
        <v>0</v>
      </c>
      <c>
        <v>0</v>
      </c>
      <c>
        <v>0</v>
      </c>
      <c>
        <v>0</v>
      </c>
      <c>
        <v>850.74750542379149</v>
      </c>
      <c>
        <v>973.57644790847735</v>
      </c>
      <c>
        <v>1430.5943747934671</v>
      </c>
      <c>
        <v>1730.3825581818755</v>
      </c>
    </row>
    <row>
      <c s="16">
        <v>43482.874999999833</v>
      </c>
      <c>
        <v>0</v>
      </c>
      <c>
        <v>0</v>
      </c>
      <c>
        <v>0</v>
      </c>
      <c>
        <v>0</v>
      </c>
      <c>
        <v>0</v>
      </c>
      <c>
        <v>0</v>
      </c>
      <c>
        <v>876.18408635762751</v>
      </c>
      <c>
        <v>1000.4890382374957</v>
      </c>
      <c>
        <v>1464.8999335396334</v>
      </c>
      <c>
        <v>3200</v>
      </c>
      <c>
        <v>0</v>
      </c>
      <c>
        <v>0</v>
      </c>
      <c>
        <v>0</v>
      </c>
      <c>
        <v>0</v>
      </c>
      <c>
        <v>0</v>
      </c>
      <c>
        <v>0</v>
      </c>
      <c>
        <v>876.18408635762751</v>
      </c>
      <c>
        <v>1000.4890382374957</v>
      </c>
      <c>
        <v>1464.8999335396334</v>
      </c>
      <c>
        <v>3200</v>
      </c>
      <c>
        <v>605.19320233711323</v>
      </c>
      <c>
        <v>607.21941775818152</v>
      </c>
      <c>
        <v>613.19098480884827</v>
      </c>
      <c>
        <v>620.65864305308594</v>
      </c>
      <c>
        <v>624.85240329541693</v>
      </c>
      <c>
        <v>627.71762328628563</v>
      </c>
      <c>
        <v>633.98486736902203</v>
      </c>
      <c>
        <v>635.58253697988437</v>
      </c>
      <c>
        <v>640.91368409151903</v>
      </c>
      <c>
        <v>643.99665623392502</v>
      </c>
      <c>
        <v>605.19320233711323</v>
      </c>
      <c>
        <v>607.21941775818152</v>
      </c>
      <c>
        <v>613.19098480884827</v>
      </c>
      <c>
        <v>620.65864305308594</v>
      </c>
      <c>
        <v>624.85240329541693</v>
      </c>
      <c>
        <v>627.71762328628563</v>
      </c>
      <c>
        <v>633.98486736902203</v>
      </c>
      <c>
        <v>635.58253697988437</v>
      </c>
      <c>
        <v>640.91368409151903</v>
      </c>
      <c>
        <v>643.99665623392502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876.18408635762751</v>
      </c>
      <c>
        <v>1000.4890382374957</v>
      </c>
      <c>
        <v>1464.8999335396334</v>
      </c>
      <c>
        <v>3200</v>
      </c>
      <c>
        <v>0</v>
      </c>
      <c>
        <v>0</v>
      </c>
      <c>
        <v>0</v>
      </c>
      <c>
        <v>0</v>
      </c>
      <c>
        <v>0</v>
      </c>
      <c>
        <v>0</v>
      </c>
      <c>
        <v>876.18408635762751</v>
      </c>
      <c>
        <v>1000.4890382374957</v>
      </c>
      <c>
        <v>1464.8999335396334</v>
      </c>
      <c>
        <v>3200</v>
      </c>
    </row>
    <row>
      <c s="16">
        <v>43482.916666666497</v>
      </c>
      <c>
        <v>0</v>
      </c>
      <c>
        <v>0</v>
      </c>
      <c>
        <v>0</v>
      </c>
      <c>
        <v>0</v>
      </c>
      <c>
        <v>0</v>
      </c>
      <c>
        <v>0</v>
      </c>
      <c>
        <v>911.16493812075464</v>
      </c>
      <c>
        <v>1037.6051322869794</v>
      </c>
      <c>
        <v>1512.4695545642808</v>
      </c>
      <c>
        <v>3200</v>
      </c>
      <c>
        <v>0</v>
      </c>
      <c>
        <v>0</v>
      </c>
      <c>
        <v>0</v>
      </c>
      <c>
        <v>0</v>
      </c>
      <c>
        <v>0</v>
      </c>
      <c>
        <v>0</v>
      </c>
      <c>
        <v>911.16493812075464</v>
      </c>
      <c>
        <v>1037.6051322869794</v>
      </c>
      <c>
        <v>1512.4695545642808</v>
      </c>
      <c>
        <v>3200</v>
      </c>
      <c>
        <v>605.21650899804752</v>
      </c>
      <c>
        <v>607.29357288690051</v>
      </c>
      <c>
        <v>613.39586829918039</v>
      </c>
      <c>
        <v>620.97620669627304</v>
      </c>
      <c>
        <v>625.23623262943306</v>
      </c>
      <c>
        <v>628.14597924868895</v>
      </c>
      <c>
        <v>634.4587669714482</v>
      </c>
      <c>
        <v>636.02045812276981</v>
      </c>
      <c>
        <v>641.39657048009133</v>
      </c>
      <c>
        <v>644.47656000101699</v>
      </c>
      <c>
        <v>605.21650899804752</v>
      </c>
      <c>
        <v>607.29357288690051</v>
      </c>
      <c>
        <v>613.39586829918039</v>
      </c>
      <c>
        <v>620.97620669627304</v>
      </c>
      <c>
        <v>625.23623262943306</v>
      </c>
      <c>
        <v>628.14597924868895</v>
      </c>
      <c>
        <v>634.4587669714482</v>
      </c>
      <c>
        <v>636.02045812276981</v>
      </c>
      <c>
        <v>641.39657048009133</v>
      </c>
      <c>
        <v>644.47656000101699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911.16493812075464</v>
      </c>
      <c>
        <v>1037.6051322869794</v>
      </c>
      <c>
        <v>1512.4695545642808</v>
      </c>
      <c>
        <v>3200</v>
      </c>
      <c>
        <v>0</v>
      </c>
      <c>
        <v>0</v>
      </c>
      <c>
        <v>0</v>
      </c>
      <c>
        <v>0</v>
      </c>
      <c>
        <v>0</v>
      </c>
      <c>
        <v>0</v>
      </c>
      <c>
        <v>911.16493812075464</v>
      </c>
      <c>
        <v>1037.6051322869794</v>
      </c>
      <c>
        <v>1512.4695545642808</v>
      </c>
      <c>
        <v>3200</v>
      </c>
    </row>
    <row>
      <c s="16">
        <v>43482.958333333161</v>
      </c>
      <c>
        <v>0</v>
      </c>
      <c>
        <v>0</v>
      </c>
      <c>
        <v>0</v>
      </c>
      <c>
        <v>0</v>
      </c>
      <c>
        <v>0</v>
      </c>
      <c>
        <v>0</v>
      </c>
      <c>
        <v>955.65475151397072</v>
      </c>
      <c>
        <v>1084.8784315778034</v>
      </c>
      <c>
        <v>1573.2484241300438</v>
      </c>
      <c>
        <v>3200</v>
      </c>
      <c>
        <v>0</v>
      </c>
      <c>
        <v>0</v>
      </c>
      <c>
        <v>0</v>
      </c>
      <c>
        <v>0</v>
      </c>
      <c>
        <v>0</v>
      </c>
      <c>
        <v>0</v>
      </c>
      <c>
        <v>955.65475151397072</v>
      </c>
      <c>
        <v>1084.8784315778034</v>
      </c>
      <c>
        <v>1573.2484241300438</v>
      </c>
      <c>
        <v>3200</v>
      </c>
      <c>
        <v>605.24564205704758</v>
      </c>
      <c>
        <v>607.38626946947852</v>
      </c>
      <c>
        <v>613.65192545391812</v>
      </c>
      <c>
        <v>621.37316125025689</v>
      </c>
      <c>
        <v>625.69211243989355</v>
      </c>
      <c>
        <v>628.68140812467902</v>
      </c>
      <c>
        <v>635.05355130439159</v>
      </c>
      <c>
        <v>636.57822094193398</v>
      </c>
      <c>
        <v>642.01354594035229</v>
      </c>
      <c>
        <v>645.09515663619686</v>
      </c>
      <c>
        <v>605.24564205704758</v>
      </c>
      <c>
        <v>607.38626946947852</v>
      </c>
      <c>
        <v>613.65192545391812</v>
      </c>
      <c>
        <v>621.37316125025689</v>
      </c>
      <c>
        <v>625.69211243989355</v>
      </c>
      <c>
        <v>628.68140812467902</v>
      </c>
      <c>
        <v>635.05355130439159</v>
      </c>
      <c>
        <v>636.57822094193398</v>
      </c>
      <c>
        <v>642.01354594035229</v>
      </c>
      <c>
        <v>645.09515663619686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955.65475151397072</v>
      </c>
      <c>
        <v>1084.8784315778034</v>
      </c>
      <c>
        <v>1573.2484241300438</v>
      </c>
      <c>
        <v>3200</v>
      </c>
      <c>
        <v>0</v>
      </c>
      <c>
        <v>0</v>
      </c>
      <c>
        <v>0</v>
      </c>
      <c>
        <v>0</v>
      </c>
      <c>
        <v>0</v>
      </c>
      <c>
        <v>0</v>
      </c>
      <c>
        <v>955.65475151397072</v>
      </c>
      <c>
        <v>1084.8784315778034</v>
      </c>
      <c>
        <v>1573.2484241300438</v>
      </c>
      <c>
        <v>3200</v>
      </c>
    </row>
    <row>
      <c s="16">
        <v>43482.999999999825</v>
      </c>
      <c>
        <v>0</v>
      </c>
      <c>
        <v>0</v>
      </c>
      <c>
        <v>0</v>
      </c>
      <c>
        <v>0</v>
      </c>
      <c>
        <v>0</v>
      </c>
      <c>
        <v>0</v>
      </c>
      <c>
        <v>1004.7833382533394</v>
      </c>
      <c>
        <v>1137.1137339593079</v>
      </c>
      <c>
        <v>1640.4790400173265</v>
      </c>
      <c>
        <v>3200</v>
      </c>
      <c>
        <v>0</v>
      </c>
      <c>
        <v>0</v>
      </c>
      <c>
        <v>0</v>
      </c>
      <c>
        <v>0</v>
      </c>
      <c>
        <v>0</v>
      </c>
      <c>
        <v>0</v>
      </c>
      <c>
        <v>1004.7833382533394</v>
      </c>
      <c>
        <v>1137.1137339593079</v>
      </c>
      <c>
        <v>1640.4790400173265</v>
      </c>
      <c>
        <v>3200</v>
      </c>
      <c>
        <v>605.27768831508035</v>
      </c>
      <c>
        <v>607.48823143562754</v>
      </c>
      <c>
        <v>613.93356944085872</v>
      </c>
      <c>
        <v>621.80977433363421</v>
      </c>
      <c>
        <v>626.19358666220569</v>
      </c>
      <c>
        <v>629.27040561149056</v>
      </c>
      <c>
        <v>635.63320407778326</v>
      </c>
      <c>
        <v>637.194528877984</v>
      </c>
      <c>
        <v>642.69601404936839</v>
      </c>
      <c>
        <v>645.70953201489488</v>
      </c>
      <c>
        <v>605.27768831508035</v>
      </c>
      <c>
        <v>607.48823143562754</v>
      </c>
      <c>
        <v>613.93356944085872</v>
      </c>
      <c>
        <v>621.80977433363421</v>
      </c>
      <c>
        <v>626.19358666220569</v>
      </c>
      <c>
        <v>629.27040561149056</v>
      </c>
      <c>
        <v>635.63320407778326</v>
      </c>
      <c>
        <v>637.194528877984</v>
      </c>
      <c>
        <v>642.69601404936839</v>
      </c>
      <c>
        <v>645.70953201489488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1004.7833382533394</v>
      </c>
      <c>
        <v>1137.1137339593079</v>
      </c>
      <c>
        <v>1640.4790400173265</v>
      </c>
      <c>
        <v>3200</v>
      </c>
      <c>
        <v>0</v>
      </c>
      <c>
        <v>0</v>
      </c>
      <c>
        <v>0</v>
      </c>
      <c>
        <v>0</v>
      </c>
      <c>
        <v>0</v>
      </c>
      <c>
        <v>0</v>
      </c>
      <c>
        <v>1004.7833382533394</v>
      </c>
      <c>
        <v>1137.1137339593079</v>
      </c>
      <c>
        <v>1640.4790400173265</v>
      </c>
      <c>
        <v>3200</v>
      </c>
    </row>
    <row>
      <c s="16">
        <v>43483.04166666649</v>
      </c>
      <c>
        <v>0</v>
      </c>
      <c>
        <v>0</v>
      </c>
      <c>
        <v>0</v>
      </c>
      <c>
        <v>0</v>
      </c>
      <c>
        <v>0</v>
      </c>
      <c>
        <v>0</v>
      </c>
      <c>
        <v>1058.5356611080074</v>
      </c>
      <c>
        <v>1194.2864014537208</v>
      </c>
      <c>
        <v>1714.1347403844547</v>
      </c>
      <c>
        <v>3200</v>
      </c>
      <c>
        <v>0</v>
      </c>
      <c>
        <v>0</v>
      </c>
      <c>
        <v>0</v>
      </c>
      <c>
        <v>0</v>
      </c>
      <c>
        <v>0</v>
      </c>
      <c>
        <v>0</v>
      </c>
      <c>
        <v>1058.5356611080074</v>
      </c>
      <c>
        <v>1194.2864014537208</v>
      </c>
      <c>
        <v>1714.1347403844547</v>
      </c>
      <c>
        <v>3200</v>
      </c>
      <c>
        <v>605.31264777214597</v>
      </c>
      <c>
        <v>607.59946947206458</v>
      </c>
      <c>
        <v>614.2408946763569</v>
      </c>
      <c>
        <v>622.2861197984148</v>
      </c>
      <c>
        <v>626.74065529636948</v>
      </c>
      <c>
        <v>629.91297170912367</v>
      </c>
      <c>
        <v>636.2674108622009</v>
      </c>
      <c>
        <v>637.86909123515397</v>
      </c>
      <c>
        <v>643.44370415876858</v>
      </c>
      <c>
        <v>646.39031654557277</v>
      </c>
      <c>
        <v>605.31264777214597</v>
      </c>
      <c>
        <v>607.59946947206458</v>
      </c>
      <c>
        <v>614.2408946763569</v>
      </c>
      <c>
        <v>622.2861197984148</v>
      </c>
      <c>
        <v>626.74065529636948</v>
      </c>
      <c>
        <v>629.91297170912367</v>
      </c>
      <c>
        <v>636.2674108622009</v>
      </c>
      <c>
        <v>637.86909123515397</v>
      </c>
      <c>
        <v>643.44370415876858</v>
      </c>
      <c>
        <v>646.39031654557277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1058.5356611080074</v>
      </c>
      <c>
        <v>1194.2864014537208</v>
      </c>
      <c>
        <v>1714.1347403844547</v>
      </c>
      <c>
        <v>3200</v>
      </c>
      <c>
        <v>0</v>
      </c>
      <c>
        <v>0</v>
      </c>
      <c>
        <v>0</v>
      </c>
      <c>
        <v>0</v>
      </c>
      <c>
        <v>0</v>
      </c>
      <c>
        <v>0</v>
      </c>
      <c>
        <v>1058.5356611080074</v>
      </c>
      <c>
        <v>1194.2864014537208</v>
      </c>
      <c>
        <v>1714.1347403844547</v>
      </c>
      <c>
        <v>3200</v>
      </c>
    </row>
    <row>
      <c s="16">
        <v>43483.083333333154</v>
      </c>
      <c>
        <v>0</v>
      </c>
      <c>
        <v>0</v>
      </c>
      <c>
        <v>0</v>
      </c>
      <c>
        <v>0</v>
      </c>
      <c>
        <v>0</v>
      </c>
      <c>
        <v>0</v>
      </c>
      <c>
        <v>1114.4792324884788</v>
      </c>
      <c>
        <v>1253.8014828997134</v>
      </c>
      <c>
        <v>3200</v>
      </c>
      <c>
        <v>3200</v>
      </c>
      <c>
        <v>0</v>
      </c>
      <c>
        <v>0</v>
      </c>
      <c>
        <v>0</v>
      </c>
      <c>
        <v>0</v>
      </c>
      <c>
        <v>0</v>
      </c>
      <c>
        <v>0</v>
      </c>
      <c>
        <v>1114.4792324884788</v>
      </c>
      <c>
        <v>1253.8014828997134</v>
      </c>
      <c>
        <v>3200</v>
      </c>
      <c>
        <v>3200</v>
      </c>
      <c>
        <v>605.34906382872805</v>
      </c>
      <c>
        <v>607.71534554364553</v>
      </c>
      <c>
        <v>614.5609661197791</v>
      </c>
      <c>
        <v>622.78225760188718</v>
      </c>
      <c>
        <v>627.31055329048729</v>
      </c>
      <c>
        <v>630.50692387309334</v>
      </c>
      <c>
        <v>636.92747150013781</v>
      </c>
      <c>
        <v>638.57129099925089</v>
      </c>
      <c>
        <v>644.22232558871417</v>
      </c>
      <c>
        <v>647.10430565224044</v>
      </c>
      <c>
        <v>605.34906382872805</v>
      </c>
      <c>
        <v>607.71534554364553</v>
      </c>
      <c>
        <v>614.5609661197791</v>
      </c>
      <c>
        <v>622.78225760188718</v>
      </c>
      <c>
        <v>627.31055329048729</v>
      </c>
      <c>
        <v>630.50692387309334</v>
      </c>
      <c>
        <v>636.92747150013781</v>
      </c>
      <c>
        <v>638.57129099925089</v>
      </c>
      <c>
        <v>644.22232558871417</v>
      </c>
      <c>
        <v>647.10430565224044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1114.4792324884788</v>
      </c>
      <c>
        <v>1253.8014828997134</v>
      </c>
      <c>
        <v>3200</v>
      </c>
      <c>
        <v>3200</v>
      </c>
      <c>
        <v>0</v>
      </c>
      <c>
        <v>0</v>
      </c>
      <c>
        <v>0</v>
      </c>
      <c>
        <v>0</v>
      </c>
      <c>
        <v>0</v>
      </c>
      <c>
        <v>0</v>
      </c>
      <c>
        <v>1114.4792324884788</v>
      </c>
      <c>
        <v>1253.8014828997134</v>
      </c>
      <c>
        <v>3200</v>
      </c>
      <c>
        <v>3200</v>
      </c>
    </row>
    <row>
      <c s="16">
        <v>43483.124999999818</v>
      </c>
      <c>
        <v>0</v>
      </c>
      <c>
        <v>0</v>
      </c>
      <c>
        <v>0</v>
      </c>
      <c>
        <v>0</v>
      </c>
      <c>
        <v>0</v>
      </c>
      <c>
        <v>0</v>
      </c>
      <c>
        <v>1172.6049970602203</v>
      </c>
      <c>
        <v>1315.6492982716304</v>
      </c>
      <c>
        <v>3200</v>
      </c>
      <c>
        <v>3200</v>
      </c>
      <c>
        <v>0</v>
      </c>
      <c>
        <v>0</v>
      </c>
      <c>
        <v>0</v>
      </c>
      <c>
        <v>0</v>
      </c>
      <c>
        <v>0</v>
      </c>
      <c>
        <v>0</v>
      </c>
      <c>
        <v>1172.6049970602203</v>
      </c>
      <c>
        <v>1315.6492982716304</v>
      </c>
      <c>
        <v>3200</v>
      </c>
      <c>
        <v>3200</v>
      </c>
      <c>
        <v>605.38693648482661</v>
      </c>
      <c>
        <v>607.83584896365358</v>
      </c>
      <c>
        <v>614.89387818748014</v>
      </c>
      <c>
        <v>623.29826159606125</v>
      </c>
      <c>
        <v>627.90321633650274</v>
      </c>
      <c>
        <v>631.11290152801121</v>
      </c>
      <c>
        <v>637.61327915054437</v>
      </c>
      <c>
        <v>639.30101395869076</v>
      </c>
      <c>
        <v>644.97263667072525</v>
      </c>
      <c>
        <v>647.85146304574403</v>
      </c>
      <c>
        <v>605.38693648482661</v>
      </c>
      <c>
        <v>607.83584896365358</v>
      </c>
      <c>
        <v>614.89387818748014</v>
      </c>
      <c>
        <v>623.29826159606125</v>
      </c>
      <c>
        <v>627.90321633650274</v>
      </c>
      <c>
        <v>631.11290152801121</v>
      </c>
      <c>
        <v>637.61327915054437</v>
      </c>
      <c>
        <v>639.30101395869076</v>
      </c>
      <c>
        <v>644.97263667072525</v>
      </c>
      <c>
        <v>647.85146304574403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1172.6049970602203</v>
      </c>
      <c>
        <v>1315.6492982716304</v>
      </c>
      <c>
        <v>3200</v>
      </c>
      <c>
        <v>3200</v>
      </c>
      <c>
        <v>0</v>
      </c>
      <c>
        <v>0</v>
      </c>
      <c>
        <v>0</v>
      </c>
      <c>
        <v>0</v>
      </c>
      <c>
        <v>0</v>
      </c>
      <c>
        <v>0</v>
      </c>
      <c>
        <v>1172.6049970602203</v>
      </c>
      <c>
        <v>1315.6492982716304</v>
      </c>
      <c>
        <v>3200</v>
      </c>
      <c>
        <v>3200</v>
      </c>
    </row>
    <row>
      <c s="16">
        <v>43483.166666666482</v>
      </c>
      <c>
        <v>0</v>
      </c>
      <c>
        <v>0</v>
      </c>
      <c>
        <v>0</v>
      </c>
      <c>
        <v>0</v>
      </c>
      <c>
        <v>0</v>
      </c>
      <c>
        <v>0</v>
      </c>
      <c>
        <v>1232.9039369098689</v>
      </c>
      <c>
        <v>1379.8202075465229</v>
      </c>
      <c>
        <v>3200</v>
      </c>
      <c>
        <v>3200</v>
      </c>
      <c>
        <v>0</v>
      </c>
      <c>
        <v>0</v>
      </c>
      <c>
        <v>0</v>
      </c>
      <c>
        <v>0</v>
      </c>
      <c>
        <v>0</v>
      </c>
      <c>
        <v>0</v>
      </c>
      <c>
        <v>1232.9039369098689</v>
      </c>
      <c>
        <v>1379.8202075465229</v>
      </c>
      <c>
        <v>3200</v>
      </c>
      <c>
        <v>3200</v>
      </c>
      <c>
        <v>605.42626574044141</v>
      </c>
      <c>
        <v>607.96099041880552</v>
      </c>
      <c>
        <v>615.21325396841542</v>
      </c>
      <c>
        <v>623.83413178093701</v>
      </c>
      <c>
        <v>628.51870874247209</v>
      </c>
      <c>
        <v>631.74222477440185</v>
      </c>
      <c>
        <v>638.32472741389165</v>
      </c>
      <c>
        <v>640.05002697715508</v>
      </c>
      <c>
        <v>645.65482725721449</v>
      </c>
      <c>
        <v>648.63182501523738</v>
      </c>
      <c>
        <v>605.42626574044141</v>
      </c>
      <c>
        <v>607.96099041880552</v>
      </c>
      <c>
        <v>615.21325396841542</v>
      </c>
      <c>
        <v>623.83413178093701</v>
      </c>
      <c>
        <v>628.51870874247209</v>
      </c>
      <c>
        <v>631.74222477440185</v>
      </c>
      <c>
        <v>638.32472741389165</v>
      </c>
      <c>
        <v>640.05002697715508</v>
      </c>
      <c>
        <v>645.65482725721449</v>
      </c>
      <c>
        <v>648.63182501523738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1232.9039369098689</v>
      </c>
      <c>
        <v>1379.8202075465229</v>
      </c>
      <c>
        <v>3200</v>
      </c>
      <c>
        <v>3200</v>
      </c>
      <c>
        <v>0</v>
      </c>
      <c>
        <v>0</v>
      </c>
      <c>
        <v>0</v>
      </c>
      <c>
        <v>0</v>
      </c>
      <c>
        <v>0</v>
      </c>
      <c>
        <v>0</v>
      </c>
      <c>
        <v>1232.9039369098689</v>
      </c>
      <c>
        <v>1379.8202075465229</v>
      </c>
      <c>
        <v>3200</v>
      </c>
      <c>
        <v>3200</v>
      </c>
    </row>
    <row>
      <c s="16">
        <v>43483.208333333147</v>
      </c>
      <c>
        <v>0</v>
      </c>
      <c>
        <v>0</v>
      </c>
      <c>
        <v>0</v>
      </c>
      <c>
        <v>0</v>
      </c>
      <c>
        <v>0</v>
      </c>
      <c>
        <v>758.81619999999862</v>
      </c>
      <c>
        <v>1295.362938890589</v>
      </c>
      <c>
        <v>1446.3046105388371</v>
      </c>
      <c>
        <v>3200</v>
      </c>
      <c>
        <v>3200</v>
      </c>
      <c>
        <v>0</v>
      </c>
      <c>
        <v>0</v>
      </c>
      <c>
        <v>0</v>
      </c>
      <c>
        <v>0</v>
      </c>
      <c>
        <v>0</v>
      </c>
      <c>
        <v>758.81619999999862</v>
      </c>
      <c>
        <v>1295.362938890589</v>
      </c>
      <c>
        <v>1446.3046105388371</v>
      </c>
      <c>
        <v>3200</v>
      </c>
      <c>
        <v>3200</v>
      </c>
      <c>
        <v>605.46705266424442</v>
      </c>
      <c>
        <v>608.09076990910148</v>
      </c>
      <c>
        <v>615.5324175399486</v>
      </c>
      <c>
        <v>624.38986815651447</v>
      </c>
      <c>
        <v>629.1569662003393</v>
      </c>
      <c>
        <v>632.39483762763348</v>
      </c>
      <c>
        <v>639.06166157227631</v>
      </c>
      <c>
        <v>640.72492016667013</v>
      </c>
      <c>
        <v>646.3627560751496</v>
      </c>
      <c>
        <v>649.44539156072074</v>
      </c>
      <c>
        <v>605.46705266424442</v>
      </c>
      <c>
        <v>608.09076990910148</v>
      </c>
      <c>
        <v>615.5324175399486</v>
      </c>
      <c>
        <v>624.38986815651447</v>
      </c>
      <c>
        <v>629.1569662003393</v>
      </c>
      <c>
        <v>632.39483762763348</v>
      </c>
      <c>
        <v>639.06166157227631</v>
      </c>
      <c>
        <v>640.72492016667013</v>
      </c>
      <c>
        <v>646.3627560751496</v>
      </c>
      <c>
        <v>649.44539156072074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758.81619999999862</v>
      </c>
      <c>
        <v>1295.362938890589</v>
      </c>
      <c>
        <v>1446.3046105388371</v>
      </c>
      <c>
        <v>3200</v>
      </c>
      <c>
        <v>3200</v>
      </c>
      <c>
        <v>0</v>
      </c>
      <c>
        <v>0</v>
      </c>
      <c>
        <v>0</v>
      </c>
      <c>
        <v>0</v>
      </c>
      <c>
        <v>0</v>
      </c>
      <c>
        <v>758.81619999999862</v>
      </c>
      <c>
        <v>1295.362938890589</v>
      </c>
      <c>
        <v>1446.3046105388371</v>
      </c>
      <c>
        <v>3200</v>
      </c>
      <c>
        <v>3200</v>
      </c>
    </row>
    <row>
      <c s="16">
        <v>43483.249999999811</v>
      </c>
      <c>
        <v>0</v>
      </c>
      <c>
        <v>0</v>
      </c>
      <c>
        <v>0</v>
      </c>
      <c>
        <v>0</v>
      </c>
      <c>
        <v>0</v>
      </c>
      <c>
        <v>803.85294455349867</v>
      </c>
      <c>
        <v>1357.5638290456238</v>
      </c>
      <c>
        <v>1512.5142667357854</v>
      </c>
      <c>
        <v>3200</v>
      </c>
      <c>
        <v>3200</v>
      </c>
      <c>
        <v>0</v>
      </c>
      <c>
        <v>0</v>
      </c>
      <c>
        <v>0</v>
      </c>
      <c>
        <v>0</v>
      </c>
      <c>
        <v>0</v>
      </c>
      <c>
        <v>803.85294455349867</v>
      </c>
      <c>
        <v>1357.5638290456238</v>
      </c>
      <c>
        <v>1512.5142667357854</v>
      </c>
      <c>
        <v>3200</v>
      </c>
      <c>
        <v>3200</v>
      </c>
      <c>
        <v>605.50783958804743</v>
      </c>
      <c>
        <v>608.22054939939744</v>
      </c>
      <c>
        <v>615.85158111148178</v>
      </c>
      <c>
        <v>624.94560453209192</v>
      </c>
      <c>
        <v>629.7952236582064</v>
      </c>
      <c>
        <v>633.00496843528197</v>
      </c>
      <c>
        <v>639.79555035025135</v>
      </c>
      <c>
        <v>641.3970243600794</v>
      </c>
      <c>
        <v>647.07068489308483</v>
      </c>
      <c>
        <v>650.22895244271751</v>
      </c>
      <c>
        <v>605.50783958804743</v>
      </c>
      <c>
        <v>608.22054939939744</v>
      </c>
      <c>
        <v>615.85158111148178</v>
      </c>
      <c>
        <v>624.94560453209192</v>
      </c>
      <c>
        <v>629.7952236582064</v>
      </c>
      <c>
        <v>633.00496843528197</v>
      </c>
      <c>
        <v>639.79555035025135</v>
      </c>
      <c>
        <v>641.3970243600794</v>
      </c>
      <c>
        <v>647.07068489308483</v>
      </c>
      <c>
        <v>650.22895244271751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803.85294455349867</v>
      </c>
      <c>
        <v>1357.5638290456238</v>
      </c>
      <c>
        <v>1512.5142667357854</v>
      </c>
      <c>
        <v>3200</v>
      </c>
      <c>
        <v>3200</v>
      </c>
      <c>
        <v>0</v>
      </c>
      <c>
        <v>0</v>
      </c>
      <c>
        <v>0</v>
      </c>
      <c>
        <v>0</v>
      </c>
      <c>
        <v>0</v>
      </c>
      <c>
        <v>803.85294455349867</v>
      </c>
      <c>
        <v>1357.5638290456238</v>
      </c>
      <c>
        <v>1512.5142667357854</v>
      </c>
      <c>
        <v>3200</v>
      </c>
      <c>
        <v>3200</v>
      </c>
    </row>
    <row>
      <c s="16">
        <v>43483.291666666475</v>
      </c>
      <c>
        <v>0</v>
      </c>
      <c>
        <v>0</v>
      </c>
      <c>
        <v>0</v>
      </c>
      <c>
        <v>0</v>
      </c>
      <c>
        <v>0</v>
      </c>
      <c>
        <v>848.70357476013157</v>
      </c>
      <c>
        <v>1419.5076740220927</v>
      </c>
      <c>
        <v>1578.4503115284995</v>
      </c>
      <c>
        <v>3200</v>
      </c>
      <c>
        <v>3200</v>
      </c>
      <c>
        <v>0</v>
      </c>
      <c>
        <v>0</v>
      </c>
      <c>
        <v>0</v>
      </c>
      <c>
        <v>0</v>
      </c>
      <c>
        <v>0</v>
      </c>
      <c>
        <v>848.70357476013157</v>
      </c>
      <c>
        <v>1419.5076740220927</v>
      </c>
      <c>
        <v>1578.4503115284995</v>
      </c>
      <c>
        <v>3200</v>
      </c>
      <c>
        <v>3200</v>
      </c>
      <c>
        <v>605.54862651185044</v>
      </c>
      <c>
        <v>608.3503288896934</v>
      </c>
      <c>
        <v>616.17074468301496</v>
      </c>
      <c>
        <v>625.43655222452185</v>
      </c>
      <c>
        <v>630.3773754350409</v>
      </c>
      <c>
        <v>633.61257787736804</v>
      </c>
      <c>
        <v>640.45290042758768</v>
      </c>
      <c>
        <v>642.06635108290948</v>
      </c>
      <c>
        <v>647.77861371101994</v>
      </c>
      <c>
        <v>650.94825044281538</v>
      </c>
      <c>
        <v>605.54862651185044</v>
      </c>
      <c>
        <v>608.3503288896934</v>
      </c>
      <c>
        <v>616.17074468301496</v>
      </c>
      <c>
        <v>625.43655222452185</v>
      </c>
      <c>
        <v>630.3773754350409</v>
      </c>
      <c>
        <v>633.61257787736804</v>
      </c>
      <c>
        <v>640.45290042758768</v>
      </c>
      <c>
        <v>642.06635108290948</v>
      </c>
      <c>
        <v>647.77861371101994</v>
      </c>
      <c>
        <v>650.94825044281538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848.70357476013157</v>
      </c>
      <c>
        <v>1419.5076740220927</v>
      </c>
      <c>
        <v>1578.4503115284995</v>
      </c>
      <c>
        <v>3200</v>
      </c>
      <c>
        <v>3200</v>
      </c>
      <c>
        <v>0</v>
      </c>
      <c>
        <v>0</v>
      </c>
      <c>
        <v>0</v>
      </c>
      <c>
        <v>0</v>
      </c>
      <c>
        <v>0</v>
      </c>
      <c>
        <v>848.70357476013157</v>
      </c>
      <c>
        <v>1419.5076740220927</v>
      </c>
      <c>
        <v>1578.4503115284995</v>
      </c>
      <c>
        <v>3200</v>
      </c>
      <c>
        <v>3200</v>
      </c>
    </row>
    <row>
      <c s="16">
        <v>43483.333333333139</v>
      </c>
      <c>
        <v>0</v>
      </c>
      <c>
        <v>0</v>
      </c>
      <c>
        <v>0</v>
      </c>
      <c>
        <v>0</v>
      </c>
      <c>
        <v>0</v>
      </c>
      <c>
        <v>896.81123223743521</v>
      </c>
      <c>
        <v>1486.0222960591964</v>
      </c>
      <c>
        <v>1649.2712356161078</v>
      </c>
      <c>
        <v>3200</v>
      </c>
      <c>
        <v>3200</v>
      </c>
      <c>
        <v>0</v>
      </c>
      <c>
        <v>0</v>
      </c>
      <c>
        <v>0</v>
      </c>
      <c>
        <v>0</v>
      </c>
      <c>
        <v>0</v>
      </c>
      <c>
        <v>896.81123223743521</v>
      </c>
      <c>
        <v>1486.0222960591964</v>
      </c>
      <c>
        <v>1649.2712356161078</v>
      </c>
      <c>
        <v>3200</v>
      </c>
      <c>
        <v>3200</v>
      </c>
      <c>
        <v>605.58909710883256</v>
      </c>
      <c>
        <v>608.48937376356048</v>
      </c>
      <c>
        <v>616.51268764034887</v>
      </c>
      <c>
        <v>625.95500377367296</v>
      </c>
      <c>
        <v>630.97271600991132</v>
      </c>
      <c>
        <v>634.26431157174818</v>
      </c>
      <c>
        <v>641.12810037517841</v>
      </c>
      <c>
        <v>642.78526495128574</v>
      </c>
      <c>
        <v>648.54540353688469</v>
      </c>
      <c>
        <v>651.72626271831257</v>
      </c>
      <c>
        <v>605.58909710883256</v>
      </c>
      <c>
        <v>608.48937376356048</v>
      </c>
      <c>
        <v>616.51268764034887</v>
      </c>
      <c>
        <v>625.95500377367296</v>
      </c>
      <c>
        <v>630.97271600991132</v>
      </c>
      <c>
        <v>634.26431157174818</v>
      </c>
      <c>
        <v>641.12810037517841</v>
      </c>
      <c>
        <v>642.78526495128574</v>
      </c>
      <c>
        <v>648.54540353688469</v>
      </c>
      <c>
        <v>651.72626271831257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896.81123223743521</v>
      </c>
      <c>
        <v>1486.0222960591964</v>
      </c>
      <c>
        <v>1649.2712356161078</v>
      </c>
      <c>
        <v>3200</v>
      </c>
      <c>
        <v>3200</v>
      </c>
      <c>
        <v>0</v>
      </c>
      <c>
        <v>0</v>
      </c>
      <c>
        <v>0</v>
      </c>
      <c>
        <v>0</v>
      </c>
      <c>
        <v>0</v>
      </c>
      <c>
        <v>896.81123223743521</v>
      </c>
      <c>
        <v>1486.0222960591964</v>
      </c>
      <c>
        <v>1649.2712356161078</v>
      </c>
      <c>
        <v>3200</v>
      </c>
      <c>
        <v>3200</v>
      </c>
    </row>
    <row>
      <c s="16">
        <v>43483.374999999804</v>
      </c>
      <c>
        <v>0</v>
      </c>
      <c>
        <v>0</v>
      </c>
      <c>
        <v>0</v>
      </c>
      <c>
        <v>0</v>
      </c>
      <c>
        <v>0</v>
      </c>
      <c>
        <v>948.15832482021392</v>
      </c>
      <c>
        <v>1557.0888064207315</v>
      </c>
      <c>
        <v>1724.9527197349241</v>
      </c>
      <c>
        <v>3200</v>
      </c>
      <c>
        <v>3200</v>
      </c>
      <c>
        <v>0</v>
      </c>
      <c>
        <v>0</v>
      </c>
      <c>
        <v>0</v>
      </c>
      <c>
        <v>0</v>
      </c>
      <c>
        <v>0</v>
      </c>
      <c>
        <v>948.15832482021392</v>
      </c>
      <c>
        <v>1557.0888064207315</v>
      </c>
      <c>
        <v>1724.9527197349241</v>
      </c>
      <c>
        <v>3200</v>
      </c>
      <c>
        <v>3200</v>
      </c>
      <c>
        <v>605.63226610183733</v>
      </c>
      <c>
        <v>608.63768402099845</v>
      </c>
      <c>
        <v>616.87740998348352</v>
      </c>
      <c>
        <v>626.50805305706422</v>
      </c>
      <c>
        <v>631.60774968874853</v>
      </c>
      <c>
        <v>634.95993119031812</v>
      </c>
      <c>
        <v>641.84950722681458</v>
      </c>
      <c>
        <v>643.55351909669912</v>
      </c>
      <c>
        <v>649.37105437067908</v>
      </c>
      <c>
        <v>652.5629892692092</v>
      </c>
      <c>
        <v>605.63226610183733</v>
      </c>
      <c>
        <v>608.63768402099845</v>
      </c>
      <c>
        <v>616.87740998348352</v>
      </c>
      <c>
        <v>626.50805305706422</v>
      </c>
      <c>
        <v>631.60774968874853</v>
      </c>
      <c>
        <v>634.95993119031812</v>
      </c>
      <c>
        <v>641.84950722681458</v>
      </c>
      <c>
        <v>643.55351909669912</v>
      </c>
      <c>
        <v>649.37105437067908</v>
      </c>
      <c>
        <v>652.5629892692092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29.434237948224702</v>
      </c>
      <c>
        <v>0</v>
      </c>
      <c>
        <v>0</v>
      </c>
      <c>
        <v>0</v>
      </c>
      <c>
        <v>0</v>
      </c>
      <c>
        <v>0</v>
      </c>
      <c>
        <v>948.15832482021392</v>
      </c>
      <c>
        <v>1557.0888064207315</v>
      </c>
      <c>
        <v>1724.9527197349241</v>
      </c>
      <c>
        <v>3200</v>
      </c>
      <c>
        <v>3200</v>
      </c>
      <c>
        <v>0</v>
      </c>
      <c>
        <v>0</v>
      </c>
      <c>
        <v>0</v>
      </c>
      <c>
        <v>0</v>
      </c>
      <c>
        <v>0</v>
      </c>
      <c>
        <v>948.15832482021392</v>
      </c>
      <c>
        <v>1557.0888064207315</v>
      </c>
      <c>
        <v>1724.9527197349241</v>
      </c>
      <c>
        <v>3200</v>
      </c>
      <c>
        <v>3170.5657620517754</v>
      </c>
    </row>
    <row>
      <c s="16">
        <v>43483.416666666468</v>
      </c>
      <c>
        <v>0</v>
      </c>
      <c>
        <v>0</v>
      </c>
      <c>
        <v>0</v>
      </c>
      <c>
        <v>0</v>
      </c>
      <c>
        <v>754.91512</v>
      </c>
      <c>
        <v>1007.8970905428945</v>
      </c>
      <c>
        <v>1639.9244019281978</v>
      </c>
      <c>
        <v>3200</v>
      </c>
      <c>
        <v>3200</v>
      </c>
      <c>
        <v>3200</v>
      </c>
      <c>
        <v>0</v>
      </c>
      <c>
        <v>0</v>
      </c>
      <c>
        <v>0</v>
      </c>
      <c>
        <v>0</v>
      </c>
      <c>
        <v>754.91512</v>
      </c>
      <c>
        <v>1007.8970905428945</v>
      </c>
      <c>
        <v>1639.9244019281978</v>
      </c>
      <c>
        <v>3200</v>
      </c>
      <c>
        <v>3200</v>
      </c>
      <c>
        <v>3200</v>
      </c>
      <c>
        <v>605.67310539055325</v>
      </c>
      <c>
        <v>608.78886900528835</v>
      </c>
      <c>
        <v>617.29920687628146</v>
      </c>
      <c>
        <v>627.14746805994309</v>
      </c>
      <c>
        <v>632.34198813518685</v>
      </c>
      <c>
        <v>635.66994226363568</v>
      </c>
      <c>
        <v>642.69038383457882</v>
      </c>
      <c>
        <v>644.44943932779711</v>
      </c>
      <c>
        <v>650.30401468051809</v>
      </c>
      <c>
        <v>653.54650150860425</v>
      </c>
      <c>
        <v>605.67310539055325</v>
      </c>
      <c>
        <v>608.78886900528835</v>
      </c>
      <c>
        <v>617.29920687628146</v>
      </c>
      <c>
        <v>627.14746805994309</v>
      </c>
      <c>
        <v>632.34198813518685</v>
      </c>
      <c>
        <v>635.66994226363568</v>
      </c>
      <c>
        <v>642.69038383457882</v>
      </c>
      <c>
        <v>644.44943932779711</v>
      </c>
      <c>
        <v>650.30401468051809</v>
      </c>
      <c>
        <v>653.54650150860425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489.01939654407175</v>
      </c>
      <c>
        <v>0</v>
      </c>
      <c>
        <v>0</v>
      </c>
      <c>
        <v>0</v>
      </c>
      <c>
        <v>0</v>
      </c>
      <c>
        <v>754.91512</v>
      </c>
      <c>
        <v>1007.8970905428945</v>
      </c>
      <c>
        <v>1639.9244019281978</v>
      </c>
      <c>
        <v>3200</v>
      </c>
      <c>
        <v>3200</v>
      </c>
      <c>
        <v>3200</v>
      </c>
      <c>
        <v>0</v>
      </c>
      <c>
        <v>0</v>
      </c>
      <c>
        <v>0</v>
      </c>
      <c>
        <v>0</v>
      </c>
      <c>
        <v>754.91512</v>
      </c>
      <c>
        <v>1007.8970905428945</v>
      </c>
      <c>
        <v>1639.9244019281978</v>
      </c>
      <c>
        <v>3200</v>
      </c>
      <c>
        <v>3200</v>
      </c>
      <c>
        <v>2710.9806034559283</v>
      </c>
    </row>
    <row>
      <c s="16">
        <v>43483.458333333132</v>
      </c>
      <c>
        <v>0</v>
      </c>
      <c>
        <v>0</v>
      </c>
      <c>
        <v>0</v>
      </c>
      <c>
        <v>0</v>
      </c>
      <c>
        <v>807.46020826659992</v>
      </c>
      <c>
        <v>1069.108105816226</v>
      </c>
      <c>
        <v>1724.8310593372294</v>
      </c>
      <c>
        <v>3200</v>
      </c>
      <c>
        <v>3200</v>
      </c>
      <c>
        <v>3200</v>
      </c>
      <c>
        <v>0</v>
      </c>
      <c>
        <v>0</v>
      </c>
      <c>
        <v>0</v>
      </c>
      <c>
        <v>0</v>
      </c>
      <c>
        <v>807.46020826659992</v>
      </c>
      <c>
        <v>1069.108105816226</v>
      </c>
      <c>
        <v>1724.8310593372294</v>
      </c>
      <c>
        <v>3200</v>
      </c>
      <c>
        <v>3200</v>
      </c>
      <c>
        <v>3200</v>
      </c>
      <c>
        <v>605.7150486171272</v>
      </c>
      <c>
        <v>608.94413631544239</v>
      </c>
      <c>
        <v>617.73235143359261</v>
      </c>
      <c>
        <v>627.80418192994193</v>
      </c>
      <c>
        <v>633.05383748086899</v>
      </c>
      <c>
        <v>636.39215181860493</v>
      </c>
      <c>
        <v>643.55228410367602</v>
      </c>
      <c>
        <v>645.26787465968209</v>
      </c>
      <c>
        <v>651.1901189744965</v>
      </c>
      <c>
        <v>654.55937088569908</v>
      </c>
      <c>
        <v>605.7150486171272</v>
      </c>
      <c>
        <v>608.94413631544239</v>
      </c>
      <c>
        <v>617.73235143359261</v>
      </c>
      <c>
        <v>627.80418192994193</v>
      </c>
      <c>
        <v>633.05383748086899</v>
      </c>
      <c>
        <v>636.39215181860493</v>
      </c>
      <c>
        <v>643.55228410367602</v>
      </c>
      <c>
        <v>645.26787465968209</v>
      </c>
      <c>
        <v>651.1901189744965</v>
      </c>
      <c>
        <v>654.55937088569908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1307.0873900952727</v>
      </c>
      <c>
        <v>0</v>
      </c>
      <c>
        <v>0</v>
      </c>
      <c>
        <v>0</v>
      </c>
      <c>
        <v>0</v>
      </c>
      <c>
        <v>807.46020826659992</v>
      </c>
      <c>
        <v>1069.108105816226</v>
      </c>
      <c>
        <v>1724.8310593372294</v>
      </c>
      <c>
        <v>3200</v>
      </c>
      <c>
        <v>3200</v>
      </c>
      <c>
        <v>3200</v>
      </c>
      <c>
        <v>0</v>
      </c>
      <c>
        <v>0</v>
      </c>
      <c>
        <v>0</v>
      </c>
      <c>
        <v>0</v>
      </c>
      <c>
        <v>807.46020826659992</v>
      </c>
      <c>
        <v>1069.108105816226</v>
      </c>
      <c>
        <v>1724.8310593372294</v>
      </c>
      <c>
        <v>3200</v>
      </c>
      <c>
        <v>3200</v>
      </c>
      <c>
        <v>1892.9126099047273</v>
      </c>
    </row>
    <row>
      <c s="16">
        <v>43483.499999999796</v>
      </c>
      <c>
        <v>0</v>
      </c>
      <c>
        <v>0</v>
      </c>
      <c>
        <v>0</v>
      </c>
      <c>
        <v>0</v>
      </c>
      <c>
        <v>860.61052145593817</v>
      </c>
      <c>
        <v>1142.0173565689408</v>
      </c>
      <c>
        <v>3200</v>
      </c>
      <c>
        <v>3200</v>
      </c>
      <c>
        <v>3200</v>
      </c>
      <c>
        <v>3200</v>
      </c>
      <c>
        <v>0</v>
      </c>
      <c>
        <v>0</v>
      </c>
      <c>
        <v>0</v>
      </c>
      <c>
        <v>0</v>
      </c>
      <c>
        <v>860.61052145593817</v>
      </c>
      <c>
        <v>1142.0173565689408</v>
      </c>
      <c>
        <v>3200</v>
      </c>
      <c>
        <v>3200</v>
      </c>
      <c>
        <v>3200</v>
      </c>
      <c>
        <v>3200</v>
      </c>
      <c>
        <v>605.75117185766567</v>
      </c>
      <c>
        <v>609.07785920428239</v>
      </c>
      <c>
        <v>618.10875766833726</v>
      </c>
      <c>
        <v>628.4666192169434</v>
      </c>
      <c>
        <v>633.77388605086423</v>
      </c>
      <c>
        <v>637.25238518189963</v>
      </c>
      <c>
        <v>644.55627168523836</v>
      </c>
      <c>
        <v>646.34029174127011</v>
      </c>
      <c>
        <v>652.4039644286961</v>
      </c>
      <c>
        <v>656.08108679613895</v>
      </c>
      <c>
        <v>605.75117185766567</v>
      </c>
      <c>
        <v>609.07785920428239</v>
      </c>
      <c>
        <v>618.10875766833726</v>
      </c>
      <c>
        <v>628.4666192169434</v>
      </c>
      <c>
        <v>633.77388605086423</v>
      </c>
      <c>
        <v>637.25238518189963</v>
      </c>
      <c>
        <v>644.55627168523836</v>
      </c>
      <c>
        <v>646.34029174127011</v>
      </c>
      <c>
        <v>652.4039644286961</v>
      </c>
      <c>
        <v>656.08108679613895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3107.2322255716876</v>
      </c>
      <c>
        <v>0</v>
      </c>
      <c>
        <v>0</v>
      </c>
      <c>
        <v>0</v>
      </c>
      <c>
        <v>0</v>
      </c>
      <c>
        <v>860.61052145593817</v>
      </c>
      <c>
        <v>1142.0173565689408</v>
      </c>
      <c>
        <v>3200</v>
      </c>
      <c>
        <v>3200</v>
      </c>
      <c>
        <v>3200</v>
      </c>
      <c>
        <v>3200</v>
      </c>
      <c>
        <v>0</v>
      </c>
      <c>
        <v>0</v>
      </c>
      <c>
        <v>0</v>
      </c>
      <c>
        <v>0</v>
      </c>
      <c>
        <v>860.61052145593817</v>
      </c>
      <c>
        <v>1142.0173565689408</v>
      </c>
      <c>
        <v>3200</v>
      </c>
      <c>
        <v>3200</v>
      </c>
      <c>
        <v>3200</v>
      </c>
      <c>
        <v>92.76777442831235</v>
      </c>
    </row>
    <row>
      <c s="16">
        <v>43483.541666666461</v>
      </c>
      <c>
        <v>0</v>
      </c>
      <c>
        <v>0</v>
      </c>
      <c>
        <v>0</v>
      </c>
      <c>
        <v>0</v>
      </c>
      <c>
        <v>914.24784847602132</v>
      </c>
      <c>
        <v>1215.5923148429197</v>
      </c>
      <c>
        <v>3200</v>
      </c>
      <c>
        <v>3200</v>
      </c>
      <c>
        <v>3200</v>
      </c>
      <c>
        <v>3200</v>
      </c>
      <c>
        <v>0</v>
      </c>
      <c>
        <v>0</v>
      </c>
      <c>
        <v>0</v>
      </c>
      <c>
        <v>0</v>
      </c>
      <c>
        <v>914.24784847602132</v>
      </c>
      <c>
        <v>1215.5923148429197</v>
      </c>
      <c>
        <v>3200</v>
      </c>
      <c>
        <v>3200</v>
      </c>
      <c>
        <v>3200</v>
      </c>
      <c>
        <v>5475.2435375109717</v>
      </c>
      <c>
        <v>605.78774607765808</v>
      </c>
      <c>
        <v>609.21325990767912</v>
      </c>
      <c>
        <v>618.48987108243557</v>
      </c>
      <c>
        <v>629.13786670764546</v>
      </c>
      <c>
        <v>634.50053239218664</v>
      </c>
      <c>
        <v>638.120473019271</v>
      </c>
      <c>
        <v>645.44277683364089</v>
      </c>
      <c>
        <v>647.42758737603401</v>
      </c>
      <c>
        <v>653.6342691305897</v>
      </c>
      <c>
        <v>657.57564125175634</v>
      </c>
      <c>
        <v>605.78774607765808</v>
      </c>
      <c>
        <v>609.21325990767912</v>
      </c>
      <c>
        <v>618.48987108243557</v>
      </c>
      <c>
        <v>629.13786670764546</v>
      </c>
      <c>
        <v>634.50053239218664</v>
      </c>
      <c>
        <v>638.120473019271</v>
      </c>
      <c>
        <v>645.44277683364089</v>
      </c>
      <c>
        <v>647.42758737603401</v>
      </c>
      <c>
        <v>653.6342691305897</v>
      </c>
      <c>
        <v>657.57564125175634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547.96203775355025</v>
      </c>
      <c>
        <v>5475.2435375109717</v>
      </c>
      <c>
        <v>0</v>
      </c>
      <c>
        <v>0</v>
      </c>
      <c>
        <v>0</v>
      </c>
      <c>
        <v>0</v>
      </c>
      <c>
        <v>914.24784847602132</v>
      </c>
      <c>
        <v>1215.5923148429197</v>
      </c>
      <c>
        <v>3200</v>
      </c>
      <c>
        <v>3200</v>
      </c>
      <c>
        <v>3200</v>
      </c>
      <c>
        <v>3200</v>
      </c>
      <c>
        <v>0</v>
      </c>
      <c>
        <v>0</v>
      </c>
      <c>
        <v>0</v>
      </c>
      <c>
        <v>0</v>
      </c>
      <c>
        <v>914.24784847602132</v>
      </c>
      <c>
        <v>1215.5923148429197</v>
      </c>
      <c>
        <v>3200</v>
      </c>
      <c>
        <v>3200</v>
      </c>
      <c>
        <v>2652.0379622464498</v>
      </c>
      <c>
        <v>0</v>
      </c>
    </row>
    <row>
      <c s="16">
        <v>43483.583333333125</v>
      </c>
      <c>
        <v>0</v>
      </c>
      <c>
        <v>0</v>
      </c>
      <c>
        <v>0</v>
      </c>
      <c>
        <v>0</v>
      </c>
      <c>
        <v>970.8414117421944</v>
      </c>
      <c>
        <v>1293.2106146018311</v>
      </c>
      <c>
        <v>3200</v>
      </c>
      <c>
        <v>3200</v>
      </c>
      <c>
        <v>3200</v>
      </c>
      <c>
        <v>3200</v>
      </c>
      <c>
        <v>0</v>
      </c>
      <c>
        <v>0</v>
      </c>
      <c>
        <v>0</v>
      </c>
      <c>
        <v>0</v>
      </c>
      <c>
        <v>970.8414117421944</v>
      </c>
      <c>
        <v>1293.2106146018311</v>
      </c>
      <c>
        <v>3200</v>
      </c>
      <c>
        <v>3200</v>
      </c>
      <c>
        <v>3200</v>
      </c>
      <c>
        <v>8372.2054424545058</v>
      </c>
      <c>
        <v>605.81933280686326</v>
      </c>
      <c>
        <v>609.33019396423538</v>
      </c>
      <c>
        <v>618.87468299459761</v>
      </c>
      <c>
        <v>629.84641287094814</v>
      </c>
      <c>
        <v>635.23273394130615</v>
      </c>
      <c>
        <v>639.03626697361142</v>
      </c>
      <c>
        <v>646.32177272394358</v>
      </c>
      <c>
        <v>648.58172763262655</v>
      </c>
      <c>
        <v>654.93862440495411</v>
      </c>
      <c>
        <v>659.15832999460883</v>
      </c>
      <c>
        <v>605.81933280686326</v>
      </c>
      <c>
        <v>609.33019396423538</v>
      </c>
      <c>
        <v>618.87468299459761</v>
      </c>
      <c>
        <v>629.84641287094814</v>
      </c>
      <c>
        <v>635.23273394130615</v>
      </c>
      <c>
        <v>639.03626697361142</v>
      </c>
      <c>
        <v>646.32177272394358</v>
      </c>
      <c>
        <v>648.58172763262655</v>
      </c>
      <c>
        <v>654.93862440495411</v>
      </c>
      <c>
        <v>659.09307553074132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1694.1569619066379</v>
      </c>
      <c>
        <v>8372.2054424545058</v>
      </c>
      <c>
        <v>0</v>
      </c>
      <c>
        <v>0</v>
      </c>
      <c>
        <v>0</v>
      </c>
      <c>
        <v>0</v>
      </c>
      <c>
        <v>970.8414117421944</v>
      </c>
      <c>
        <v>1293.2106146018311</v>
      </c>
      <c>
        <v>3200</v>
      </c>
      <c>
        <v>3200</v>
      </c>
      <c>
        <v>3200</v>
      </c>
      <c>
        <v>3200</v>
      </c>
      <c>
        <v>0</v>
      </c>
      <c>
        <v>0</v>
      </c>
      <c>
        <v>0</v>
      </c>
      <c>
        <v>0</v>
      </c>
      <c>
        <v>970.8414117421944</v>
      </c>
      <c>
        <v>1293.2106146018311</v>
      </c>
      <c>
        <v>3200</v>
      </c>
      <c>
        <v>3200</v>
      </c>
      <c>
        <v>1505.8430380933621</v>
      </c>
      <c>
        <v>0</v>
      </c>
    </row>
    <row>
      <c s="16">
        <v>43483.624999999789</v>
      </c>
      <c>
        <v>0</v>
      </c>
      <c>
        <v>0</v>
      </c>
      <c>
        <v>0</v>
      </c>
      <c>
        <v>0</v>
      </c>
      <c>
        <v>1030.3789946081699</v>
      </c>
      <c>
        <v>1374.859679236989</v>
      </c>
      <c>
        <v>3200</v>
      </c>
      <c>
        <v>3200</v>
      </c>
      <c>
        <v>3200</v>
      </c>
      <c>
        <v>3200</v>
      </c>
      <c>
        <v>0</v>
      </c>
      <c>
        <v>0</v>
      </c>
      <c>
        <v>0</v>
      </c>
      <c>
        <v>0</v>
      </c>
      <c>
        <v>1030.3789946081699</v>
      </c>
      <c>
        <v>1374.859679236989</v>
      </c>
      <c>
        <v>3200</v>
      </c>
      <c>
        <v>3200</v>
      </c>
      <c>
        <v>3242.7233369885917</v>
      </c>
      <c>
        <v>11657.232896677557</v>
      </c>
      <c>
        <v>605.85258238922154</v>
      </c>
      <c>
        <v>609.45328356973846</v>
      </c>
      <c>
        <v>619.27975258933509</v>
      </c>
      <c>
        <v>630.51554550639503</v>
      </c>
      <c>
        <v>635.93519919259427</v>
      </c>
      <c>
        <v>639.99961865746275</v>
      </c>
      <c>
        <v>647.25313386359426</v>
      </c>
      <c>
        <v>649.80271251104807</v>
      </c>
      <c>
        <v>656.17729546529824</v>
      </c>
      <c>
        <v>660.76899321587712</v>
      </c>
      <c>
        <v>605.85258238922154</v>
      </c>
      <c>
        <v>609.45328356973846</v>
      </c>
      <c>
        <v>619.27975258933509</v>
      </c>
      <c>
        <v>630.51554550639503</v>
      </c>
      <c>
        <v>635.93519919259427</v>
      </c>
      <c>
        <v>639.99961865746275</v>
      </c>
      <c>
        <v>647.25313386359426</v>
      </c>
      <c>
        <v>649.80271251104807</v>
      </c>
      <c>
        <v>656.17729546529824</v>
      </c>
      <c>
        <v>660.57089631005476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3242.7233369885917</v>
      </c>
      <c>
        <v>11657.232896677557</v>
      </c>
      <c>
        <v>0</v>
      </c>
      <c>
        <v>0</v>
      </c>
      <c>
        <v>0</v>
      </c>
      <c>
        <v>0</v>
      </c>
      <c>
        <v>1030.3789946081699</v>
      </c>
      <c>
        <v>1374.859679236989</v>
      </c>
      <c>
        <v>3200</v>
      </c>
      <c>
        <v>3200</v>
      </c>
      <c>
        <v>3200</v>
      </c>
      <c>
        <v>3200</v>
      </c>
      <c>
        <v>0</v>
      </c>
      <c>
        <v>0</v>
      </c>
      <c>
        <v>0</v>
      </c>
      <c>
        <v>0</v>
      </c>
      <c>
        <v>1030.3789946081699</v>
      </c>
      <c>
        <v>1374.859679236989</v>
      </c>
      <c>
        <v>3200</v>
      </c>
      <c>
        <v>3200</v>
      </c>
      <c>
        <v>0</v>
      </c>
      <c>
        <v>0</v>
      </c>
    </row>
    <row>
      <c s="16">
        <v>43483.666666666453</v>
      </c>
      <c>
        <v>0</v>
      </c>
      <c>
        <v>0</v>
      </c>
      <c>
        <v>0</v>
      </c>
      <c>
        <v>0</v>
      </c>
      <c>
        <v>1096.0263234129518</v>
      </c>
      <c>
        <v>1464.8702416125423</v>
      </c>
      <c>
        <v>3200</v>
      </c>
      <c>
        <v>3200</v>
      </c>
      <c>
        <v>3200</v>
      </c>
      <c>
        <v>3200</v>
      </c>
      <c>
        <v>0</v>
      </c>
      <c>
        <v>0</v>
      </c>
      <c>
        <v>0</v>
      </c>
      <c>
        <v>0</v>
      </c>
      <c>
        <v>1096.0263234129518</v>
      </c>
      <c>
        <v>1464.8702416125423</v>
      </c>
      <c>
        <v>3200</v>
      </c>
      <c>
        <v>3200</v>
      </c>
      <c>
        <v>5414.8572618483558</v>
      </c>
      <c>
        <v>15279.88054257188</v>
      </c>
      <c>
        <v>605.88915660921396</v>
      </c>
      <c>
        <v>609.58868427313519</v>
      </c>
      <c>
        <v>619.72533754922381</v>
      </c>
      <c>
        <v>631.22974145463854</v>
      </c>
      <c>
        <v>636.70975141835493</v>
      </c>
      <c>
        <v>640.91338268429456</v>
      </c>
      <c>
        <v>648.28926179109499</v>
      </c>
      <c>
        <v>651.02331148925225</v>
      </c>
      <c>
        <v>657.54184252617529</v>
      </c>
      <c>
        <v>662.46034101739281</v>
      </c>
      <c>
        <v>605.88915660921396</v>
      </c>
      <c>
        <v>609.58868427313519</v>
      </c>
      <c>
        <v>619.72533754922381</v>
      </c>
      <c>
        <v>631.22974145463854</v>
      </c>
      <c>
        <v>636.70975141835493</v>
      </c>
      <c>
        <v>640.91338268429456</v>
      </c>
      <c>
        <v>648.28926179109499</v>
      </c>
      <c>
        <v>651.02331148925225</v>
      </c>
      <c>
        <v>657.54061721187202</v>
      </c>
      <c>
        <v>662.05635460617725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5414.8572618483558</v>
      </c>
      <c>
        <v>15279.88054257188</v>
      </c>
      <c>
        <v>0</v>
      </c>
      <c>
        <v>0</v>
      </c>
      <c>
        <v>0</v>
      </c>
      <c>
        <v>0</v>
      </c>
      <c>
        <v>1096.0263234129518</v>
      </c>
      <c>
        <v>1464.8702416125423</v>
      </c>
      <c>
        <v>3200</v>
      </c>
      <c>
        <v>3200</v>
      </c>
      <c>
        <v>3200</v>
      </c>
      <c>
        <v>3200</v>
      </c>
      <c>
        <v>0</v>
      </c>
      <c>
        <v>0</v>
      </c>
      <c>
        <v>0</v>
      </c>
      <c>
        <v>0</v>
      </c>
      <c>
        <v>1096.0263234129518</v>
      </c>
      <c>
        <v>1464.8702416125423</v>
      </c>
      <c>
        <v>3200</v>
      </c>
      <c>
        <v>3200</v>
      </c>
      <c>
        <v>0</v>
      </c>
      <c>
        <v>0</v>
      </c>
    </row>
    <row>
      <c s="16">
        <v>43483.708333333117</v>
      </c>
      <c>
        <v>0</v>
      </c>
      <c>
        <v>0</v>
      </c>
      <c>
        <v>0</v>
      </c>
      <c>
        <v>0</v>
      </c>
      <c>
        <v>1167.7581496314481</v>
      </c>
      <c>
        <v>1563.2077478390784</v>
      </c>
      <c>
        <v>3200</v>
      </c>
      <c>
        <v>3200</v>
      </c>
      <c>
        <v>3200</v>
      </c>
      <c>
        <v>3200</v>
      </c>
      <c>
        <v>0</v>
      </c>
      <c>
        <v>0</v>
      </c>
      <c>
        <v>0</v>
      </c>
      <c>
        <v>0</v>
      </c>
      <c>
        <v>1167.7581496314481</v>
      </c>
      <c>
        <v>1563.2077478390784</v>
      </c>
      <c>
        <v>3200</v>
      </c>
      <c>
        <v>3200</v>
      </c>
      <c>
        <v>8116.2542632657633</v>
      </c>
      <c>
        <v>19188.085211870984</v>
      </c>
      <c>
        <v>605.92905653551247</v>
      </c>
      <c>
        <v>609.73171529241392</v>
      </c>
      <c>
        <v>620.18576863277724</v>
      </c>
      <c>
        <v>632.0088795758038</v>
      </c>
      <c>
        <v>637.55609271916592</v>
      </c>
      <c>
        <v>641.91162152286631</v>
      </c>
      <c>
        <v>649.43012021729169</v>
      </c>
      <c>
        <v>652.33928128148261</v>
      </c>
      <c>
        <v>659.03880611948466</v>
      </c>
      <c>
        <v>664.25229344746845</v>
      </c>
      <c>
        <v>605.92905653551247</v>
      </c>
      <c>
        <v>609.73171529241392</v>
      </c>
      <c>
        <v>620.18576863277724</v>
      </c>
      <c>
        <v>632.0088795758038</v>
      </c>
      <c>
        <v>637.55609271916592</v>
      </c>
      <c>
        <v>641.91162152286631</v>
      </c>
      <c>
        <v>649.43012021729169</v>
      </c>
      <c>
        <v>652.33928128148261</v>
      </c>
      <c>
        <v>658.97405823241854</v>
      </c>
      <c>
        <v>663.54147238051098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2709.7321352605663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8116.2542632657633</v>
      </c>
      <c>
        <v>19188.085211870984</v>
      </c>
      <c>
        <v>0</v>
      </c>
      <c>
        <v>0</v>
      </c>
      <c>
        <v>0</v>
      </c>
      <c>
        <v>0</v>
      </c>
      <c>
        <v>1167.7581496314481</v>
      </c>
      <c>
        <v>1563.2077478390784</v>
      </c>
      <c>
        <v>3200</v>
      </c>
      <c>
        <v>3200</v>
      </c>
      <c>
        <v>3200</v>
      </c>
      <c>
        <v>490.26786473943366</v>
      </c>
      <c>
        <v>0</v>
      </c>
      <c>
        <v>0</v>
      </c>
      <c>
        <v>0</v>
      </c>
      <c>
        <v>0</v>
      </c>
      <c>
        <v>1167.7581496314481</v>
      </c>
      <c>
        <v>1563.2077478390784</v>
      </c>
      <c>
        <v>3200</v>
      </c>
      <c>
        <v>3200</v>
      </c>
      <c>
        <v>0</v>
      </c>
      <c>
        <v>0</v>
      </c>
    </row>
    <row>
      <c s="16">
        <v>43483.749999999782</v>
      </c>
      <c>
        <v>0</v>
      </c>
      <c>
        <v>0</v>
      </c>
      <c>
        <v>0</v>
      </c>
      <c>
        <v>794.22759250000161</v>
      </c>
      <c>
        <v>1247.6651690780959</v>
      </c>
      <c>
        <v>1672.7388018211336</v>
      </c>
      <c>
        <v>3200</v>
      </c>
      <c>
        <v>3200</v>
      </c>
      <c>
        <v>3200</v>
      </c>
      <c>
        <v>7834.9746277336335</v>
      </c>
      <c>
        <v>0</v>
      </c>
      <c>
        <v>0</v>
      </c>
      <c>
        <v>0</v>
      </c>
      <c>
        <v>794.22759250000161</v>
      </c>
      <c>
        <v>1247.6651690780959</v>
      </c>
      <c>
        <v>1672.7388018211336</v>
      </c>
      <c>
        <v>3200</v>
      </c>
      <c>
        <v>3200</v>
      </c>
      <c>
        <v>11424.818978196143</v>
      </c>
      <c>
        <v>23831.034785663724</v>
      </c>
      <c>
        <v>605.96618005275479</v>
      </c>
      <c>
        <v>609.89063745975511</v>
      </c>
      <c>
        <v>620.6602677973068</v>
      </c>
      <c>
        <v>632.87456993777687</v>
      </c>
      <c>
        <v>638.4988905586689</v>
      </c>
      <c>
        <v>643.023487750821</v>
      </c>
      <c>
        <v>650.62831141832044</v>
      </c>
      <c>
        <v>653.8128491724899</v>
      </c>
      <c>
        <v>660.66061521820802</v>
      </c>
      <c>
        <v>666.19795789598811</v>
      </c>
      <c>
        <v>605.96618005275479</v>
      </c>
      <c>
        <v>609.89063745975511</v>
      </c>
      <c>
        <v>620.6602677973068</v>
      </c>
      <c>
        <v>632.87456993777687</v>
      </c>
      <c>
        <v>638.4988905586689</v>
      </c>
      <c>
        <v>643.023487750821</v>
      </c>
      <c>
        <v>650.62831141832044</v>
      </c>
      <c>
        <v>653.8128491724899</v>
      </c>
      <c>
        <v>660.46979625551535</v>
      </c>
      <c>
        <v>665.12956561841168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7834.9746277336335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681.23072573876289</v>
      </c>
      <c>
        <v>11424.818978196143</v>
      </c>
      <c>
        <v>23831.034785663724</v>
      </c>
      <c>
        <v>0</v>
      </c>
      <c>
        <v>0</v>
      </c>
      <c>
        <v>0</v>
      </c>
      <c>
        <v>794.22759250000161</v>
      </c>
      <c>
        <v>1247.6651690780959</v>
      </c>
      <c>
        <v>1672.7388018211336</v>
      </c>
      <c>
        <v>3200</v>
      </c>
      <c>
        <v>3200</v>
      </c>
      <c>
        <v>3200</v>
      </c>
      <c>
        <v>0</v>
      </c>
      <c>
        <v>0</v>
      </c>
      <c>
        <v>0</v>
      </c>
      <c>
        <v>0</v>
      </c>
      <c>
        <v>794.22759250000161</v>
      </c>
      <c>
        <v>1247.6651690780959</v>
      </c>
      <c>
        <v>1672.7388018211336</v>
      </c>
      <c>
        <v>3200</v>
      </c>
      <c>
        <v>2518.7692742612371</v>
      </c>
      <c>
        <v>0</v>
      </c>
      <c>
        <v>0</v>
      </c>
    </row>
    <row>
      <c s="16">
        <v>43483.791666666446</v>
      </c>
      <c>
        <v>0</v>
      </c>
      <c>
        <v>0</v>
      </c>
      <c>
        <v>0</v>
      </c>
      <c>
        <v>861.2392719739953</v>
      </c>
      <c>
        <v>1335.7177302668806</v>
      </c>
      <c>
        <v>3200</v>
      </c>
      <c>
        <v>3200</v>
      </c>
      <c>
        <v>3200</v>
      </c>
      <c>
        <v>3200</v>
      </c>
      <c>
        <v>15122.824987697462</v>
      </c>
      <c>
        <v>0</v>
      </c>
      <c>
        <v>0</v>
      </c>
      <c>
        <v>0</v>
      </c>
      <c>
        <v>861.2392719739953</v>
      </c>
      <c>
        <v>1335.7177302668806</v>
      </c>
      <c>
        <v>3200</v>
      </c>
      <c>
        <v>3200</v>
      </c>
      <c>
        <v>3200</v>
      </c>
      <c>
        <v>15044.235511798037</v>
      </c>
      <c>
        <v>28912.130943679742</v>
      </c>
      <c>
        <v>606.00701613545561</v>
      </c>
      <c>
        <v>610.05782527662336</v>
      </c>
      <c>
        <v>621.18225380429442</v>
      </c>
      <c>
        <v>633.78240398583478</v>
      </c>
      <c>
        <v>639.53779508828814</v>
      </c>
      <c>
        <v>644.2485118029723</v>
      </c>
      <c>
        <v>651.88396271997658</v>
      </c>
      <c>
        <v>655.39693454957751</v>
      </c>
      <c>
        <v>662.35943844564781</v>
      </c>
      <c>
        <v>668.14973729244571</v>
      </c>
      <c>
        <v>606.00701613545561</v>
      </c>
      <c>
        <v>610.05782527662336</v>
      </c>
      <c>
        <v>621.18225380429442</v>
      </c>
      <c>
        <v>633.78240398583478</v>
      </c>
      <c>
        <v>639.53779508828814</v>
      </c>
      <c>
        <v>644.2485118029723</v>
      </c>
      <c>
        <v>651.88396271997658</v>
      </c>
      <c>
        <v>655.39693454957751</v>
      </c>
      <c>
        <v>661.96680949448319</v>
      </c>
      <c>
        <v>666.74058485442811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15122.824987697462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2215.7738409481649</v>
      </c>
      <c>
        <v>15044.235511798037</v>
      </c>
      <c>
        <v>28912.130943679742</v>
      </c>
      <c>
        <v>0</v>
      </c>
      <c>
        <v>0</v>
      </c>
      <c>
        <v>0</v>
      </c>
      <c>
        <v>861.2392719739953</v>
      </c>
      <c>
        <v>1335.7177302668806</v>
      </c>
      <c>
        <v>3200</v>
      </c>
      <c>
        <v>3200</v>
      </c>
      <c>
        <v>3200</v>
      </c>
      <c>
        <v>3200</v>
      </c>
      <c>
        <v>0</v>
      </c>
      <c>
        <v>0</v>
      </c>
      <c>
        <v>0</v>
      </c>
      <c>
        <v>0</v>
      </c>
      <c>
        <v>861.2392719739953</v>
      </c>
      <c>
        <v>1335.7177302668806</v>
      </c>
      <c>
        <v>3200</v>
      </c>
      <c>
        <v>3200</v>
      </c>
      <c>
        <v>984.22615905183511</v>
      </c>
      <c>
        <v>0</v>
      </c>
      <c>
        <v>0</v>
      </c>
    </row>
    <row>
      <c s="16">
        <v>43483.83333333311</v>
      </c>
      <c>
        <v>0</v>
      </c>
      <c>
        <v>0</v>
      </c>
      <c>
        <v>0</v>
      </c>
      <c>
        <v>940.75171568256269</v>
      </c>
      <c>
        <v>1440.3496642465529</v>
      </c>
      <c>
        <v>3200</v>
      </c>
      <c>
        <v>3200</v>
      </c>
      <c>
        <v>3200</v>
      </c>
      <c>
        <v>3200</v>
      </c>
      <c>
        <v>24929.473351784145</v>
      </c>
      <c>
        <v>0</v>
      </c>
      <c>
        <v>0</v>
      </c>
      <c>
        <v>0</v>
      </c>
      <c>
        <v>940.75171568256269</v>
      </c>
      <c>
        <v>1440.3496642465529</v>
      </c>
      <c>
        <v>3200</v>
      </c>
      <c>
        <v>3200</v>
      </c>
      <c>
        <v>4744.6768670146084</v>
      </c>
      <c>
        <v>19390.968435474329</v>
      </c>
      <c>
        <v>35090.343208294231</v>
      </c>
      <c>
        <v>606.05527628040193</v>
      </c>
      <c>
        <v>610.24035097409342</v>
      </c>
      <c>
        <v>621.7991396441879</v>
      </c>
      <c>
        <v>634.85959089130461</v>
      </c>
      <c>
        <v>640.66447060984615</v>
      </c>
      <c>
        <v>645.55790727032331</v>
      </c>
      <c>
        <v>653.38656690564858</v>
      </c>
      <c>
        <v>657.13687688725929</v>
      </c>
      <c>
        <v>664.31055022718431</v>
      </c>
      <c>
        <v>670.27109502156077</v>
      </c>
      <c>
        <v>606.05527628040193</v>
      </c>
      <c>
        <v>610.24035097409342</v>
      </c>
      <c>
        <v>621.7991396441879</v>
      </c>
      <c>
        <v>634.85959089130461</v>
      </c>
      <c>
        <v>640.66447060984615</v>
      </c>
      <c>
        <v>645.55790727032331</v>
      </c>
      <c>
        <v>653.38656690564858</v>
      </c>
      <c>
        <v>657.13687688725929</v>
      </c>
      <c>
        <v>663.61856800548026</v>
      </c>
      <c>
        <v>668.56128987361365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2799.8199389448914</v>
      </c>
      <c>
        <v>24929.473351784145</v>
      </c>
      <c>
        <v>0</v>
      </c>
      <c>
        <v>0</v>
      </c>
      <c>
        <v>0</v>
      </c>
      <c>
        <v>0</v>
      </c>
      <c>
        <v>0</v>
      </c>
      <c>
        <v>0</v>
      </c>
      <c>
        <v>414.28360077038843</v>
      </c>
      <c>
        <v>4744.6768670146084</v>
      </c>
      <c>
        <v>19390.968435474329</v>
      </c>
      <c>
        <v>35090.343208294231</v>
      </c>
      <c>
        <v>0</v>
      </c>
      <c>
        <v>0</v>
      </c>
      <c>
        <v>0</v>
      </c>
      <c>
        <v>940.75171568256269</v>
      </c>
      <c>
        <v>1440.3496642465529</v>
      </c>
      <c>
        <v>3200</v>
      </c>
      <c>
        <v>3200</v>
      </c>
      <c>
        <v>3200</v>
      </c>
      <c>
        <v>400.18006105510858</v>
      </c>
      <c>
        <v>0</v>
      </c>
      <c>
        <v>0</v>
      </c>
      <c>
        <v>0</v>
      </c>
      <c>
        <v>0</v>
      </c>
      <c>
        <v>940.75171568256269</v>
      </c>
      <c>
        <v>1440.3496642465529</v>
      </c>
      <c>
        <v>3200</v>
      </c>
      <c>
        <v>2785.7163992296114</v>
      </c>
      <c>
        <v>0</v>
      </c>
      <c>
        <v>0</v>
      </c>
      <c>
        <v>0</v>
      </c>
    </row>
    <row>
      <c s="16">
        <v>43483.874999999774</v>
      </c>
      <c>
        <v>0</v>
      </c>
      <c>
        <v>0</v>
      </c>
      <c>
        <v>0</v>
      </c>
      <c>
        <v>1022.0679442175046</v>
      </c>
      <c>
        <v>1547.375836759054</v>
      </c>
      <c>
        <v>3200</v>
      </c>
      <c>
        <v>3200</v>
      </c>
      <c>
        <v>3200</v>
      </c>
      <c>
        <v>8039.1160770835322</v>
      </c>
      <c>
        <v>34564.164861112906</v>
      </c>
      <c>
        <v>0</v>
      </c>
      <c>
        <v>0</v>
      </c>
      <c>
        <v>0</v>
      </c>
      <c>
        <v>1022.0679442175046</v>
      </c>
      <c>
        <v>1547.375836759054</v>
      </c>
      <c>
        <v>3200</v>
      </c>
      <c>
        <v>3200</v>
      </c>
      <c>
        <v>7922.1072154824669</v>
      </c>
      <c>
        <v>24046.091641744799</v>
      </c>
      <c>
        <v>41125.068406733706</v>
      </c>
      <c>
        <v>606.1047739471677</v>
      </c>
      <c>
        <v>610.42755972277121</v>
      </c>
      <c>
        <v>622.4318298142307</v>
      </c>
      <c>
        <v>635.83713971788757</v>
      </c>
      <c>
        <v>641.75090940868586</v>
      </c>
      <c>
        <v>646.79986727980724</v>
      </c>
      <c>
        <v>654.93033525270721</v>
      </c>
      <c>
        <v>658.9237974099367</v>
      </c>
      <c>
        <v>666.25669604561153</v>
      </c>
      <c>
        <v>672.15827902449723</v>
      </c>
      <c>
        <v>606.1047739471677</v>
      </c>
      <c>
        <v>610.42755972277121</v>
      </c>
      <c>
        <v>622.4318298142307</v>
      </c>
      <c>
        <v>635.83713971788757</v>
      </c>
      <c>
        <v>641.75090940868586</v>
      </c>
      <c>
        <v>646.79986727980724</v>
      </c>
      <c>
        <v>654.93033525270721</v>
      </c>
      <c>
        <v>658.87949575205084</v>
      </c>
      <c>
        <v>665.20139460834275</v>
      </c>
      <c>
        <v>670.2802676489373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8039.1160770835322</v>
      </c>
      <c>
        <v>34564.164861112906</v>
      </c>
      <c>
        <v>0</v>
      </c>
      <c>
        <v>0</v>
      </c>
      <c>
        <v>0</v>
      </c>
      <c>
        <v>0</v>
      </c>
      <c>
        <v>0</v>
      </c>
      <c>
        <v>0</v>
      </c>
      <c>
        <v>1685.1470138121792</v>
      </c>
      <c>
        <v>7922.1072154824669</v>
      </c>
      <c>
        <v>24046.091641744799</v>
      </c>
      <c>
        <v>41125.068406733706</v>
      </c>
      <c>
        <v>0</v>
      </c>
      <c>
        <v>0</v>
      </c>
      <c>
        <v>0</v>
      </c>
      <c>
        <v>1022.0679442175046</v>
      </c>
      <c>
        <v>1547.375836759054</v>
      </c>
      <c>
        <v>3200</v>
      </c>
      <c>
        <v>3200</v>
      </c>
      <c>
        <v>3200</v>
      </c>
      <c>
        <v>0</v>
      </c>
      <c>
        <v>0</v>
      </c>
      <c>
        <v>0</v>
      </c>
      <c>
        <v>0</v>
      </c>
      <c>
        <v>0</v>
      </c>
      <c>
        <v>1022.0679442175046</v>
      </c>
      <c>
        <v>1547.375836759054</v>
      </c>
      <c>
        <v>3200</v>
      </c>
      <c>
        <v>1514.8529861878208</v>
      </c>
      <c>
        <v>0</v>
      </c>
      <c>
        <v>0</v>
      </c>
      <c>
        <v>0</v>
      </c>
    </row>
    <row>
      <c s="16">
        <v>43483.916666666439</v>
      </c>
      <c>
        <v>0</v>
      </c>
      <c>
        <v>0</v>
      </c>
      <c>
        <v>0</v>
      </c>
      <c>
        <v>1121.9088634380259</v>
      </c>
      <c>
        <v>1678.9654811136472</v>
      </c>
      <c>
        <v>3200</v>
      </c>
      <c>
        <v>3200</v>
      </c>
      <c>
        <v>3200</v>
      </c>
      <c>
        <v>16449.904569841983</v>
      </c>
      <c>
        <v>47016.40859890663</v>
      </c>
      <c>
        <v>0</v>
      </c>
      <c>
        <v>0</v>
      </c>
      <c>
        <v>0</v>
      </c>
      <c>
        <v>1121.9088634380259</v>
      </c>
      <c>
        <v>1678.9654811136472</v>
      </c>
      <c>
        <v>3200</v>
      </c>
      <c>
        <v>3972.4067600665239</v>
      </c>
      <c>
        <v>12385.66444805874</v>
      </c>
      <c>
        <v>29904.945500250331</v>
      </c>
      <c>
        <v>49109.442442486885</v>
      </c>
      <c>
        <v>606.16522870479321</v>
      </c>
      <c>
        <v>610.6562078096548</v>
      </c>
      <c>
        <v>623.20454339531602</v>
      </c>
      <c>
        <v>637.01513138353789</v>
      </c>
      <c>
        <v>643.08669571026223</v>
      </c>
      <c>
        <v>648.34241035259629</v>
      </c>
      <c>
        <v>656.64348209670914</v>
      </c>
      <c>
        <v>661.04481447349724</v>
      </c>
      <c>
        <v>668.43680892224359</v>
      </c>
      <c>
        <v>674.30085874231179</v>
      </c>
      <c>
        <v>606.16522870479321</v>
      </c>
      <c>
        <v>610.6562078096548</v>
      </c>
      <c>
        <v>623.20454339531602</v>
      </c>
      <c>
        <v>637.01513138353789</v>
      </c>
      <c>
        <v>643.08669571026223</v>
      </c>
      <c>
        <v>648.34241035259629</v>
      </c>
      <c>
        <v>656.64348209670914</v>
      </c>
      <c>
        <v>660.8781224237041</v>
      </c>
      <c>
        <v>667.05034299607814</v>
      </c>
      <c>
        <v>672.34023615016156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16449.904569841983</v>
      </c>
      <c>
        <v>47016.40859890663</v>
      </c>
      <c>
        <v>0</v>
      </c>
      <c>
        <v>0</v>
      </c>
      <c>
        <v>0</v>
      </c>
      <c>
        <v>0</v>
      </c>
      <c>
        <v>0</v>
      </c>
      <c>
        <v>0</v>
      </c>
      <c>
        <v>3972.4067600665239</v>
      </c>
      <c>
        <v>12385.66444805874</v>
      </c>
      <c>
        <v>29904.945500250331</v>
      </c>
      <c>
        <v>49109.442442486885</v>
      </c>
      <c>
        <v>0</v>
      </c>
      <c>
        <v>0</v>
      </c>
      <c>
        <v>0</v>
      </c>
      <c>
        <v>1121.9088634380259</v>
      </c>
      <c>
        <v>1678.9654811136472</v>
      </c>
      <c>
        <v>3200</v>
      </c>
      <c>
        <v>3200</v>
      </c>
      <c>
        <v>3200</v>
      </c>
      <c>
        <v>0</v>
      </c>
      <c>
        <v>0</v>
      </c>
      <c>
        <v>0</v>
      </c>
      <c>
        <v>0</v>
      </c>
      <c>
        <v>0</v>
      </c>
      <c>
        <v>1121.9088634380259</v>
      </c>
      <c>
        <v>1678.9654811136472</v>
      </c>
      <c>
        <v>3200</v>
      </c>
      <c>
        <v>0</v>
      </c>
      <c>
        <v>0</v>
      </c>
      <c>
        <v>0</v>
      </c>
      <c>
        <v>0</v>
      </c>
    </row>
    <row>
      <c s="16">
        <v>43483.958333333103</v>
      </c>
      <c>
        <v>0</v>
      </c>
      <c>
        <v>0</v>
      </c>
      <c>
        <v>0</v>
      </c>
      <c>
        <v>1258.0379225598681</v>
      </c>
      <c>
        <v>3200</v>
      </c>
      <c>
        <v>3200</v>
      </c>
      <c>
        <v>3200</v>
      </c>
      <c>
        <v>3200</v>
      </c>
      <c>
        <v>29385.438007994198</v>
      </c>
      <c>
        <v>66030.495511053159</v>
      </c>
      <c>
        <v>0</v>
      </c>
      <c>
        <v>0</v>
      </c>
      <c>
        <v>0</v>
      </c>
      <c>
        <v>1258.0379225598681</v>
      </c>
      <c>
        <v>3200</v>
      </c>
      <c>
        <v>3200</v>
      </c>
      <c>
        <v>8200.3100064717019</v>
      </c>
      <c>
        <v>18873.226870513947</v>
      </c>
      <c>
        <v>38601.494580538019</v>
      </c>
      <c>
        <v>61162.321067142409</v>
      </c>
      <c>
        <v>606.24875608425248</v>
      </c>
      <c>
        <v>610.9721154918218</v>
      </c>
      <c>
        <v>624.27214805250503</v>
      </c>
      <c>
        <v>638.62127542097562</v>
      </c>
      <c>
        <v>644.95156795954711</v>
      </c>
      <c>
        <v>650.38894920876271</v>
      </c>
      <c>
        <v>659.03529694157237</v>
      </c>
      <c>
        <v>663.81432568200569</v>
      </c>
      <c>
        <v>671.23500182367798</v>
      </c>
      <c>
        <v>677.19941495308035</v>
      </c>
      <c>
        <v>606.24875608425248</v>
      </c>
      <c>
        <v>610.9721154918218</v>
      </c>
      <c>
        <v>624.27214805250503</v>
      </c>
      <c>
        <v>638.62127542097562</v>
      </c>
      <c>
        <v>644.95156795954711</v>
      </c>
      <c>
        <v>650.38894920876271</v>
      </c>
      <c>
        <v>659.01314415300931</v>
      </c>
      <c>
        <v>663.4218262107953</v>
      </c>
      <c>
        <v>669.58303492293658</v>
      </c>
      <c>
        <v>675.26268456117418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2032.4623948542182</v>
      </c>
      <c>
        <v>29385.438007994198</v>
      </c>
      <c>
        <v>66030.495511053159</v>
      </c>
      <c>
        <v>0</v>
      </c>
      <c>
        <v>0</v>
      </c>
      <c>
        <v>0</v>
      </c>
      <c>
        <v>0</v>
      </c>
      <c>
        <v>0</v>
      </c>
      <c>
        <v>0</v>
      </c>
      <c>
        <v>8200.3100064717019</v>
      </c>
      <c>
        <v>18873.226870513947</v>
      </c>
      <c>
        <v>38601.494580538019</v>
      </c>
      <c>
        <v>61162.321067142409</v>
      </c>
      <c>
        <v>0</v>
      </c>
      <c>
        <v>0</v>
      </c>
      <c>
        <v>0</v>
      </c>
      <c>
        <v>1258.0379225598681</v>
      </c>
      <c>
        <v>3200</v>
      </c>
      <c>
        <v>3200</v>
      </c>
      <c>
        <v>3200</v>
      </c>
      <c>
        <v>1167.5376051457818</v>
      </c>
      <c>
        <v>0</v>
      </c>
      <c>
        <v>0</v>
      </c>
      <c>
        <v>0</v>
      </c>
      <c>
        <v>0</v>
      </c>
      <c>
        <v>0</v>
      </c>
      <c>
        <v>1258.0379225598681</v>
      </c>
      <c>
        <v>3200</v>
      </c>
      <c>
        <v>3200</v>
      </c>
      <c>
        <v>0</v>
      </c>
      <c>
        <v>0</v>
      </c>
      <c>
        <v>0</v>
      </c>
      <c>
        <v>0</v>
      </c>
    </row>
    <row>
      <c s="16">
        <v>43483.999999999767</v>
      </c>
      <c>
        <v>0</v>
      </c>
      <c>
        <v>0</v>
      </c>
      <c>
        <v>0</v>
      </c>
      <c>
        <v>1393.7862583448896</v>
      </c>
      <c>
        <v>3200</v>
      </c>
      <c>
        <v>3200</v>
      </c>
      <c>
        <v>3200</v>
      </c>
      <c>
        <v>9170.4682805165212</v>
      </c>
      <c>
        <v>43203.948205231194</v>
      </c>
      <c>
        <v>85039.691955287592</v>
      </c>
      <c>
        <v>0</v>
      </c>
      <c>
        <v>0</v>
      </c>
      <c>
        <v>0</v>
      </c>
      <c>
        <v>1393.7862583448896</v>
      </c>
      <c>
        <v>3200</v>
      </c>
      <c>
        <v>3200</v>
      </c>
      <c>
        <v>13318.440094230418</v>
      </c>
      <c>
        <v>25980.674057971952</v>
      </c>
      <c>
        <v>47305.3783494995</v>
      </c>
      <c>
        <v>73170.038594198137</v>
      </c>
      <c>
        <v>606.34664641125437</v>
      </c>
      <c>
        <v>611.3403392762898</v>
      </c>
      <c>
        <v>625.35745331538567</v>
      </c>
      <c>
        <v>640.19179846255633</v>
      </c>
      <c>
        <v>646.54756808892876</v>
      </c>
      <c>
        <v>652.24858752374871</v>
      </c>
      <c>
        <v>661.41411064525107</v>
      </c>
      <c>
        <v>666.58222295459382</v>
      </c>
      <c>
        <v>673.65842202510476</v>
      </c>
      <c>
        <v>679.72555623098617</v>
      </c>
      <c>
        <v>606.34664641125437</v>
      </c>
      <c>
        <v>611.3403392762898</v>
      </c>
      <c>
        <v>625.35745331538567</v>
      </c>
      <c>
        <v>640.19179846255633</v>
      </c>
      <c>
        <v>646.54756808892876</v>
      </c>
      <c>
        <v>652.24858752374871</v>
      </c>
      <c>
        <v>661.26056043863446</v>
      </c>
      <c>
        <v>665.82597030608724</v>
      </c>
      <c>
        <v>671.87478761417083</v>
      </c>
      <c>
        <v>677.93838825915839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9170.4682805165212</v>
      </c>
      <c>
        <v>43203.948205231194</v>
      </c>
      <c>
        <v>85039.691955287592</v>
      </c>
      <c>
        <v>0</v>
      </c>
      <c>
        <v>0</v>
      </c>
      <c>
        <v>0</v>
      </c>
      <c>
        <v>0</v>
      </c>
      <c>
        <v>0</v>
      </c>
      <c>
        <v>0</v>
      </c>
      <c>
        <v>13318.440094230418</v>
      </c>
      <c>
        <v>25980.674057971952</v>
      </c>
      <c>
        <v>47305.3783494995</v>
      </c>
      <c>
        <v>73170.038594198137</v>
      </c>
      <c>
        <v>0</v>
      </c>
      <c>
        <v>0</v>
      </c>
      <c>
        <v>0</v>
      </c>
      <c>
        <v>1393.7862583448896</v>
      </c>
      <c>
        <v>3200</v>
      </c>
      <c>
        <v>3200</v>
      </c>
      <c>
        <v>3200</v>
      </c>
      <c>
        <v>0</v>
      </c>
      <c>
        <v>0</v>
      </c>
      <c>
        <v>0</v>
      </c>
      <c>
        <v>0</v>
      </c>
      <c>
        <v>0</v>
      </c>
      <c>
        <v>0</v>
      </c>
      <c>
        <v>1393.7862583448896</v>
      </c>
      <c>
        <v>3200</v>
      </c>
      <c>
        <v>3200</v>
      </c>
      <c>
        <v>0</v>
      </c>
      <c>
        <v>0</v>
      </c>
      <c>
        <v>0</v>
      </c>
      <c>
        <v>0</v>
      </c>
    </row>
    <row>
      <c s="16">
        <v>43484.041666666431</v>
      </c>
      <c>
        <v>0</v>
      </c>
      <c>
        <v>0</v>
      </c>
      <c>
        <v>0</v>
      </c>
      <c>
        <v>1505.1786791322793</v>
      </c>
      <c>
        <v>3200</v>
      </c>
      <c>
        <v>3200</v>
      </c>
      <c>
        <v>3200</v>
      </c>
      <c>
        <v>16676.840243099654</v>
      </c>
      <c>
        <v>52497.28642991063</v>
      </c>
      <c>
        <v>95293.805436738345</v>
      </c>
      <c>
        <v>0</v>
      </c>
      <c>
        <v>0</v>
      </c>
      <c>
        <v>0</v>
      </c>
      <c>
        <v>1505.1786791322793</v>
      </c>
      <c>
        <v>3200</v>
      </c>
      <c>
        <v>3200</v>
      </c>
      <c>
        <v>17099.603783126699</v>
      </c>
      <c>
        <v>30988.962174351942</v>
      </c>
      <c>
        <v>53000.934297129061</v>
      </c>
      <c>
        <v>80524.673752193368</v>
      </c>
      <c>
        <v>606.41470583664125</v>
      </c>
      <c>
        <v>611.59774658490392</v>
      </c>
      <c>
        <v>626.11493790946292</v>
      </c>
      <c>
        <v>641.32255970533527</v>
      </c>
      <c>
        <v>647.79558838714536</v>
      </c>
      <c>
        <v>653.79691184190381</v>
      </c>
      <c>
        <v>663.1514923070298</v>
      </c>
      <c>
        <v>668.4858992665288</v>
      </c>
      <c>
        <v>675.16211784219263</v>
      </c>
      <c>
        <v>681.02503788595402</v>
      </c>
      <c>
        <v>606.41470583664125</v>
      </c>
      <c>
        <v>611.59774658490392</v>
      </c>
      <c>
        <v>626.11493790946292</v>
      </c>
      <c>
        <v>641.32255970533527</v>
      </c>
      <c>
        <v>647.79558838714536</v>
      </c>
      <c>
        <v>653.79691184190381</v>
      </c>
      <c>
        <v>662.74784943758812</v>
      </c>
      <c>
        <v>667.36778799273645</v>
      </c>
      <c>
        <v>673.29922703420232</v>
      </c>
      <c>
        <v>679.50860746670401</v>
      </c>
      <c>
        <v>0</v>
      </c>
      <c>
        <v>0</v>
      </c>
      <c>
        <v>0</v>
      </c>
      <c>
        <v>0</v>
      </c>
      <c>
        <v>0</v>
      </c>
      <c>
        <v>0</v>
      </c>
      <c>
        <v>1007.4623304584816</v>
      </c>
      <c>
        <v>16676.840243099654</v>
      </c>
      <c>
        <v>52497.28642991063</v>
      </c>
      <c>
        <v>95293.805436738345</v>
      </c>
      <c>
        <v>0</v>
      </c>
      <c>
        <v>0</v>
      </c>
      <c>
        <v>0</v>
      </c>
      <c>
        <v>0</v>
      </c>
      <c>
        <v>0</v>
      </c>
      <c>
        <v>669.33719545063127</v>
      </c>
      <c>
        <v>17099.603783126699</v>
      </c>
      <c>
        <v>30988.962174351942</v>
      </c>
      <c>
        <v>53000.934297129061</v>
      </c>
      <c>
        <v>80524.673752193368</v>
      </c>
      <c>
        <v>0</v>
      </c>
      <c>
        <v>0</v>
      </c>
      <c>
        <v>0</v>
      </c>
      <c>
        <v>1505.1786791322793</v>
      </c>
      <c>
        <v>3200</v>
      </c>
      <c>
        <v>3200</v>
      </c>
      <c>
        <v>2192.5376695415184</v>
      </c>
      <c>
        <v>0</v>
      </c>
      <c>
        <v>0</v>
      </c>
      <c>
        <v>0</v>
      </c>
      <c>
        <v>0</v>
      </c>
      <c>
        <v>0</v>
      </c>
      <c>
        <v>0</v>
      </c>
      <c>
        <v>1505.1786791322793</v>
      </c>
      <c>
        <v>3200</v>
      </c>
      <c>
        <v>2530.662804549369</v>
      </c>
      <c>
        <v>0</v>
      </c>
      <c>
        <v>0</v>
      </c>
      <c>
        <v>0</v>
      </c>
      <c>
        <v>0</v>
      </c>
    </row>
    <row>
      <c s="16">
        <v>43484.083333333096</v>
      </c>
      <c>
        <v>0</v>
      </c>
      <c>
        <v>0</v>
      </c>
      <c>
        <v>0</v>
      </c>
      <c>
        <v>1605.4613182407652</v>
      </c>
      <c>
        <v>3200</v>
      </c>
      <c>
        <v>3200</v>
      </c>
      <c>
        <v>3695.1999520329491</v>
      </c>
      <c>
        <v>23706.482231516326</v>
      </c>
      <c>
        <v>59479.271439095341</v>
      </c>
      <c>
        <v>101749.142234971</v>
      </c>
      <c>
        <v>0</v>
      </c>
      <c>
        <v>0</v>
      </c>
      <c>
        <v>0</v>
      </c>
      <c>
        <v>1605.4613182407652</v>
      </c>
      <c>
        <v>3200</v>
      </c>
      <c>
        <v>3200</v>
      </c>
      <c>
        <v>20277.918147277098</v>
      </c>
      <c>
        <v>35068.220077201477</v>
      </c>
      <c>
        <v>57422.344156579769</v>
      </c>
      <c>
        <v>85955.783442450571</v>
      </c>
      <c>
        <v>606.47657872160232</v>
      </c>
      <c>
        <v>611.83175752075101</v>
      </c>
      <c>
        <v>626.80354857534121</v>
      </c>
      <c>
        <v>642.34054388079267</v>
      </c>
      <c>
        <v>648.91960864584553</v>
      </c>
      <c>
        <v>655.17444113476199</v>
      </c>
      <c>
        <v>664.69952401382466</v>
      </c>
      <c>
        <v>670.00653963328762</v>
      </c>
      <c>
        <v>676.21318989776989</v>
      </c>
      <c>
        <v>681.84310877634516</v>
      </c>
      <c>
        <v>606.47657872160232</v>
      </c>
      <c>
        <v>611.83175752075101</v>
      </c>
      <c>
        <v>626.80354857534121</v>
      </c>
      <c>
        <v>642.34054388079267</v>
      </c>
      <c>
        <v>648.91960864584553</v>
      </c>
      <c>
        <v>655.17444113476199</v>
      </c>
      <c>
        <v>663.94282466119057</v>
      </c>
      <c>
        <v>668.55485204246565</v>
      </c>
      <c>
        <v>674.37362963004887</v>
      </c>
      <c>
        <v>680.63284717258728</v>
      </c>
      <c>
        <v>0</v>
      </c>
      <c>
        <v>0</v>
      </c>
      <c>
        <v>0</v>
      </c>
      <c>
        <v>0</v>
      </c>
      <c>
        <v>0</v>
      </c>
      <c>
        <v>0</v>
      </c>
      <c>
        <v>3695.1999520329491</v>
      </c>
      <c>
        <v>23706.482231516326</v>
      </c>
      <c>
        <v>59479.271439095341</v>
      </c>
      <c>
        <v>101749.142234971</v>
      </c>
      <c>
        <v>0</v>
      </c>
      <c>
        <v>0</v>
      </c>
      <c>
        <v>0</v>
      </c>
      <c>
        <v>0</v>
      </c>
      <c>
        <v>0</v>
      </c>
      <c>
        <v>1950.4794943064869</v>
      </c>
      <c>
        <v>20277.918147277098</v>
      </c>
      <c>
        <v>35068.220077201477</v>
      </c>
      <c>
        <v>57422.344156579769</v>
      </c>
      <c>
        <v>85955.783442450571</v>
      </c>
      <c>
        <v>0</v>
      </c>
      <c>
        <v>0</v>
      </c>
      <c>
        <v>0</v>
      </c>
      <c>
        <v>1605.4613182407652</v>
      </c>
      <c>
        <v>3200</v>
      </c>
      <c>
        <v>3200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1605.4613182407652</v>
      </c>
      <c>
        <v>3200</v>
      </c>
      <c>
        <v>1249.5205056935131</v>
      </c>
      <c>
        <v>0</v>
      </c>
      <c>
        <v>0</v>
      </c>
      <c>
        <v>0</v>
      </c>
      <c>
        <v>0</v>
      </c>
    </row>
    <row>
      <c s="16">
        <v>43484.12499999976</v>
      </c>
      <c>
        <v>0</v>
      </c>
      <c>
        <v>0</v>
      </c>
      <c>
        <v>0</v>
      </c>
      <c>
        <v>1701.0689318431353</v>
      </c>
      <c>
        <v>3200</v>
      </c>
      <c>
        <v>3200</v>
      </c>
      <c>
        <v>7560.4513261564753</v>
      </c>
      <c>
        <v>29403.098280887833</v>
      </c>
      <c>
        <v>64909.773614256977</v>
      </c>
      <c>
        <v>106251.53317445924</v>
      </c>
      <c>
        <v>0</v>
      </c>
      <c>
        <v>0</v>
      </c>
      <c>
        <v>0</v>
      </c>
      <c>
        <v>1701.0689318431353</v>
      </c>
      <c>
        <v>3200</v>
      </c>
      <c>
        <v>3545.3423015126791</v>
      </c>
      <c>
        <v>23418.837108416814</v>
      </c>
      <c>
        <v>38557.916327391824</v>
      </c>
      <c>
        <v>61128.25706607099</v>
      </c>
      <c>
        <v>90297.510062950169</v>
      </c>
      <c>
        <v>606.53597656292425</v>
      </c>
      <c>
        <v>612.05640235418298</v>
      </c>
      <c>
        <v>627.46463539316221</v>
      </c>
      <c>
        <v>643.31107116812473</v>
      </c>
      <c>
        <v>649.99402163090826</v>
      </c>
      <c>
        <v>656.37063535929974</v>
      </c>
      <c>
        <v>666.11896859315664</v>
      </c>
      <c>
        <v>671.23882206429539</v>
      </c>
      <c>
        <v>677.03070083148793</v>
      </c>
      <c>
        <v>682.41368705597336</v>
      </c>
      <c>
        <v>606.53597656292425</v>
      </c>
      <c>
        <v>612.05640235418298</v>
      </c>
      <c>
        <v>627.46463539316221</v>
      </c>
      <c>
        <v>643.31107116812473</v>
      </c>
      <c>
        <v>649.99402163090826</v>
      </c>
      <c>
        <v>656.37063535929974</v>
      </c>
      <c>
        <v>664.99189159421121</v>
      </c>
      <c>
        <v>669.57035365127103</v>
      </c>
      <c>
        <v>675.25498609693204</v>
      </c>
      <c>
        <v>681.52771695221236</v>
      </c>
      <c>
        <v>0</v>
      </c>
      <c>
        <v>0</v>
      </c>
      <c>
        <v>0</v>
      </c>
      <c>
        <v>0</v>
      </c>
      <c>
        <v>0</v>
      </c>
      <c>
        <v>0</v>
      </c>
      <c>
        <v>7560.4513261564753</v>
      </c>
      <c>
        <v>29403.098280887833</v>
      </c>
      <c>
        <v>64909.773614256977</v>
      </c>
      <c>
        <v>106251.53317445924</v>
      </c>
      <c>
        <v>0</v>
      </c>
      <c>
        <v>0</v>
      </c>
      <c>
        <v>0</v>
      </c>
      <c>
        <v>0</v>
      </c>
      <c>
        <v>0</v>
      </c>
      <c>
        <v>3545.3423015126791</v>
      </c>
      <c>
        <v>23418.837108416814</v>
      </c>
      <c>
        <v>38557.916327391824</v>
      </c>
      <c>
        <v>61128.25706607099</v>
      </c>
      <c>
        <v>90297.510062950169</v>
      </c>
      <c>
        <v>0</v>
      </c>
      <c>
        <v>0</v>
      </c>
      <c>
        <v>0</v>
      </c>
      <c>
        <v>1701.0689318431353</v>
      </c>
      <c>
        <v>3200</v>
      </c>
      <c>
        <v>3200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1701.0689318431353</v>
      </c>
      <c>
        <v>3200</v>
      </c>
      <c>
        <v>0</v>
      </c>
      <c>
        <v>0</v>
      </c>
      <c>
        <v>0</v>
      </c>
      <c>
        <v>0</v>
      </c>
      <c>
        <v>0</v>
      </c>
    </row>
    <row>
      <c s="16">
        <v>43484.166666666424</v>
      </c>
      <c>
        <v>0</v>
      </c>
      <c>
        <v>0</v>
      </c>
      <c>
        <v>0</v>
      </c>
      <c>
        <v>3200</v>
      </c>
      <c>
        <v>3200</v>
      </c>
      <c>
        <v>3200</v>
      </c>
      <c>
        <v>11905.959634115548</v>
      </c>
      <c>
        <v>35239.699063952634</v>
      </c>
      <c>
        <v>69037.190416102094</v>
      </c>
      <c>
        <v>109411.902918351</v>
      </c>
      <c>
        <v>0</v>
      </c>
      <c>
        <v>0</v>
      </c>
      <c>
        <v>0</v>
      </c>
      <c>
        <v>3200</v>
      </c>
      <c>
        <v>3200</v>
      </c>
      <c>
        <v>5373.5978593006921</v>
      </c>
      <c>
        <v>26130.33588525993</v>
      </c>
      <c>
        <v>41706.695358396209</v>
      </c>
      <c>
        <v>64310.781306036981</v>
      </c>
      <c>
        <v>94013.197502809737</v>
      </c>
      <c>
        <v>606.59351812151692</v>
      </c>
      <c>
        <v>612.274032052439</v>
      </c>
      <c>
        <v>628.10507932494045</v>
      </c>
      <c>
        <v>644.24516068745925</v>
      </c>
      <c>
        <v>650.91171582711468</v>
      </c>
      <c>
        <v>657.5265912483377</v>
      </c>
      <c>
        <v>667.36931298914078</v>
      </c>
      <c>
        <v>672.27812860897393</v>
      </c>
      <c>
        <v>677.6520445405381</v>
      </c>
      <c>
        <v>682.814193887942</v>
      </c>
      <c>
        <v>606.59351812151692</v>
      </c>
      <c>
        <v>612.274032052439</v>
      </c>
      <c>
        <v>628.10507932494045</v>
      </c>
      <c>
        <v>644.24516068745925</v>
      </c>
      <c>
        <v>650.91171582711468</v>
      </c>
      <c>
        <v>657.51668675839437</v>
      </c>
      <c>
        <v>665.87266479620109</v>
      </c>
      <c>
        <v>670.43032740246622</v>
      </c>
      <c>
        <v>675.97423657516435</v>
      </c>
      <c>
        <v>682.24856031554509</v>
      </c>
      <c>
        <v>0</v>
      </c>
      <c>
        <v>0</v>
      </c>
      <c>
        <v>0</v>
      </c>
      <c>
        <v>0</v>
      </c>
      <c>
        <v>0</v>
      </c>
      <c>
        <v>0</v>
      </c>
      <c>
        <v>11905.959634115548</v>
      </c>
      <c>
        <v>35239.699063952634</v>
      </c>
      <c>
        <v>69037.190416102094</v>
      </c>
      <c>
        <v>109411.902918351</v>
      </c>
      <c>
        <v>0</v>
      </c>
      <c>
        <v>0</v>
      </c>
      <c>
        <v>0</v>
      </c>
      <c>
        <v>0</v>
      </c>
      <c>
        <v>0</v>
      </c>
      <c>
        <v>5373.5978593006921</v>
      </c>
      <c>
        <v>26130.33588525993</v>
      </c>
      <c>
        <v>41706.695358396209</v>
      </c>
      <c>
        <v>64310.781306036981</v>
      </c>
      <c>
        <v>94013.197502809737</v>
      </c>
      <c>
        <v>0</v>
      </c>
      <c>
        <v>0</v>
      </c>
      <c>
        <v>0</v>
      </c>
      <c>
        <v>3200</v>
      </c>
      <c>
        <v>3200</v>
      </c>
      <c>
        <v>3200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3200</v>
      </c>
      <c>
        <v>3200</v>
      </c>
      <c>
        <v>0</v>
      </c>
      <c>
        <v>0</v>
      </c>
      <c>
        <v>0</v>
      </c>
      <c>
        <v>0</v>
      </c>
      <c>
        <v>0</v>
      </c>
    </row>
    <row>
      <c s="16">
        <v>43484.208333333088</v>
      </c>
      <c>
        <v>0</v>
      </c>
      <c>
        <v>0</v>
      </c>
      <c>
        <v>0</v>
      </c>
      <c>
        <v>3200</v>
      </c>
      <c>
        <v>3200</v>
      </c>
      <c>
        <v>3200</v>
      </c>
      <c>
        <v>16352.444332012914</v>
      </c>
      <c>
        <v>39799.55499250962</v>
      </c>
      <c>
        <v>72174.850115224443</v>
      </c>
      <c>
        <v>111155.49401319391</v>
      </c>
      <c>
        <v>0</v>
      </c>
      <c>
        <v>0</v>
      </c>
      <c>
        <v>0</v>
      </c>
      <c>
        <v>3200</v>
      </c>
      <c>
        <v>3200</v>
      </c>
      <c>
        <v>7288.329922441214</v>
      </c>
      <c>
        <v>28516.219096594319</v>
      </c>
      <c>
        <v>44382.646662450148</v>
      </c>
      <c>
        <v>66769.165422833335</v>
      </c>
      <c>
        <v>96683.530657112322</v>
      </c>
      <c>
        <v>606.64827579035159</v>
      </c>
      <c>
        <v>612.48113432711352</v>
      </c>
      <c>
        <v>628.71452677362629</v>
      </c>
      <c>
        <v>645.05857270987372</v>
      </c>
      <c>
        <v>651.77940373088586</v>
      </c>
      <c>
        <v>658.62217529402062</v>
      </c>
      <c>
        <v>668.41572648702981</v>
      </c>
      <c>
        <v>673.08474860326646</v>
      </c>
      <c>
        <v>678.09522260970664</v>
      </c>
      <c>
        <v>683.03515542163404</v>
      </c>
      <c>
        <v>606.64827579035159</v>
      </c>
      <c>
        <v>612.48113432711352</v>
      </c>
      <c>
        <v>628.71452677362629</v>
      </c>
      <c>
        <v>645.05857270987372</v>
      </c>
      <c>
        <v>651.77940373088586</v>
      </c>
      <c>
        <v>658.5499315596694</v>
      </c>
      <c>
        <v>666.61706035813745</v>
      </c>
      <c>
        <v>671.12072283891212</v>
      </c>
      <c>
        <v>676.52983138556033</v>
      </c>
      <c>
        <v>682.76660494747978</v>
      </c>
      <c>
        <v>0</v>
      </c>
      <c>
        <v>0</v>
      </c>
      <c>
        <v>0</v>
      </c>
      <c>
        <v>0</v>
      </c>
      <c>
        <v>0</v>
      </c>
      <c>
        <v>0</v>
      </c>
      <c>
        <v>16352.444332012914</v>
      </c>
      <c>
        <v>39799.55499250962</v>
      </c>
      <c>
        <v>72174.850115224443</v>
      </c>
      <c>
        <v>111155.49401319391</v>
      </c>
      <c>
        <v>0</v>
      </c>
      <c>
        <v>0</v>
      </c>
      <c>
        <v>0</v>
      </c>
      <c>
        <v>0</v>
      </c>
      <c>
        <v>0</v>
      </c>
      <c>
        <v>7288.329922441214</v>
      </c>
      <c>
        <v>28516.219096594319</v>
      </c>
      <c>
        <v>44382.646662450148</v>
      </c>
      <c>
        <v>66769.165422833335</v>
      </c>
      <c>
        <v>96683.530657112322</v>
      </c>
      <c>
        <v>0</v>
      </c>
      <c>
        <v>0</v>
      </c>
      <c>
        <v>0</v>
      </c>
      <c>
        <v>3200</v>
      </c>
      <c>
        <v>3200</v>
      </c>
      <c>
        <v>3200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3200</v>
      </c>
      <c>
        <v>3200</v>
      </c>
      <c>
        <v>0</v>
      </c>
      <c>
        <v>0</v>
      </c>
      <c>
        <v>0</v>
      </c>
      <c>
        <v>0</v>
      </c>
      <c>
        <v>0</v>
      </c>
    </row>
    <row>
      <c s="16">
        <v>43484.249999999753</v>
      </c>
      <c>
        <v>0</v>
      </c>
      <c>
        <v>0</v>
      </c>
      <c>
        <v>0</v>
      </c>
      <c>
        <v>3200</v>
      </c>
      <c>
        <v>3200</v>
      </c>
      <c>
        <v>3200</v>
      </c>
      <c>
        <v>20122.489870450136</v>
      </c>
      <c>
        <v>43105.095971781557</v>
      </c>
      <c>
        <v>73765.290956827361</v>
      </c>
      <c>
        <v>110866.47199308724</v>
      </c>
      <c>
        <v>0</v>
      </c>
      <c>
        <v>0</v>
      </c>
      <c>
        <v>0</v>
      </c>
      <c>
        <v>3200</v>
      </c>
      <c>
        <v>3200</v>
      </c>
      <c>
        <v>9062.8579025113741</v>
      </c>
      <c>
        <v>30289.284866119699</v>
      </c>
      <c>
        <v>46220.336590644976</v>
      </c>
      <c>
        <v>68189.568993299166</v>
      </c>
      <c>
        <v>97933.925376589075</v>
      </c>
      <c>
        <v>606.69777345711736</v>
      </c>
      <c>
        <v>612.6683430757912</v>
      </c>
      <c>
        <v>629.26545389116257</v>
      </c>
      <c>
        <v>645.69065719576645</v>
      </c>
      <c>
        <v>652.55388673299842</v>
      </c>
      <c>
        <v>659.60372682227853</v>
      </c>
      <c>
        <v>669.23125641582465</v>
      </c>
      <c>
        <v>673.64176446075305</v>
      </c>
      <c>
        <v>678.29677574257505</v>
      </c>
      <c>
        <v>682.99852828524729</v>
      </c>
      <c>
        <v>606.69777345711736</v>
      </c>
      <c>
        <v>612.6683430757912</v>
      </c>
      <c>
        <v>629.26545389116257</v>
      </c>
      <c>
        <v>645.69065719576645</v>
      </c>
      <c>
        <v>652.55388673299842</v>
      </c>
      <c>
        <v>659.41422892466778</v>
      </c>
      <c>
        <v>667.16418189604087</v>
      </c>
      <c>
        <v>671.59484684038637</v>
      </c>
      <c>
        <v>676.85084259248561</v>
      </c>
      <c>
        <v>683.00918152305826</v>
      </c>
      <c>
        <v>0</v>
      </c>
      <c>
        <v>0</v>
      </c>
      <c>
        <v>0</v>
      </c>
      <c>
        <v>0</v>
      </c>
      <c>
        <v>0</v>
      </c>
      <c>
        <v>0</v>
      </c>
      <c>
        <v>20122.489870450136</v>
      </c>
      <c>
        <v>43105.095971781557</v>
      </c>
      <c>
        <v>73765.290956827361</v>
      </c>
      <c>
        <v>110866.47199308724</v>
      </c>
      <c>
        <v>0</v>
      </c>
      <c>
        <v>0</v>
      </c>
      <c>
        <v>0</v>
      </c>
      <c>
        <v>0</v>
      </c>
      <c>
        <v>25.180716354404019</v>
      </c>
      <c>
        <v>9062.8579025113741</v>
      </c>
      <c>
        <v>30289.284866119699</v>
      </c>
      <c>
        <v>46220.336590644976</v>
      </c>
      <c>
        <v>68189.568993299166</v>
      </c>
      <c>
        <v>97933.925376589075</v>
      </c>
      <c>
        <v>0</v>
      </c>
      <c>
        <v>0</v>
      </c>
      <c>
        <v>0</v>
      </c>
      <c>
        <v>3200</v>
      </c>
      <c>
        <v>3200</v>
      </c>
      <c>
        <v>3200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3200</v>
      </c>
      <c>
        <v>3174.819283645596</v>
      </c>
      <c>
        <v>0</v>
      </c>
      <c>
        <v>0</v>
      </c>
      <c>
        <v>0</v>
      </c>
      <c>
        <v>0</v>
      </c>
      <c>
        <v>0</v>
      </c>
    </row>
    <row>
      <c s="16">
        <v>43484.291666666417</v>
      </c>
      <c>
        <v>0</v>
      </c>
      <c>
        <v>0</v>
      </c>
      <c>
        <v>0</v>
      </c>
      <c>
        <v>3200</v>
      </c>
      <c>
        <v>3200</v>
      </c>
      <c>
        <v>3200</v>
      </c>
      <c>
        <v>22241.0389278941</v>
      </c>
      <c>
        <v>44090.23480894907</v>
      </c>
      <c>
        <v>72130.930578914849</v>
      </c>
      <c>
        <v>106878.99501690373</v>
      </c>
      <c>
        <v>0</v>
      </c>
      <c>
        <v>0</v>
      </c>
      <c>
        <v>0</v>
      </c>
      <c>
        <v>3200</v>
      </c>
      <c>
        <v>3200</v>
      </c>
      <c>
        <v>10312.91126394441</v>
      </c>
      <c>
        <v>31049.212819231692</v>
      </c>
      <c>
        <v>46615.819031964034</v>
      </c>
      <c>
        <v>67763.492621188998</v>
      </c>
      <c>
        <v>96615.264614042753</v>
      </c>
      <c>
        <v>606.73613449617915</v>
      </c>
      <c>
        <v>612.81343268850708</v>
      </c>
      <c>
        <v>629.69239507632938</v>
      </c>
      <c>
        <v>646.15439629584807</v>
      </c>
      <c>
        <v>653.13101918430129</v>
      </c>
      <c>
        <v>660.31882037008972</v>
      </c>
      <c>
        <v>669.68953739528513</v>
      </c>
      <c>
        <v>673.80776995200824</v>
      </c>
      <c>
        <v>678.08965678172626</v>
      </c>
      <c>
        <v>682.49320394009249</v>
      </c>
      <c>
        <v>606.73613449617915</v>
      </c>
      <c>
        <v>612.81343268850708</v>
      </c>
      <c>
        <v>629.69239507632938</v>
      </c>
      <c>
        <v>646.15439629584807</v>
      </c>
      <c>
        <v>653.13101918430129</v>
      </c>
      <c>
        <v>659.98611639981584</v>
      </c>
      <c>
        <v>667.38532093039646</v>
      </c>
      <c>
        <v>671.69688131024668</v>
      </c>
      <c>
        <v>676.75454933238871</v>
      </c>
      <c>
        <v>682.75336133512428</v>
      </c>
      <c>
        <v>0</v>
      </c>
      <c>
        <v>0</v>
      </c>
      <c>
        <v>0</v>
      </c>
      <c>
        <v>0</v>
      </c>
      <c>
        <v>0</v>
      </c>
      <c>
        <v>0</v>
      </c>
      <c>
        <v>22241.0389278941</v>
      </c>
      <c>
        <v>44090.23480894907</v>
      </c>
      <c>
        <v>72130.930578914849</v>
      </c>
      <c>
        <v>106878.99501690373</v>
      </c>
      <c>
        <v>0</v>
      </c>
      <c>
        <v>0</v>
      </c>
      <c>
        <v>0</v>
      </c>
      <c>
        <v>0</v>
      </c>
      <c>
        <v>294.8687777109028</v>
      </c>
      <c>
        <v>10312.91126394441</v>
      </c>
      <c>
        <v>31049.212819231692</v>
      </c>
      <c>
        <v>46615.819031964034</v>
      </c>
      <c>
        <v>67763.492621188998</v>
      </c>
      <c>
        <v>96615.264614042753</v>
      </c>
      <c>
        <v>0</v>
      </c>
      <c>
        <v>0</v>
      </c>
      <c>
        <v>0</v>
      </c>
      <c>
        <v>3200</v>
      </c>
      <c>
        <v>3200</v>
      </c>
      <c>
        <v>3200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3200</v>
      </c>
      <c>
        <v>2905.1312222890974</v>
      </c>
      <c>
        <v>0</v>
      </c>
      <c>
        <v>0</v>
      </c>
      <c>
        <v>0</v>
      </c>
      <c>
        <v>0</v>
      </c>
      <c>
        <v>0</v>
      </c>
    </row>
    <row>
      <c s="16">
        <v>43484.333333333081</v>
      </c>
      <c>
        <v>0</v>
      </c>
      <c>
        <v>0</v>
      </c>
      <c>
        <v>0</v>
      </c>
      <c>
        <v>3200</v>
      </c>
      <c>
        <v>3200</v>
      </c>
      <c>
        <v>3200</v>
      </c>
      <c>
        <v>23714.618156782097</v>
      </c>
      <c>
        <v>44316.914120439193</v>
      </c>
      <c>
        <v>69956.382261483668</v>
      </c>
      <c>
        <v>102231.05159268022</v>
      </c>
      <c>
        <v>0</v>
      </c>
      <c>
        <v>0</v>
      </c>
      <c>
        <v>0</v>
      </c>
      <c>
        <v>3200</v>
      </c>
      <c>
        <v>3200</v>
      </c>
      <c>
        <v>11286.504196208953</v>
      </c>
      <c>
        <v>31439.71155355687</v>
      </c>
      <c>
        <v>46549.452144256247</v>
      </c>
      <c>
        <v>66805.451054911915</v>
      </c>
      <c>
        <v>94612.871490707432</v>
      </c>
      <c>
        <v>606.77354762344999</v>
      </c>
      <c>
        <v>612.94447314760021</v>
      </c>
      <c>
        <v>630.06794837492157</v>
      </c>
      <c>
        <v>646.56199607455676</v>
      </c>
      <c>
        <v>653.64234672913199</v>
      </c>
      <c>
        <v>660.93052439860401</v>
      </c>
      <c>
        <v>670.00829958299778</v>
      </c>
      <c>
        <v>673.84596762429726</v>
      </c>
      <c>
        <v>677.79042021180123</v>
      </c>
      <c>
        <v>681.90418010843382</v>
      </c>
      <c>
        <v>606.77354762344999</v>
      </c>
      <c>
        <v>612.94447314760021</v>
      </c>
      <c>
        <v>630.06794837492157</v>
      </c>
      <c>
        <v>646.56199607455676</v>
      </c>
      <c>
        <v>653.64234672913199</v>
      </c>
      <c>
        <v>660.40962932535092</v>
      </c>
      <c>
        <v>667.49895606208509</v>
      </c>
      <c>
        <v>671.67975865321807</v>
      </c>
      <c>
        <v>676.53803193841009</v>
      </c>
      <c>
        <v>682.36489706919724</v>
      </c>
      <c>
        <v>0</v>
      </c>
      <c>
        <v>0</v>
      </c>
      <c>
        <v>0</v>
      </c>
      <c>
        <v>0</v>
      </c>
      <c>
        <v>0</v>
      </c>
      <c>
        <v>0</v>
      </c>
      <c>
        <v>23714.618156782097</v>
      </c>
      <c>
        <v>44316.914120439193</v>
      </c>
      <c>
        <v>69956.382261483668</v>
      </c>
      <c>
        <v>102231.05159268022</v>
      </c>
      <c>
        <v>0</v>
      </c>
      <c>
        <v>0</v>
      </c>
      <c>
        <v>0</v>
      </c>
      <c>
        <v>0</v>
      </c>
      <c>
        <v>553.99009636719586</v>
      </c>
      <c>
        <v>11286.504196208953</v>
      </c>
      <c>
        <v>31439.71155355687</v>
      </c>
      <c>
        <v>46549.452144256247</v>
      </c>
      <c>
        <v>66805.451054911915</v>
      </c>
      <c>
        <v>94612.871490707432</v>
      </c>
      <c>
        <v>0</v>
      </c>
      <c>
        <v>0</v>
      </c>
      <c>
        <v>0</v>
      </c>
      <c>
        <v>3200</v>
      </c>
      <c>
        <v>3200</v>
      </c>
      <c>
        <v>3200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3200</v>
      </c>
      <c>
        <v>2646.0099036328043</v>
      </c>
      <c>
        <v>0</v>
      </c>
      <c>
        <v>0</v>
      </c>
      <c>
        <v>0</v>
      </c>
      <c>
        <v>0</v>
      </c>
      <c>
        <v>0</v>
      </c>
    </row>
    <row>
      <c s="16">
        <v>43484.374999999745</v>
      </c>
      <c>
        <v>0</v>
      </c>
      <c>
        <v>0</v>
      </c>
      <c>
        <v>0</v>
      </c>
      <c>
        <v>3200</v>
      </c>
      <c>
        <v>3200</v>
      </c>
      <c>
        <v>3200</v>
      </c>
      <c>
        <v>24714.964908615038</v>
      </c>
      <c>
        <v>44093.301890311741</v>
      </c>
      <c>
        <v>67707.600810957098</v>
      </c>
      <c>
        <v>97349.488831448049</v>
      </c>
      <c>
        <v>0</v>
      </c>
      <c>
        <v>0</v>
      </c>
      <c>
        <v>0</v>
      </c>
      <c>
        <v>3200</v>
      </c>
      <c>
        <v>3200</v>
      </c>
      <c>
        <v>12088.888158693026</v>
      </c>
      <c>
        <v>31593.231747779744</v>
      </c>
      <c>
        <v>46203.927311432111</v>
      </c>
      <c>
        <v>65555.381084608001</v>
      </c>
      <c>
        <v>92253.630804614033</v>
      </c>
      <c>
        <v>606.80828800281881</v>
      </c>
      <c>
        <v>613.06615694591369</v>
      </c>
      <c>
        <v>630.37967080494582</v>
      </c>
      <c>
        <v>646.93221802455537</v>
      </c>
      <c>
        <v>654.10981503108235</v>
      </c>
      <c>
        <v>661.49243454350813</v>
      </c>
      <c>
        <v>670.22469291484879</v>
      </c>
      <c>
        <v>673.80828678509727</v>
      </c>
      <c>
        <v>677.45188735350382</v>
      </c>
      <c>
        <v>681.28555020276031</v>
      </c>
      <c>
        <v>606.80828800281881</v>
      </c>
      <c>
        <v>613.06615694591369</v>
      </c>
      <c>
        <v>630.37967080494582</v>
      </c>
      <c>
        <v>646.93221802455537</v>
      </c>
      <c>
        <v>654.10981503108235</v>
      </c>
      <c>
        <v>660.75644414506417</v>
      </c>
      <c>
        <v>667.54363043860394</v>
      </c>
      <c>
        <v>671.59061324634945</v>
      </c>
      <c>
        <v>676.2555161251214</v>
      </c>
      <c>
        <v>681.90720437609514</v>
      </c>
      <c>
        <v>0</v>
      </c>
      <c>
        <v>0</v>
      </c>
      <c>
        <v>0</v>
      </c>
      <c>
        <v>0</v>
      </c>
      <c>
        <v>0</v>
      </c>
      <c>
        <v>0</v>
      </c>
      <c>
        <v>24714.964908615038</v>
      </c>
      <c>
        <v>44093.301890311741</v>
      </c>
      <c>
        <v>67707.600810957098</v>
      </c>
      <c>
        <v>97349.488831448049</v>
      </c>
      <c>
        <v>0</v>
      </c>
      <c>
        <v>0</v>
      </c>
      <c>
        <v>0</v>
      </c>
      <c>
        <v>0</v>
      </c>
      <c>
        <v>902.84703812115936</v>
      </c>
      <c>
        <v>12088.888158693026</v>
      </c>
      <c>
        <v>31593.231747779744</v>
      </c>
      <c>
        <v>46203.927311432111</v>
      </c>
      <c>
        <v>65555.381084608001</v>
      </c>
      <c>
        <v>92253.630804614033</v>
      </c>
      <c>
        <v>0</v>
      </c>
      <c>
        <v>0</v>
      </c>
      <c>
        <v>0</v>
      </c>
      <c>
        <v>3200</v>
      </c>
      <c>
        <v>3200</v>
      </c>
      <c>
        <v>3200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3200</v>
      </c>
      <c>
        <v>2297.1529618788409</v>
      </c>
      <c>
        <v>0</v>
      </c>
      <c>
        <v>0</v>
      </c>
      <c>
        <v>0</v>
      </c>
      <c>
        <v>0</v>
      </c>
      <c>
        <v>0</v>
      </c>
    </row>
    <row>
      <c s="16">
        <v>43484.41666666641</v>
      </c>
      <c>
        <v>0</v>
      </c>
      <c>
        <v>0</v>
      </c>
      <c>
        <v>0</v>
      </c>
      <c>
        <v>3200</v>
      </c>
      <c>
        <v>3200</v>
      </c>
      <c>
        <v>3200</v>
      </c>
      <c>
        <v>25345.348820763757</v>
      </c>
      <c>
        <v>43477.302470854367</v>
      </c>
      <c>
        <v>65207.833004151049</v>
      </c>
      <c>
        <v>92376.995151993469</v>
      </c>
      <c>
        <v>0</v>
      </c>
      <c>
        <v>0</v>
      </c>
      <c>
        <v>0</v>
      </c>
      <c>
        <v>3200</v>
      </c>
      <c>
        <v>3200</v>
      </c>
      <c>
        <v>12761.338612922642</v>
      </c>
      <c>
        <v>31528.848602695492</v>
      </c>
      <c>
        <v>45603.531871929663</v>
      </c>
      <c>
        <v>64040.399313106158</v>
      </c>
      <c>
        <v>89555.77572957876</v>
      </c>
      <c>
        <v>606.84748260580045</v>
      </c>
      <c>
        <v>613.19356237533952</v>
      </c>
      <c>
        <v>630.66743181254731</v>
      </c>
      <c>
        <v>647.26502585669004</v>
      </c>
      <c>
        <v>654.53342409015238</v>
      </c>
      <c>
        <v>662.00437110127677</v>
      </c>
      <c>
        <v>670.36105650561888</v>
      </c>
      <c>
        <v>673.70448488187117</v>
      </c>
      <c>
        <v>677.07557086418035</v>
      </c>
      <c>
        <v>680.65539681821042</v>
      </c>
      <c>
        <v>606.84748260580045</v>
      </c>
      <c>
        <v>613.19356237533952</v>
      </c>
      <c>
        <v>630.66743181254731</v>
      </c>
      <c>
        <v>647.26502585669004</v>
      </c>
      <c>
        <v>654.53342409015238</v>
      </c>
      <c>
        <v>661.03214883129829</v>
      </c>
      <c>
        <v>667.52489494338442</v>
      </c>
      <c>
        <v>671.43571122295782</v>
      </c>
      <c>
        <v>675.91313024476199</v>
      </c>
      <c>
        <v>681.37804557602283</v>
      </c>
      <c>
        <v>0</v>
      </c>
      <c>
        <v>0</v>
      </c>
      <c>
        <v>0</v>
      </c>
      <c>
        <v>0</v>
      </c>
      <c>
        <v>0</v>
      </c>
      <c>
        <v>0</v>
      </c>
      <c>
        <v>25345.348820763757</v>
      </c>
      <c>
        <v>43477.302470854367</v>
      </c>
      <c>
        <v>65207.833004151049</v>
      </c>
      <c>
        <v>92376.995151993469</v>
      </c>
      <c>
        <v>0</v>
      </c>
      <c>
        <v>0</v>
      </c>
      <c>
        <v>0</v>
      </c>
      <c>
        <v>0</v>
      </c>
      <c>
        <v>1282.1385482234434</v>
      </c>
      <c>
        <v>12761.338612922642</v>
      </c>
      <c>
        <v>31528.848602695492</v>
      </c>
      <c>
        <v>45603.531871929663</v>
      </c>
      <c>
        <v>64040.399313106158</v>
      </c>
      <c>
        <v>89555.77572957876</v>
      </c>
      <c>
        <v>0</v>
      </c>
      <c>
        <v>0</v>
      </c>
      <c>
        <v>0</v>
      </c>
      <c>
        <v>3200</v>
      </c>
      <c>
        <v>3200</v>
      </c>
      <c>
        <v>3200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3200</v>
      </c>
      <c>
        <v>1917.8614517765566</v>
      </c>
      <c>
        <v>0</v>
      </c>
      <c>
        <v>0</v>
      </c>
      <c>
        <v>0</v>
      </c>
      <c>
        <v>0</v>
      </c>
      <c>
        <v>0</v>
      </c>
    </row>
    <row>
      <c s="16">
        <v>43484.458333333074</v>
      </c>
      <c>
        <v>0</v>
      </c>
      <c>
        <v>0</v>
      </c>
      <c>
        <v>0</v>
      </c>
      <c>
        <v>3200</v>
      </c>
      <c>
        <v>3200</v>
      </c>
      <c>
        <v>3200</v>
      </c>
      <c>
        <v>25660.65840979639</v>
      </c>
      <c>
        <v>42545.607095899992</v>
      </c>
      <c>
        <v>62460.617667152328</v>
      </c>
      <c>
        <v>87381.276582235296</v>
      </c>
      <c>
        <v>0</v>
      </c>
      <c>
        <v>0</v>
      </c>
      <c>
        <v>0</v>
      </c>
      <c>
        <v>3200</v>
      </c>
      <c>
        <v>3200</v>
      </c>
      <c>
        <v>13276.369857876909</v>
      </c>
      <c>
        <v>31276.772854426996</v>
      </c>
      <c>
        <v>44788.188550208484</v>
      </c>
      <c>
        <v>62308.875550420358</v>
      </c>
      <c>
        <v>86767.452048466788</v>
      </c>
      <c>
        <v>606.88361439571236</v>
      </c>
      <c>
        <v>613.31101632094931</v>
      </c>
      <c>
        <v>630.93268699815349</v>
      </c>
      <c>
        <v>647.56274207682236</v>
      </c>
      <c>
        <v>654.91593315644286</v>
      </c>
      <c>
        <v>662.44887934426492</v>
      </c>
      <c>
        <v>670.42926374716819</v>
      </c>
      <c>
        <v>673.54748513464347</v>
      </c>
      <c>
        <v>676.6620034807537</v>
      </c>
      <c>
        <v>680.0223001934728</v>
      </c>
      <c>
        <v>606.88361439571236</v>
      </c>
      <c>
        <v>613.31101632094931</v>
      </c>
      <c>
        <v>630.93268699815349</v>
      </c>
      <c>
        <v>647.56274207682236</v>
      </c>
      <c>
        <v>654.91593315644286</v>
      </c>
      <c>
        <v>661.24331164172952</v>
      </c>
      <c>
        <v>667.45154090063829</v>
      </c>
      <c>
        <v>671.22535264595376</v>
      </c>
      <c>
        <v>675.521805874395</v>
      </c>
      <c>
        <v>680.80086257403264</v>
      </c>
      <c>
        <v>0</v>
      </c>
      <c>
        <v>0</v>
      </c>
      <c>
        <v>0</v>
      </c>
      <c>
        <v>0</v>
      </c>
      <c>
        <v>0</v>
      </c>
      <c>
        <v>0</v>
      </c>
      <c>
        <v>25660.65840979639</v>
      </c>
      <c>
        <v>42545.607095899992</v>
      </c>
      <c>
        <v>62460.617667152328</v>
      </c>
      <c>
        <v>87381.276582235296</v>
      </c>
      <c>
        <v>0</v>
      </c>
      <c>
        <v>0</v>
      </c>
      <c>
        <v>0</v>
      </c>
      <c>
        <v>0</v>
      </c>
      <c>
        <v>1669.4925613509326</v>
      </c>
      <c>
        <v>13276.369857876909</v>
      </c>
      <c>
        <v>31276.772854426996</v>
      </c>
      <c>
        <v>44788.188550208484</v>
      </c>
      <c>
        <v>62308.875550420358</v>
      </c>
      <c>
        <v>86767.452048466788</v>
      </c>
      <c>
        <v>0</v>
      </c>
      <c>
        <v>0</v>
      </c>
      <c>
        <v>0</v>
      </c>
      <c>
        <v>3200</v>
      </c>
      <c>
        <v>3200</v>
      </c>
      <c>
        <v>3200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3200</v>
      </c>
      <c>
        <v>1530.5074386490674</v>
      </c>
      <c>
        <v>0</v>
      </c>
      <c>
        <v>0</v>
      </c>
      <c>
        <v>0</v>
      </c>
      <c>
        <v>0</v>
      </c>
      <c>
        <v>0</v>
      </c>
    </row>
    <row>
      <c s="16">
        <v>43484.499999999738</v>
      </c>
      <c>
        <v>0</v>
      </c>
      <c>
        <v>0</v>
      </c>
      <c>
        <v>0</v>
      </c>
      <c>
        <v>3200</v>
      </c>
      <c>
        <v>3200</v>
      </c>
      <c>
        <v>3200</v>
      </c>
      <c>
        <v>25353.960673352907</v>
      </c>
      <c>
        <v>40194.462718247742</v>
      </c>
      <c>
        <v>58150.261007768997</v>
      </c>
      <c>
        <v>79057.52391145016</v>
      </c>
      <c>
        <v>0</v>
      </c>
      <c>
        <v>0</v>
      </c>
      <c>
        <v>0</v>
      </c>
      <c>
        <v>3200</v>
      </c>
      <c>
        <v>3200</v>
      </c>
      <c>
        <v>13465.460375469966</v>
      </c>
      <c>
        <v>30589.701287797212</v>
      </c>
      <c>
        <v>43002.366233909714</v>
      </c>
      <c>
        <v>59473.539912741675</v>
      </c>
      <c>
        <v>81837.903682541903</v>
      </c>
      <c>
        <v>606.92242641422831</v>
      </c>
      <c>
        <v>613.4371848961249</v>
      </c>
      <c>
        <v>631.21507348109935</v>
      </c>
      <c>
        <v>647.82616504634211</v>
      </c>
      <c>
        <v>655.22843254243003</v>
      </c>
      <c>
        <v>662.77885686338823</v>
      </c>
      <c>
        <v>670.36291940712954</v>
      </c>
      <c>
        <v>673.15129440223234</v>
      </c>
      <c>
        <v>676.01311989989676</v>
      </c>
      <c>
        <v>678.96744899490341</v>
      </c>
      <c>
        <v>606.92242641422831</v>
      </c>
      <c>
        <v>613.4371848961249</v>
      </c>
      <c>
        <v>631.21507348109935</v>
      </c>
      <c>
        <v>647.82616504634211</v>
      </c>
      <c>
        <v>655.22843254243003</v>
      </c>
      <c>
        <v>661.32083875394267</v>
      </c>
      <c>
        <v>667.25160307474903</v>
      </c>
      <c>
        <v>670.76461048834869</v>
      </c>
      <c>
        <v>674.87207019879622</v>
      </c>
      <c>
        <v>679.78044606228616</v>
      </c>
      <c>
        <v>0</v>
      </c>
      <c>
        <v>0</v>
      </c>
      <c>
        <v>0</v>
      </c>
      <c>
        <v>0</v>
      </c>
      <c>
        <v>0</v>
      </c>
      <c>
        <v>431.22195369314892</v>
      </c>
      <c>
        <v>25353.960673352907</v>
      </c>
      <c>
        <v>40194.462718247742</v>
      </c>
      <c>
        <v>58150.261007768997</v>
      </c>
      <c>
        <v>79057.52391145016</v>
      </c>
      <c>
        <v>0</v>
      </c>
      <c>
        <v>0</v>
      </c>
      <c>
        <v>0</v>
      </c>
      <c>
        <v>0</v>
      </c>
      <c>
        <v>2010.2835883292696</v>
      </c>
      <c>
        <v>13465.460375469966</v>
      </c>
      <c>
        <v>30589.701287797212</v>
      </c>
      <c>
        <v>43002.366233909714</v>
      </c>
      <c>
        <v>59473.539912741675</v>
      </c>
      <c>
        <v>81837.903682541903</v>
      </c>
      <c>
        <v>0</v>
      </c>
      <c>
        <v>0</v>
      </c>
      <c>
        <v>0</v>
      </c>
      <c>
        <v>3200</v>
      </c>
      <c>
        <v>3200</v>
      </c>
      <c>
        <v>2768.7780463068511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3200</v>
      </c>
      <c>
        <v>1189.7164116707304</v>
      </c>
      <c>
        <v>0</v>
      </c>
      <c>
        <v>0</v>
      </c>
      <c>
        <v>0</v>
      </c>
      <c>
        <v>0</v>
      </c>
      <c>
        <v>0</v>
      </c>
    </row>
    <row>
      <c s="16">
        <v>43484.541666666402</v>
      </c>
      <c>
        <v>0</v>
      </c>
      <c>
        <v>0</v>
      </c>
      <c>
        <v>0</v>
      </c>
      <c>
        <v>3200</v>
      </c>
      <c>
        <v>3200</v>
      </c>
      <c>
        <v>3200</v>
      </c>
      <c>
        <v>24904.034078514269</v>
      </c>
      <c>
        <v>37995.126667185963</v>
      </c>
      <c>
        <v>54114.015901161023</v>
      </c>
      <c>
        <v>71641.926651510294</v>
      </c>
      <c>
        <v>0</v>
      </c>
      <c>
        <v>0</v>
      </c>
      <c>
        <v>0</v>
      </c>
      <c>
        <v>3200</v>
      </c>
      <c>
        <v>3200</v>
      </c>
      <c>
        <v>13564.172287826195</v>
      </c>
      <c>
        <v>29834.428767180791</v>
      </c>
      <c>
        <v>41215.049422379452</v>
      </c>
      <c>
        <v>56773.583555692123</v>
      </c>
      <c>
        <v>77121.62294194987</v>
      </c>
      <c>
        <v>606.95835408784706</v>
      </c>
      <c>
        <v>613.55397792724966</v>
      </c>
      <c>
        <v>631.47652171174116</v>
      </c>
      <c>
        <v>648.06110102990328</v>
      </c>
      <c>
        <v>655.50264403616757</v>
      </c>
      <c>
        <v>663.07825221539406</v>
      </c>
      <c>
        <v>670.26559204062676</v>
      </c>
      <c>
        <v>672.76698150778338</v>
      </c>
      <c>
        <v>675.40550123050184</v>
      </c>
      <c>
        <v>678.02768637014276</v>
      </c>
      <c>
        <v>606.95835408784706</v>
      </c>
      <c>
        <v>613.55397792724966</v>
      </c>
      <c>
        <v>631.47652171174116</v>
      </c>
      <c>
        <v>648.06110102990328</v>
      </c>
      <c>
        <v>655.50264403616757</v>
      </c>
      <c>
        <v>661.36131063800872</v>
      </c>
      <c>
        <v>667.02834177536045</v>
      </c>
      <c>
        <v>670.3034827509739</v>
      </c>
      <c>
        <v>674.21598080403317</v>
      </c>
      <c>
        <v>678.78402730957725</v>
      </c>
      <c>
        <v>0</v>
      </c>
      <c>
        <v>0</v>
      </c>
      <c>
        <v>0</v>
      </c>
      <c>
        <v>0</v>
      </c>
      <c>
        <v>0</v>
      </c>
      <c>
        <v>894.2044567949639</v>
      </c>
      <c>
        <v>24904.034078514269</v>
      </c>
      <c>
        <v>37995.126667185963</v>
      </c>
      <c>
        <v>54114.015901161023</v>
      </c>
      <c>
        <v>71641.926651510294</v>
      </c>
      <c>
        <v>0</v>
      </c>
      <c>
        <v>0</v>
      </c>
      <c>
        <v>0</v>
      </c>
      <c>
        <v>0</v>
      </c>
      <c>
        <v>2344.6878489848309</v>
      </c>
      <c>
        <v>13564.172287826195</v>
      </c>
      <c>
        <v>29834.428767180791</v>
      </c>
      <c>
        <v>41215.049422379452</v>
      </c>
      <c>
        <v>56773.583555692123</v>
      </c>
      <c>
        <v>77121.62294194987</v>
      </c>
      <c>
        <v>0</v>
      </c>
      <c>
        <v>0</v>
      </c>
      <c>
        <v>0</v>
      </c>
      <c>
        <v>3200</v>
      </c>
      <c>
        <v>3200</v>
      </c>
      <c>
        <v>2305.7955432050362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3200</v>
      </c>
      <c>
        <v>855.31215101516909</v>
      </c>
      <c>
        <v>0</v>
      </c>
      <c>
        <v>0</v>
      </c>
      <c>
        <v>0</v>
      </c>
      <c>
        <v>0</v>
      </c>
      <c>
        <v>0</v>
      </c>
    </row>
    <row>
      <c s="16">
        <v>43484.583333333067</v>
      </c>
      <c>
        <v>0</v>
      </c>
      <c>
        <v>0</v>
      </c>
      <c>
        <v>0</v>
      </c>
      <c>
        <v>3200</v>
      </c>
      <c>
        <v>3200</v>
      </c>
      <c>
        <v>3200</v>
      </c>
      <c>
        <v>24379.595663488923</v>
      </c>
      <c>
        <v>35945.135495380113</v>
      </c>
      <c>
        <v>50381.540537699257</v>
      </c>
      <c>
        <v>66045.954262132291</v>
      </c>
      <c>
        <v>0</v>
      </c>
      <c>
        <v>0</v>
      </c>
      <c>
        <v>0</v>
      </c>
      <c>
        <v>3200</v>
      </c>
      <c>
        <v>3200</v>
      </c>
      <c>
        <v>13602.503023616311</v>
      </c>
      <c>
        <v>29060.683365562796</v>
      </c>
      <c>
        <v>39514.653608431021</v>
      </c>
      <c>
        <v>54169.75241645176</v>
      </c>
      <c>
        <v>72740.292716900905</v>
      </c>
      <c>
        <v>606.99982709887638</v>
      </c>
      <c>
        <v>613.68879504054246</v>
      </c>
      <c>
        <v>631.734666849105</v>
      </c>
      <c>
        <v>648.27654973771962</v>
      </c>
      <c>
        <v>655.7565212605756</v>
      </c>
      <c>
        <v>663.35651437550462</v>
      </c>
      <c>
        <v>670.15214640213185</v>
      </c>
      <c>
        <v>672.4032832833426</v>
      </c>
      <c>
        <v>674.8436122336758</v>
      </c>
      <c>
        <v>677.20174212239567</v>
      </c>
      <c>
        <v>606.99982709887638</v>
      </c>
      <c>
        <v>613.68879504054246</v>
      </c>
      <c>
        <v>631.734666849105</v>
      </c>
      <c>
        <v>648.27654973771962</v>
      </c>
      <c>
        <v>655.7565212605756</v>
      </c>
      <c>
        <v>661.37702623968266</v>
      </c>
      <c>
        <v>666.78693321005562</v>
      </c>
      <c>
        <v>669.84876420005344</v>
      </c>
      <c>
        <v>673.58324983719774</v>
      </c>
      <c>
        <v>677.84642264141678</v>
      </c>
      <c>
        <v>0</v>
      </c>
      <c>
        <v>0</v>
      </c>
      <c>
        <v>0</v>
      </c>
      <c>
        <v>0</v>
      </c>
      <c>
        <v>0</v>
      </c>
      <c>
        <v>1324.5067662442927</v>
      </c>
      <c>
        <v>24379.595663488923</v>
      </c>
      <c>
        <v>35945.135495380113</v>
      </c>
      <c>
        <v>50381.540537699257</v>
      </c>
      <c>
        <v>66045.954262132291</v>
      </c>
      <c>
        <v>0</v>
      </c>
      <c>
        <v>0</v>
      </c>
      <c>
        <v>0</v>
      </c>
      <c>
        <v>0</v>
      </c>
      <c>
        <v>2670.3170815440835</v>
      </c>
      <c>
        <v>13602.503023616311</v>
      </c>
      <c>
        <v>29060.683365562796</v>
      </c>
      <c>
        <v>39514.653608431021</v>
      </c>
      <c>
        <v>54169.75241645176</v>
      </c>
      <c>
        <v>72740.292716900905</v>
      </c>
      <c>
        <v>0</v>
      </c>
      <c>
        <v>0</v>
      </c>
      <c>
        <v>0</v>
      </c>
      <c>
        <v>3200</v>
      </c>
      <c>
        <v>3200</v>
      </c>
      <c>
        <v>1875.4932337557073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3200</v>
      </c>
      <c>
        <v>529.68291845591648</v>
      </c>
      <c>
        <v>0</v>
      </c>
      <c>
        <v>0</v>
      </c>
      <c>
        <v>0</v>
      </c>
      <c>
        <v>0</v>
      </c>
      <c>
        <v>0</v>
      </c>
    </row>
    <row>
      <c s="16">
        <v>43484.624999999731</v>
      </c>
      <c>
        <v>0</v>
      </c>
      <c>
        <v>0</v>
      </c>
      <c>
        <v>0</v>
      </c>
      <c>
        <v>3200</v>
      </c>
      <c>
        <v>3200</v>
      </c>
      <c>
        <v>3200</v>
      </c>
      <c>
        <v>23849.080529484989</v>
      </c>
      <c>
        <v>34069.313011122991</v>
      </c>
      <c>
        <v>47200.131732402413</v>
      </c>
      <c>
        <v>61088.174180385809</v>
      </c>
      <c>
        <v>0</v>
      </c>
      <c>
        <v>0</v>
      </c>
      <c>
        <v>0</v>
      </c>
      <c>
        <v>3200</v>
      </c>
      <c>
        <v>3200</v>
      </c>
      <c>
        <v>13611.358446999468</v>
      </c>
      <c>
        <v>28298.008227160866</v>
      </c>
      <c>
        <v>37997.505074722845</v>
      </c>
      <c>
        <v>51725.794432212082</v>
      </c>
      <c>
        <v>68755.921855259265</v>
      </c>
      <c>
        <v>607.04007968683334</v>
      </c>
      <c>
        <v>613.81964666692556</v>
      </c>
      <c>
        <v>631.98519807654009</v>
      </c>
      <c>
        <v>648.4822366630865</v>
      </c>
      <c>
        <v>656.00024569042409</v>
      </c>
      <c>
        <v>663.62420993966748</v>
      </c>
      <c>
        <v>670.03738625797769</v>
      </c>
      <c>
        <v>672.07048511510004</v>
      </c>
      <c>
        <v>674.33181788013098</v>
      </c>
      <c>
        <v>676.45539504563078</v>
      </c>
      <c>
        <v>607.04007968683334</v>
      </c>
      <c>
        <v>613.81964666692556</v>
      </c>
      <c>
        <v>631.98519807654009</v>
      </c>
      <c>
        <v>648.4822366630865</v>
      </c>
      <c>
        <v>656.00024569042409</v>
      </c>
      <c>
        <v>661.38065696326976</v>
      </c>
      <c>
        <v>666.54897856687421</v>
      </c>
      <c>
        <v>669.40727397674436</v>
      </c>
      <c>
        <v>672.98936804702748</v>
      </c>
      <c>
        <v>676.97883833928859</v>
      </c>
      <c>
        <v>0</v>
      </c>
      <c>
        <v>0</v>
      </c>
      <c>
        <v>0</v>
      </c>
      <c>
        <v>0</v>
      </c>
      <c>
        <v>0</v>
      </c>
      <c>
        <v>1738.4689788672906</v>
      </c>
      <c>
        <v>23849.080529484989</v>
      </c>
      <c>
        <v>34069.313011122991</v>
      </c>
      <c>
        <v>47200.131732402413</v>
      </c>
      <c>
        <v>61088.174180385809</v>
      </c>
      <c>
        <v>0</v>
      </c>
      <c>
        <v>0</v>
      </c>
      <c>
        <v>0</v>
      </c>
      <c>
        <v>0</v>
      </c>
      <c>
        <v>2998.4076601863044</v>
      </c>
      <c>
        <v>13611.358446999468</v>
      </c>
      <c>
        <v>28298.008227160866</v>
      </c>
      <c>
        <v>37997.505074722845</v>
      </c>
      <c>
        <v>51725.794432212082</v>
      </c>
      <c>
        <v>68755.921855259265</v>
      </c>
      <c>
        <v>0</v>
      </c>
      <c>
        <v>0</v>
      </c>
      <c>
        <v>0</v>
      </c>
      <c>
        <v>3200</v>
      </c>
      <c>
        <v>3200</v>
      </c>
      <c>
        <v>1461.5310211327094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3200</v>
      </c>
      <c>
        <v>201.59233981369562</v>
      </c>
      <c>
        <v>0</v>
      </c>
      <c>
        <v>0</v>
      </c>
      <c>
        <v>0</v>
      </c>
      <c>
        <v>0</v>
      </c>
      <c>
        <v>0</v>
      </c>
    </row>
    <row>
      <c s="16">
        <v>43484.666666666395</v>
      </c>
      <c>
        <v>0</v>
      </c>
      <c>
        <v>0</v>
      </c>
      <c>
        <v>0</v>
      </c>
      <c>
        <v>3200</v>
      </c>
      <c>
        <v>3200</v>
      </c>
      <c>
        <v>3200</v>
      </c>
      <c>
        <v>23298.797910808433</v>
      </c>
      <c>
        <v>32298.829751840611</v>
      </c>
      <c>
        <v>44467.770158660307</v>
      </c>
      <c>
        <v>56653.952094856206</v>
      </c>
      <c>
        <v>0</v>
      </c>
      <c>
        <v>0</v>
      </c>
      <c>
        <v>0</v>
      </c>
      <c>
        <v>3200</v>
      </c>
      <c>
        <v>3331.1474451343861</v>
      </c>
      <c>
        <v>13592.585931845108</v>
      </c>
      <c>
        <v>27549.247270055545</v>
      </c>
      <c>
        <v>36551.946977755426</v>
      </c>
      <c>
        <v>49460.740750799414</v>
      </c>
      <c>
        <v>65090.250995621805</v>
      </c>
      <c>
        <v>607.07911292038943</v>
      </c>
      <c>
        <v>613.94653280639909</v>
      </c>
      <c>
        <v>632.22811539404643</v>
      </c>
      <c>
        <v>648.67819809515788</v>
      </c>
      <c>
        <v>656.2337886455025</v>
      </c>
      <c>
        <v>663.88131350741185</v>
      </c>
      <c>
        <v>669.91835004468771</v>
      </c>
      <c>
        <v>671.75637565616228</v>
      </c>
      <c>
        <v>673.87138833637243</v>
      </c>
      <c>
        <v>675.78786469198599</v>
      </c>
      <c>
        <v>607.07911292038943</v>
      </c>
      <c>
        <v>613.94653280639909</v>
      </c>
      <c>
        <v>632.22811539404643</v>
      </c>
      <c>
        <v>648.67819809515788</v>
      </c>
      <c>
        <v>656.2337886455025</v>
      </c>
      <c>
        <v>661.37296023205647</v>
      </c>
      <c>
        <v>666.31536514825734</v>
      </c>
      <c>
        <v>668.98661657052685</v>
      </c>
      <c>
        <v>672.43087111370619</v>
      </c>
      <c>
        <v>676.15039672501052</v>
      </c>
      <c>
        <v>0</v>
      </c>
      <c>
        <v>0</v>
      </c>
      <c>
        <v>0</v>
      </c>
      <c>
        <v>0</v>
      </c>
      <c>
        <v>0</v>
      </c>
      <c>
        <v>2136.0518155853947</v>
      </c>
      <c>
        <v>23298.797910808433</v>
      </c>
      <c>
        <v>32298.829751840611</v>
      </c>
      <c>
        <v>44467.770158660307</v>
      </c>
      <c>
        <v>56653.952094856206</v>
      </c>
      <c>
        <v>0</v>
      </c>
      <c>
        <v>0</v>
      </c>
      <c>
        <v>0</v>
      </c>
      <c>
        <v>0</v>
      </c>
      <c>
        <v>3331.1474451343861</v>
      </c>
      <c>
        <v>13592.585931845108</v>
      </c>
      <c>
        <v>27549.247270055545</v>
      </c>
      <c>
        <v>36551.946977755426</v>
      </c>
      <c>
        <v>49460.740750799414</v>
      </c>
      <c>
        <v>65090.250995621805</v>
      </c>
      <c>
        <v>0</v>
      </c>
      <c>
        <v>0</v>
      </c>
      <c>
        <v>0</v>
      </c>
      <c>
        <v>3200</v>
      </c>
      <c>
        <v>3200</v>
      </c>
      <c>
        <v>1063.9481844146053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3200</v>
      </c>
      <c>
        <v>0</v>
      </c>
      <c>
        <v>0</v>
      </c>
      <c>
        <v>0</v>
      </c>
      <c>
        <v>0</v>
      </c>
      <c>
        <v>0</v>
      </c>
      <c>
        <v>0</v>
      </c>
    </row>
    <row>
      <c s="16">
        <v>43484.708333333059</v>
      </c>
      <c>
        <v>0</v>
      </c>
      <c>
        <v>0</v>
      </c>
      <c>
        <v>763.88264499999855</v>
      </c>
      <c>
        <v>3200</v>
      </c>
      <c>
        <v>3200</v>
      </c>
      <c>
        <v>3200</v>
      </c>
      <c>
        <v>22738.114806933962</v>
      </c>
      <c>
        <v>30659.147317591305</v>
      </c>
      <c>
        <v>41982.482285300583</v>
      </c>
      <c>
        <v>52710.312135320884</v>
      </c>
      <c>
        <v>0</v>
      </c>
      <c>
        <v>0</v>
      </c>
      <c>
        <v>763.88264499999855</v>
      </c>
      <c>
        <v>3200</v>
      </c>
      <c>
        <v>3674.9143003574491</v>
      </c>
      <c>
        <v>13548.042753845115</v>
      </c>
      <c>
        <v>26813.316938678505</v>
      </c>
      <c>
        <v>35172.240976771631</v>
      </c>
      <c>
        <v>47404.783489148307</v>
      </c>
      <c>
        <v>61679.996555015205</v>
      </c>
      <c>
        <v>607.11692573087316</v>
      </c>
      <c>
        <v>614.07347559568552</v>
      </c>
      <c>
        <v>632.46347478625592</v>
      </c>
      <c>
        <v>648.86439774477981</v>
      </c>
      <c>
        <v>656.45717880602149</v>
      </c>
      <c>
        <v>664.12785047920852</v>
      </c>
      <c>
        <v>669.79706401588055</v>
      </c>
      <c>
        <v>671.46547216438876</v>
      </c>
      <c>
        <v>673.45259311811276</v>
      </c>
      <c>
        <v>675.19418685491348</v>
      </c>
      <c>
        <v>607.11692573087316</v>
      </c>
      <c>
        <v>614.07347559568552</v>
      </c>
      <c>
        <v>632.46347478625592</v>
      </c>
      <c>
        <v>648.86439774477981</v>
      </c>
      <c>
        <v>656.45341746967279</v>
      </c>
      <c>
        <v>661.35469752907647</v>
      </c>
      <c>
        <v>666.0857548848677</v>
      </c>
      <c>
        <v>668.58512212424057</v>
      </c>
      <c>
        <v>671.90043414020022</v>
      </c>
      <c>
        <v>675.37967922143343</v>
      </c>
      <c>
        <v>0</v>
      </c>
      <c>
        <v>0</v>
      </c>
      <c>
        <v>0</v>
      </c>
      <c>
        <v>0</v>
      </c>
      <c>
        <v>0</v>
      </c>
      <c>
        <v>2517.2945554771677</v>
      </c>
      <c>
        <v>22738.114806933962</v>
      </c>
      <c>
        <v>30659.147317591305</v>
      </c>
      <c>
        <v>41982.482285300583</v>
      </c>
      <c>
        <v>52710.312135320884</v>
      </c>
      <c>
        <v>0</v>
      </c>
      <c>
        <v>0</v>
      </c>
      <c>
        <v>0</v>
      </c>
      <c>
        <v>0</v>
      </c>
      <c>
        <v>3674.9143003574491</v>
      </c>
      <c>
        <v>13548.042753845115</v>
      </c>
      <c>
        <v>26813.316938678505</v>
      </c>
      <c>
        <v>35172.240976771631</v>
      </c>
      <c>
        <v>47404.783489148307</v>
      </c>
      <c>
        <v>61679.996555015205</v>
      </c>
      <c>
        <v>0</v>
      </c>
      <c>
        <v>0</v>
      </c>
      <c>
        <v>763.88264499999855</v>
      </c>
      <c>
        <v>3200</v>
      </c>
      <c>
        <v>3200</v>
      </c>
      <c>
        <v>682.70544452283229</v>
      </c>
      <c>
        <v>0</v>
      </c>
      <c>
        <v>0</v>
      </c>
      <c>
        <v>0</v>
      </c>
      <c>
        <v>0</v>
      </c>
      <c>
        <v>0</v>
      </c>
      <c>
        <v>0</v>
      </c>
      <c>
        <v>763.88264499999855</v>
      </c>
      <c>
        <v>3200</v>
      </c>
      <c>
        <v>0</v>
      </c>
      <c>
        <v>0</v>
      </c>
      <c>
        <v>0</v>
      </c>
      <c>
        <v>0</v>
      </c>
      <c>
        <v>0</v>
      </c>
      <c>
        <v>0</v>
      </c>
    </row>
    <row>
      <c s="16">
        <v>43484.749999999724</v>
      </c>
      <c>
        <v>0</v>
      </c>
      <c>
        <v>0</v>
      </c>
      <c>
        <v>774.458197469536</v>
      </c>
      <c>
        <v>3200</v>
      </c>
      <c>
        <v>3200</v>
      </c>
      <c>
        <v>3200</v>
      </c>
      <c>
        <v>22156.910238596764</v>
      </c>
      <c>
        <v>29283.474035767329</v>
      </c>
      <c>
        <v>39828.358474510009</v>
      </c>
      <c>
        <v>49480.049993477238</v>
      </c>
      <c>
        <v>0</v>
      </c>
      <c>
        <v>0</v>
      </c>
      <c>
        <v>774.458197469536</v>
      </c>
      <c>
        <v>3200</v>
      </c>
      <c>
        <v>3946.0583647496596</v>
      </c>
      <c>
        <v>13478.038416114214</v>
      </c>
      <c>
        <v>26076.213069095549</v>
      </c>
      <c>
        <v>33908.736348615188</v>
      </c>
      <c>
        <v>45475.616888400771</v>
      </c>
      <c>
        <v>58786.302024110002</v>
      </c>
      <c>
        <v>607.1433999347031</v>
      </c>
      <c>
        <v>614.15871468097214</v>
      </c>
      <c>
        <v>632.60674602918289</v>
      </c>
      <c>
        <v>649.01398163792771</v>
      </c>
      <c>
        <v>656.64403037821057</v>
      </c>
      <c>
        <v>664.36328744516607</v>
      </c>
      <c>
        <v>669.67133881829375</v>
      </c>
      <c>
        <v>671.21294514819169</v>
      </c>
      <c>
        <v>673.08960227058617</v>
      </c>
      <c>
        <v>674.70790132651223</v>
      </c>
      <c>
        <v>607.1433999347031</v>
      </c>
      <c>
        <v>614.15871468097214</v>
      </c>
      <c>
        <v>632.60674602918289</v>
      </c>
      <c>
        <v>649.01398163792771</v>
      </c>
      <c>
        <v>656.62664839970114</v>
      </c>
      <c>
        <v>661.32599575060681</v>
      </c>
      <c>
        <v>665.85577847755781</v>
      </c>
      <c>
        <v>668.21744227744705</v>
      </c>
      <c>
        <v>671.40270915720737</v>
      </c>
      <c>
        <v>674.70507139185872</v>
      </c>
      <c>
        <v>0</v>
      </c>
      <c>
        <v>0</v>
      </c>
      <c>
        <v>0</v>
      </c>
      <c>
        <v>0</v>
      </c>
      <c>
        <v>0</v>
      </c>
      <c>
        <v>2881.3723378857562</v>
      </c>
      <c>
        <v>22156.910238596764</v>
      </c>
      <c>
        <v>29283.474035767329</v>
      </c>
      <c>
        <v>39828.358474510009</v>
      </c>
      <c>
        <v>49480.049993477238</v>
      </c>
      <c>
        <v>0</v>
      </c>
      <c>
        <v>0</v>
      </c>
      <c>
        <v>0</v>
      </c>
      <c>
        <v>0</v>
      </c>
      <c>
        <v>3946.0583647496596</v>
      </c>
      <c>
        <v>13478.038416114214</v>
      </c>
      <c>
        <v>26076.213069095549</v>
      </c>
      <c>
        <v>33908.736348615188</v>
      </c>
      <c>
        <v>45475.616888400771</v>
      </c>
      <c>
        <v>58786.302024110002</v>
      </c>
      <c>
        <v>0</v>
      </c>
      <c>
        <v>0</v>
      </c>
      <c>
        <v>774.458197469536</v>
      </c>
      <c>
        <v>3200</v>
      </c>
      <c>
        <v>3200</v>
      </c>
      <c>
        <v>318.62766211424378</v>
      </c>
      <c>
        <v>0</v>
      </c>
      <c>
        <v>0</v>
      </c>
      <c>
        <v>0</v>
      </c>
      <c>
        <v>0</v>
      </c>
      <c>
        <v>0</v>
      </c>
      <c>
        <v>0</v>
      </c>
      <c>
        <v>774.458197469536</v>
      </c>
      <c>
        <v>3200</v>
      </c>
      <c>
        <v>0</v>
      </c>
      <c>
        <v>0</v>
      </c>
      <c>
        <v>0</v>
      </c>
      <c>
        <v>0</v>
      </c>
      <c>
        <v>0</v>
      </c>
      <c>
        <v>0</v>
      </c>
    </row>
    <row>
      <c s="16">
        <v>43484.791666666388</v>
      </c>
      <c>
        <v>0</v>
      </c>
      <c>
        <v>0</v>
      </c>
      <c>
        <v>784.00651146849339</v>
      </c>
      <c>
        <v>3200</v>
      </c>
      <c>
        <v>3200</v>
      </c>
      <c>
        <v>3365.9188595494361</v>
      </c>
      <c>
        <v>21504.776993671247</v>
      </c>
      <c>
        <v>28250.742631939254</v>
      </c>
      <c>
        <v>37939.688534488268</v>
      </c>
      <c>
        <v>47046.416265168176</v>
      </c>
      <c>
        <v>0</v>
      </c>
      <c>
        <v>0</v>
      </c>
      <c>
        <v>784.00651146849339</v>
      </c>
      <c>
        <v>3200</v>
      </c>
      <c>
        <v>4173.8763742883466</v>
      </c>
      <c>
        <v>13356.068416538636</v>
      </c>
      <c>
        <v>25300.024445958756</v>
      </c>
      <c>
        <v>32740.255997927059</v>
      </c>
      <c>
        <v>43649.475315249554</v>
      </c>
      <c>
        <v>56302.16692241397</v>
      </c>
      <c>
        <v>607.16798365830948</v>
      </c>
      <c>
        <v>614.23786391136173</v>
      </c>
      <c>
        <v>632.73610086132328</v>
      </c>
      <c>
        <v>649.14458630348793</v>
      </c>
      <c>
        <v>656.81097788422949</v>
      </c>
      <c>
        <v>664.57660060085834</v>
      </c>
      <c>
        <v>669.53027044832936</v>
      </c>
      <c>
        <v>670.9895464227277</v>
      </c>
      <c>
        <v>672.75714597741342</v>
      </c>
      <c>
        <v>674.30591532641063</v>
      </c>
      <c>
        <v>607.16798365830948</v>
      </c>
      <c>
        <v>614.23786391136173</v>
      </c>
      <c>
        <v>632.73610086132328</v>
      </c>
      <c>
        <v>649.14458630348793</v>
      </c>
      <c>
        <v>656.77219879468419</v>
      </c>
      <c>
        <v>661.27598805078082</v>
      </c>
      <c>
        <v>665.61360762713912</v>
      </c>
      <c>
        <v>667.87741449539681</v>
      </c>
      <c>
        <v>670.93156463133437</v>
      </c>
      <c>
        <v>674.10142656214657</v>
      </c>
      <c>
        <v>0</v>
      </c>
      <c>
        <v>0</v>
      </c>
      <c>
        <v>0</v>
      </c>
      <c>
        <v>0</v>
      </c>
      <c>
        <v>0</v>
      </c>
      <c>
        <v>3365.9188595494361</v>
      </c>
      <c>
        <v>21504.776993671247</v>
      </c>
      <c>
        <v>28250.742631939254</v>
      </c>
      <c>
        <v>37939.688534488268</v>
      </c>
      <c>
        <v>47046.416265168176</v>
      </c>
      <c>
        <v>0</v>
      </c>
      <c>
        <v>0</v>
      </c>
      <c>
        <v>0</v>
      </c>
      <c>
        <v>0</v>
      </c>
      <c>
        <v>4173.8763742883466</v>
      </c>
      <c>
        <v>13356.068416538636</v>
      </c>
      <c>
        <v>25300.024445958756</v>
      </c>
      <c>
        <v>32740.255997927059</v>
      </c>
      <c>
        <v>43649.475315249554</v>
      </c>
      <c>
        <v>56302.16692241397</v>
      </c>
      <c>
        <v>0</v>
      </c>
      <c>
        <v>0</v>
      </c>
      <c>
        <v>784.00651146849339</v>
      </c>
      <c>
        <v>3200</v>
      </c>
      <c>
        <v>3200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784.00651146849339</v>
      </c>
      <c>
        <v>3200</v>
      </c>
      <c>
        <v>0</v>
      </c>
      <c>
        <v>0</v>
      </c>
      <c>
        <v>0</v>
      </c>
      <c>
        <v>0</v>
      </c>
      <c>
        <v>0</v>
      </c>
      <c>
        <v>0</v>
      </c>
    </row>
    <row>
      <c s="16">
        <v>43484.833333333052</v>
      </c>
      <c>
        <v>0</v>
      </c>
      <c>
        <v>0</v>
      </c>
      <c>
        <v>792.53596455984984</v>
      </c>
      <c>
        <v>3200</v>
      </c>
      <c>
        <v>3200</v>
      </c>
      <c>
        <v>3865.3490768306183</v>
      </c>
      <c>
        <v>20789.363159876997</v>
      </c>
      <c>
        <v>27170.873456804387</v>
      </c>
      <c>
        <v>36066.363415160871</v>
      </c>
      <c>
        <v>44667.906112305041</v>
      </c>
      <c>
        <v>0</v>
      </c>
      <c>
        <v>0</v>
      </c>
      <c>
        <v>792.53596455984984</v>
      </c>
      <c>
        <v>3200</v>
      </c>
      <c>
        <v>4360.3132686962526</v>
      </c>
      <c>
        <v>13184.141693727915</v>
      </c>
      <c>
        <v>24521.532832231562</v>
      </c>
      <c>
        <v>31546.244663372476</v>
      </c>
      <c>
        <v>41818.299935184259</v>
      </c>
      <c>
        <v>53827.407093180271</v>
      </c>
      <c>
        <v>607.1906758330208</v>
      </c>
      <c>
        <v>614.3109232868544</v>
      </c>
      <c>
        <v>632.85165277687634</v>
      </c>
      <c>
        <v>649.25621174146045</v>
      </c>
      <c>
        <v>656.958021324078</v>
      </c>
      <c>
        <v>664.76304211920876</v>
      </c>
      <c>
        <v>669.37551332749763</v>
      </c>
      <c>
        <v>670.75595093362108</v>
      </c>
      <c>
        <v>672.4247908780012</v>
      </c>
      <c>
        <v>673.90511319427992</v>
      </c>
      <c>
        <v>607.1906758330208</v>
      </c>
      <c>
        <v>614.3109232868544</v>
      </c>
      <c>
        <v>632.85165277687634</v>
      </c>
      <c>
        <v>649.25621174146045</v>
      </c>
      <c>
        <v>656.89131125500035</v>
      </c>
      <c>
        <v>661.20549809442844</v>
      </c>
      <c>
        <v>665.36019196596533</v>
      </c>
      <c>
        <v>667.52995719704143</v>
      </c>
      <c>
        <v>670.45912138327753</v>
      </c>
      <c>
        <v>673.50005992364277</v>
      </c>
      <c>
        <v>0</v>
      </c>
      <c>
        <v>0</v>
      </c>
      <c>
        <v>0</v>
      </c>
      <c>
        <v>0</v>
      </c>
      <c>
        <v>0</v>
      </c>
      <c>
        <v>3865.3490768306183</v>
      </c>
      <c>
        <v>20789.363159876997</v>
      </c>
      <c>
        <v>27170.873456804387</v>
      </c>
      <c>
        <v>36066.363415160871</v>
      </c>
      <c>
        <v>44667.906112305041</v>
      </c>
      <c>
        <v>0</v>
      </c>
      <c>
        <v>0</v>
      </c>
      <c>
        <v>0</v>
      </c>
      <c>
        <v>0</v>
      </c>
      <c>
        <v>4360.3132686962526</v>
      </c>
      <c>
        <v>13184.141693727915</v>
      </c>
      <c>
        <v>24521.532832231562</v>
      </c>
      <c>
        <v>31546.244663372476</v>
      </c>
      <c>
        <v>41818.299935184259</v>
      </c>
      <c>
        <v>53827.407093180271</v>
      </c>
      <c>
        <v>0</v>
      </c>
      <c>
        <v>0</v>
      </c>
      <c>
        <v>792.53596455984984</v>
      </c>
      <c>
        <v>3200</v>
      </c>
      <c>
        <v>3200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792.53596455984984</v>
      </c>
      <c>
        <v>3200</v>
      </c>
      <c>
        <v>0</v>
      </c>
      <c>
        <v>0</v>
      </c>
      <c>
        <v>0</v>
      </c>
      <c>
        <v>0</v>
      </c>
      <c>
        <v>0</v>
      </c>
      <c>
        <v>0</v>
      </c>
    </row>
    <row>
      <c s="16">
        <v>43484.874999999716</v>
      </c>
      <c>
        <v>0</v>
      </c>
      <c>
        <v>0</v>
      </c>
      <c>
        <v>799.80281718630613</v>
      </c>
      <c>
        <v>3200</v>
      </c>
      <c>
        <v>3200</v>
      </c>
      <c>
        <v>4254.931021487012</v>
      </c>
      <c>
        <v>19984.065510012733</v>
      </c>
      <c>
        <v>26010.156758969228</v>
      </c>
      <c>
        <v>34134.329297657918</v>
      </c>
      <c>
        <v>42212.820117557618</v>
      </c>
      <c>
        <v>0</v>
      </c>
      <c>
        <v>0</v>
      </c>
      <c>
        <v>799.80281718630613</v>
      </c>
      <c>
        <v>3200</v>
      </c>
      <c>
        <v>4499.4605756158644</v>
      </c>
      <c>
        <v>12951.031834321591</v>
      </c>
      <c>
        <v>23706.752867556483</v>
      </c>
      <c>
        <v>30298.931075955898</v>
      </c>
      <c>
        <v>39944.885701172527</v>
      </c>
      <c>
        <v>51308.128235100587</v>
      </c>
      <c>
        <v>607.21100410594909</v>
      </c>
      <c>
        <v>614.37637270413461</v>
      </c>
      <c>
        <v>632.95009973848516</v>
      </c>
      <c>
        <v>649.34410407265989</v>
      </c>
      <c>
        <v>657.08019902131912</v>
      </c>
      <c>
        <v>664.90847634959846</v>
      </c>
      <c>
        <v>669.20131269030196</v>
      </c>
      <c>
        <v>670.50486664397909</v>
      </c>
      <c>
        <v>672.08201994915089</v>
      </c>
      <c>
        <v>673.4914072867922</v>
      </c>
      <c>
        <v>607.21100410594909</v>
      </c>
      <c>
        <v>614.37637270413461</v>
      </c>
      <c>
        <v>632.95009973848516</v>
      </c>
      <c>
        <v>649.34410407265989</v>
      </c>
      <c>
        <v>656.9802109233101</v>
      </c>
      <c>
        <v>661.10992305207185</v>
      </c>
      <c>
        <v>665.08805545776386</v>
      </c>
      <c>
        <v>667.16698894310321</v>
      </c>
      <c>
        <v>669.97396173904121</v>
      </c>
      <c>
        <v>672.88787516112939</v>
      </c>
      <c>
        <v>0</v>
      </c>
      <c>
        <v>0</v>
      </c>
      <c>
        <v>0</v>
      </c>
      <c>
        <v>0</v>
      </c>
      <c>
        <v>0</v>
      </c>
      <c>
        <v>4254.931021487012</v>
      </c>
      <c>
        <v>19984.065510012733</v>
      </c>
      <c>
        <v>26010.156758969228</v>
      </c>
      <c>
        <v>34134.329297657918</v>
      </c>
      <c>
        <v>42212.820117557618</v>
      </c>
      <c>
        <v>0</v>
      </c>
      <c>
        <v>0</v>
      </c>
      <c>
        <v>0</v>
      </c>
      <c>
        <v>0</v>
      </c>
      <c>
        <v>4499.4605756158644</v>
      </c>
      <c>
        <v>12951.031834321591</v>
      </c>
      <c>
        <v>23706.752867556483</v>
      </c>
      <c>
        <v>30298.931075955898</v>
      </c>
      <c>
        <v>39944.885701172527</v>
      </c>
      <c>
        <v>51308.128235100587</v>
      </c>
      <c>
        <v>0</v>
      </c>
      <c>
        <v>0</v>
      </c>
      <c>
        <v>799.80281718630613</v>
      </c>
      <c>
        <v>3200</v>
      </c>
      <c>
        <v>3200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799.80281718630613</v>
      </c>
      <c>
        <v>3200</v>
      </c>
      <c>
        <v>0</v>
      </c>
      <c>
        <v>0</v>
      </c>
      <c>
        <v>0</v>
      </c>
      <c>
        <v>0</v>
      </c>
      <c>
        <v>0</v>
      </c>
      <c>
        <v>0</v>
      </c>
    </row>
    <row>
      <c s="16">
        <v>43484.91666666638</v>
      </c>
      <c>
        <v>0</v>
      </c>
      <c>
        <v>0</v>
      </c>
      <c>
        <v>805.8164195442838</v>
      </c>
      <c>
        <v>3200</v>
      </c>
      <c>
        <v>3200</v>
      </c>
      <c>
        <v>4540.3122219002134</v>
      </c>
      <c>
        <v>19098.576024007329</v>
      </c>
      <c>
        <v>24776.98178670714</v>
      </c>
      <c>
        <v>32096.055427881594</v>
      </c>
      <c>
        <v>39691.005400215821</v>
      </c>
      <c>
        <v>0</v>
      </c>
      <c>
        <v>0</v>
      </c>
      <c>
        <v>805.8164195442838</v>
      </c>
      <c>
        <v>3200</v>
      </c>
      <c>
        <v>4593.3962700154198</v>
      </c>
      <c>
        <v>12660.708175903266</v>
      </c>
      <c>
        <v>22811.099384670586</v>
      </c>
      <c>
        <v>29041.651356634145</v>
      </c>
      <c>
        <v>38177.313938229498</v>
      </c>
      <c>
        <v>48821.073509134701</v>
      </c>
      <c>
        <v>607.22896847709433</v>
      </c>
      <c>
        <v>614.43421216320257</v>
      </c>
      <c>
        <v>633.03156841700365</v>
      </c>
      <c>
        <v>649.40829958624033</v>
      </c>
      <c>
        <v>657.17748229574204</v>
      </c>
      <c>
        <v>665.01501156207189</v>
      </c>
      <c>
        <v>669.00976508958786</v>
      </c>
      <c>
        <v>670.23810830192008</v>
      </c>
      <c>
        <v>671.7204005443665</v>
      </c>
      <c>
        <v>673.06645693947814</v>
      </c>
      <c>
        <v>607.22896847709433</v>
      </c>
      <c>
        <v>614.43421216320257</v>
      </c>
      <c>
        <v>633.03156841700365</v>
      </c>
      <c>
        <v>649.40829958624033</v>
      </c>
      <c>
        <v>657.04022539473203</v>
      </c>
      <c>
        <v>660.99089035212035</v>
      </c>
      <c>
        <v>664.78890719447998</v>
      </c>
      <c>
        <v>666.78099522326988</v>
      </c>
      <c>
        <v>669.4595983560248</v>
      </c>
      <c>
        <v>672.2658369653567</v>
      </c>
      <c>
        <v>0</v>
      </c>
      <c>
        <v>0</v>
      </c>
      <c>
        <v>0</v>
      </c>
      <c>
        <v>0</v>
      </c>
      <c>
        <v>0</v>
      </c>
      <c>
        <v>4540.3122219002134</v>
      </c>
      <c>
        <v>19098.576024007329</v>
      </c>
      <c>
        <v>24776.98178670714</v>
      </c>
      <c>
        <v>32096.055427881594</v>
      </c>
      <c>
        <v>39691.005400215821</v>
      </c>
      <c>
        <v>0</v>
      </c>
      <c>
        <v>0</v>
      </c>
      <c>
        <v>0</v>
      </c>
      <c>
        <v>0</v>
      </c>
      <c>
        <v>4593.3962700154198</v>
      </c>
      <c>
        <v>12660.708175903266</v>
      </c>
      <c>
        <v>22811.099384670586</v>
      </c>
      <c>
        <v>29041.651356634145</v>
      </c>
      <c>
        <v>38177.313938229498</v>
      </c>
      <c>
        <v>48821.073509134701</v>
      </c>
      <c>
        <v>0</v>
      </c>
      <c>
        <v>0</v>
      </c>
      <c>
        <v>805.8164195442838</v>
      </c>
      <c>
        <v>3200</v>
      </c>
      <c>
        <v>3200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805.8164195442838</v>
      </c>
      <c>
        <v>3200</v>
      </c>
      <c>
        <v>0</v>
      </c>
      <c>
        <v>0</v>
      </c>
      <c>
        <v>0</v>
      </c>
      <c>
        <v>0</v>
      </c>
      <c>
        <v>0</v>
      </c>
      <c>
        <v>0</v>
      </c>
    </row>
    <row>
      <c s="16">
        <v>43484.958333333045</v>
      </c>
      <c>
        <v>0</v>
      </c>
      <c>
        <v>0</v>
      </c>
      <c>
        <v>810.33400069051709</v>
      </c>
      <c>
        <v>3200</v>
      </c>
      <c>
        <v>3200</v>
      </c>
      <c>
        <v>4709.3174122375412</v>
      </c>
      <c>
        <v>18108.114978336234</v>
      </c>
      <c>
        <v>23431.137253121044</v>
      </c>
      <c>
        <v>29941.65958247651</v>
      </c>
      <c>
        <v>37159.983356440403</v>
      </c>
      <c>
        <v>0</v>
      </c>
      <c>
        <v>0</v>
      </c>
      <c>
        <v>810.33400069051709</v>
      </c>
      <c>
        <v>3200</v>
      </c>
      <c>
        <v>4636.3838334933862</v>
      </c>
      <c>
        <v>12302.35024124835</v>
      </c>
      <c>
        <v>21830.207768696884</v>
      </c>
      <c>
        <v>27706.447681641821</v>
      </c>
      <c>
        <v>36324.9838775842</v>
      </c>
      <c>
        <v>46266.411760133306</v>
      </c>
      <c>
        <v>607.24409659356854</v>
      </c>
      <c>
        <v>614.48292156074285</v>
      </c>
      <c>
        <v>633.09276989727709</v>
      </c>
      <c>
        <v>649.44400811386231</v>
      </c>
      <c>
        <v>657.24490947090965</v>
      </c>
      <c>
        <v>665.07810262706016</v>
      </c>
      <c>
        <v>668.7955102171162</v>
      </c>
      <c>
        <v>669.94697746929376</v>
      </c>
      <c>
        <v>671.33817941361588</v>
      </c>
      <c>
        <v>672.61881494811757</v>
      </c>
      <c>
        <v>607.24409659356854</v>
      </c>
      <c>
        <v>614.48292156074285</v>
      </c>
      <c>
        <v>633.09276989727709</v>
      </c>
      <c>
        <v>649.44400811386231</v>
      </c>
      <c>
        <v>657.06768967139851</v>
      </c>
      <c>
        <v>660.84396359891184</v>
      </c>
      <c>
        <v>664.46128939474477</v>
      </c>
      <c>
        <v>666.36441167667226</v>
      </c>
      <c>
        <v>668.92057030837702</v>
      </c>
      <c>
        <v>671.60673423411436</v>
      </c>
      <c>
        <v>0</v>
      </c>
      <c>
        <v>0</v>
      </c>
      <c>
        <v>0</v>
      </c>
      <c>
        <v>0</v>
      </c>
      <c>
        <v>0</v>
      </c>
      <c>
        <v>4709.3174122375412</v>
      </c>
      <c>
        <v>18108.114978336234</v>
      </c>
      <c>
        <v>23431.137253121044</v>
      </c>
      <c>
        <v>29941.65958247651</v>
      </c>
      <c>
        <v>37159.983356440403</v>
      </c>
      <c>
        <v>0</v>
      </c>
      <c>
        <v>0</v>
      </c>
      <c>
        <v>0</v>
      </c>
      <c>
        <v>0</v>
      </c>
      <c>
        <v>4636.3838334933862</v>
      </c>
      <c>
        <v>12302.35024124835</v>
      </c>
      <c>
        <v>21830.207768696884</v>
      </c>
      <c>
        <v>27706.447681641821</v>
      </c>
      <c>
        <v>36324.9838775842</v>
      </c>
      <c>
        <v>46266.411760133306</v>
      </c>
      <c>
        <v>0</v>
      </c>
      <c>
        <v>0</v>
      </c>
      <c>
        <v>810.33400069051709</v>
      </c>
      <c>
        <v>3200</v>
      </c>
      <c>
        <v>3200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810.33400069051709</v>
      </c>
      <c>
        <v>3200</v>
      </c>
      <c>
        <v>0</v>
      </c>
      <c>
        <v>0</v>
      </c>
      <c>
        <v>0</v>
      </c>
      <c>
        <v>0</v>
      </c>
      <c>
        <v>0</v>
      </c>
      <c>
        <v>0</v>
      </c>
    </row>
    <row>
      <c s="16">
        <v>43484.999999999709</v>
      </c>
      <c>
        <v>0</v>
      </c>
      <c>
        <v>0</v>
      </c>
      <c>
        <v>813.36174293266345</v>
      </c>
      <c>
        <v>3200</v>
      </c>
      <c>
        <v>3200</v>
      </c>
      <c>
        <v>4780.2393053912856</v>
      </c>
      <c>
        <v>17024.001232098861</v>
      </c>
      <c>
        <v>21946.764072502003</v>
      </c>
      <c>
        <v>28025.884699591857</v>
      </c>
      <c>
        <v>34510.186602931666</v>
      </c>
      <c>
        <v>0</v>
      </c>
      <c>
        <v>0</v>
      </c>
      <c>
        <v>813.36174293266345</v>
      </c>
      <c>
        <v>3200</v>
      </c>
      <c>
        <v>4630.7552573583416</v>
      </c>
      <c>
        <v>11887.308173906238</v>
      </c>
      <c>
        <v>20782.536612100957</v>
      </c>
      <c>
        <v>26301.484595337621</v>
      </c>
      <c>
        <v>34394.689331598689</v>
      </c>
      <c>
        <v>43586.623042407315</v>
      </c>
      <c>
        <v>607.25638845537185</v>
      </c>
      <c>
        <v>614.52250089675545</v>
      </c>
      <c>
        <v>633.13378793350205</v>
      </c>
      <c>
        <v>649.45126594467979</v>
      </c>
      <c>
        <v>657.28250922703239</v>
      </c>
      <c>
        <v>665.10457836878811</v>
      </c>
      <c>
        <v>668.56099654950651</v>
      </c>
      <c>
        <v>669.62588035204328</v>
      </c>
      <c>
        <v>670.94090553187198</v>
      </c>
      <c>
        <v>672.14870249708144</v>
      </c>
      <c>
        <v>607.25638845537185</v>
      </c>
      <c>
        <v>614.52250089675545</v>
      </c>
      <c>
        <v>633.13378793350205</v>
      </c>
      <c>
        <v>649.45126594467979</v>
      </c>
      <c>
        <v>657.06409363664557</v>
      </c>
      <c>
        <v>660.67097905564924</v>
      </c>
      <c>
        <v>664.11136722844174</v>
      </c>
      <c>
        <v>665.92606319374534</v>
      </c>
      <c>
        <v>668.35885459549525</v>
      </c>
      <c>
        <v>670.91534874494107</v>
      </c>
      <c>
        <v>0</v>
      </c>
      <c>
        <v>0</v>
      </c>
      <c>
        <v>0</v>
      </c>
      <c>
        <v>0</v>
      </c>
      <c>
        <v>0</v>
      </c>
      <c>
        <v>4780.2393053912856</v>
      </c>
      <c>
        <v>17024.001232098861</v>
      </c>
      <c>
        <v>21946.764072502003</v>
      </c>
      <c>
        <v>28025.884699591857</v>
      </c>
      <c>
        <v>34510.186602931666</v>
      </c>
      <c>
        <v>0</v>
      </c>
      <c>
        <v>0</v>
      </c>
      <c>
        <v>0</v>
      </c>
      <c>
        <v>0</v>
      </c>
      <c>
        <v>4630.7552573583416</v>
      </c>
      <c>
        <v>11887.308173906238</v>
      </c>
      <c>
        <v>20782.536612100957</v>
      </c>
      <c>
        <v>26301.484595337621</v>
      </c>
      <c>
        <v>34394.689331598689</v>
      </c>
      <c>
        <v>43586.623042407315</v>
      </c>
      <c>
        <v>0</v>
      </c>
      <c>
        <v>0</v>
      </c>
      <c>
        <v>813.36174293266345</v>
      </c>
      <c>
        <v>3200</v>
      </c>
      <c>
        <v>3200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813.36174293266345</v>
      </c>
      <c>
        <v>3200</v>
      </c>
      <c>
        <v>0</v>
      </c>
      <c>
        <v>0</v>
      </c>
      <c>
        <v>0</v>
      </c>
      <c>
        <v>0</v>
      </c>
      <c>
        <v>0</v>
      </c>
      <c>
        <v>0</v>
      </c>
    </row>
    <row>
      <c s="16">
        <v>43485.041666666373</v>
      </c>
      <c>
        <v>0</v>
      </c>
      <c>
        <v>0</v>
      </c>
      <c>
        <v>815.641388029994</v>
      </c>
      <c>
        <v>3200</v>
      </c>
      <c>
        <v>3200</v>
      </c>
      <c>
        <v>4803.0034487218536</v>
      </c>
      <c>
        <v>15956.613069852376</v>
      </c>
      <c>
        <v>20502.219613104397</v>
      </c>
      <c>
        <v>26241.531373770529</v>
      </c>
      <c>
        <v>31904.812565970387</v>
      </c>
      <c>
        <v>0</v>
      </c>
      <c>
        <v>0</v>
      </c>
      <c>
        <v>815.641388029994</v>
      </c>
      <c>
        <v>3200</v>
      </c>
      <c>
        <v>4601.9912640309285</v>
      </c>
      <c>
        <v>11474.113586117304</v>
      </c>
      <c>
        <v>19774.89306687811</v>
      </c>
      <c>
        <v>24924.430749864383</v>
      </c>
      <c>
        <v>32505.858597143764</v>
      </c>
      <c>
        <v>40984.682857378211</v>
      </c>
      <c>
        <v>607.26726218983958</v>
      </c>
      <c>
        <v>614.55751048118645</v>
      </c>
      <c>
        <v>633.16467119822687</v>
      </c>
      <c>
        <v>649.44426213794088</v>
      </c>
      <c>
        <v>657.3051665934222</v>
      </c>
      <c>
        <v>665.11307641576173</v>
      </c>
      <c>
        <v>668.3301009321782</v>
      </c>
      <c>
        <v>669.31339891697769</v>
      </c>
      <c>
        <v>670.55491721265525</v>
      </c>
      <c>
        <v>671.68647128151372</v>
      </c>
      <c>
        <v>607.26726218983958</v>
      </c>
      <c>
        <v>614.55751048118645</v>
      </c>
      <c>
        <v>633.16467119822687</v>
      </c>
      <c>
        <v>649.44426213794088</v>
      </c>
      <c>
        <v>657.04571664090861</v>
      </c>
      <c>
        <v>660.49123940996105</v>
      </c>
      <c>
        <v>663.7644593654137</v>
      </c>
      <c>
        <v>665.49475987045469</v>
      </c>
      <c>
        <v>667.80920485176887</v>
      </c>
      <c>
        <v>670.24404817720358</v>
      </c>
      <c>
        <v>0</v>
      </c>
      <c>
        <v>0</v>
      </c>
      <c>
        <v>0</v>
      </c>
      <c>
        <v>0</v>
      </c>
      <c>
        <v>0</v>
      </c>
      <c>
        <v>4803.0034487218536</v>
      </c>
      <c>
        <v>15956.613069852376</v>
      </c>
      <c>
        <v>20502.219613104397</v>
      </c>
      <c>
        <v>26241.531373770529</v>
      </c>
      <c>
        <v>31904.812565970387</v>
      </c>
      <c>
        <v>0</v>
      </c>
      <c>
        <v>0</v>
      </c>
      <c>
        <v>0</v>
      </c>
      <c>
        <v>0</v>
      </c>
      <c>
        <v>4601.9912640309285</v>
      </c>
      <c>
        <v>11474.113586117304</v>
      </c>
      <c>
        <v>19774.89306687811</v>
      </c>
      <c>
        <v>24924.430749864383</v>
      </c>
      <c>
        <v>32505.858597143764</v>
      </c>
      <c>
        <v>40984.682857378211</v>
      </c>
      <c>
        <v>0</v>
      </c>
      <c>
        <v>0</v>
      </c>
      <c>
        <v>815.641388029994</v>
      </c>
      <c>
        <v>3200</v>
      </c>
      <c>
        <v>3200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815.641388029994</v>
      </c>
      <c>
        <v>3200</v>
      </c>
      <c>
        <v>0</v>
      </c>
      <c>
        <v>0</v>
      </c>
      <c>
        <v>0</v>
      </c>
      <c>
        <v>0</v>
      </c>
      <c>
        <v>0</v>
      </c>
      <c>
        <v>0</v>
      </c>
    </row>
    <row>
      <c s="16">
        <v>43485.083333333037</v>
      </c>
      <c>
        <v>0</v>
      </c>
      <c>
        <v>0</v>
      </c>
      <c>
        <v>817.41984499396017</v>
      </c>
      <c>
        <v>3200</v>
      </c>
      <c>
        <v>3200</v>
      </c>
      <c>
        <v>4795.2581199720089</v>
      </c>
      <c>
        <v>14937.573645549168</v>
      </c>
      <c>
        <v>19133.321194523698</v>
      </c>
      <c>
        <v>24544.585935633364</v>
      </c>
      <c>
        <v>29457.999154568955</v>
      </c>
      <c>
        <v>0</v>
      </c>
      <c>
        <v>0</v>
      </c>
      <c>
        <v>817.41984499396017</v>
      </c>
      <c>
        <v>3200</v>
      </c>
      <c>
        <v>4558.9414130891382</v>
      </c>
      <c>
        <v>11058.91301925697</v>
      </c>
      <c>
        <v>18887.95587235862</v>
      </c>
      <c>
        <v>23679.227523320471</v>
      </c>
      <c>
        <v>30692.921203203688</v>
      </c>
      <c>
        <v>38621.929065262593</v>
      </c>
      <c>
        <v>607.27719014985973</v>
      </c>
      <c>
        <v>614.58947041735109</v>
      </c>
      <c>
        <v>633.18876466667245</v>
      </c>
      <c>
        <v>649.42778686198528</v>
      </c>
      <c>
        <v>657.31787192672687</v>
      </c>
      <c>
        <v>665.11018501912156</v>
      </c>
      <c>
        <v>668.10966403276461</v>
      </c>
      <c>
        <v>669.01728110660895</v>
      </c>
      <c>
        <v>670.18783682112598</v>
      </c>
      <c>
        <v>671.2506981292255</v>
      </c>
      <c>
        <v>607.27719014985973</v>
      </c>
      <c>
        <v>614.58947041735109</v>
      </c>
      <c>
        <v>633.18876466667245</v>
      </c>
      <c>
        <v>649.42778686198528</v>
      </c>
      <c>
        <v>657.01821256947358</v>
      </c>
      <c>
        <v>660.31062716337681</v>
      </c>
      <c>
        <v>663.42742323149628</v>
      </c>
      <c>
        <v>665.07886199278903</v>
      </c>
      <c>
        <v>667.28164007013231</v>
      </c>
      <c>
        <v>669.58898135799143</v>
      </c>
      <c>
        <v>0</v>
      </c>
      <c>
        <v>0</v>
      </c>
      <c>
        <v>0</v>
      </c>
      <c>
        <v>0</v>
      </c>
      <c>
        <v>0</v>
      </c>
      <c>
        <v>4795.2581199720089</v>
      </c>
      <c>
        <v>14937.573645549168</v>
      </c>
      <c>
        <v>19133.321194523698</v>
      </c>
      <c>
        <v>24544.585935633364</v>
      </c>
      <c>
        <v>29457.999154568955</v>
      </c>
      <c>
        <v>0</v>
      </c>
      <c>
        <v>0</v>
      </c>
      <c>
        <v>0</v>
      </c>
      <c>
        <v>0</v>
      </c>
      <c>
        <v>4558.9414130891382</v>
      </c>
      <c>
        <v>11058.91301925697</v>
      </c>
      <c>
        <v>18887.95587235862</v>
      </c>
      <c>
        <v>23679.227523320471</v>
      </c>
      <c>
        <v>30692.921203203688</v>
      </c>
      <c>
        <v>38621.929065262593</v>
      </c>
      <c>
        <v>0</v>
      </c>
      <c>
        <v>0</v>
      </c>
      <c>
        <v>817.41984499396017</v>
      </c>
      <c>
        <v>3200</v>
      </c>
      <c>
        <v>3200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817.41984499396017</v>
      </c>
      <c>
        <v>3200</v>
      </c>
      <c>
        <v>0</v>
      </c>
      <c>
        <v>0</v>
      </c>
      <c>
        <v>0</v>
      </c>
      <c>
        <v>0</v>
      </c>
      <c>
        <v>0</v>
      </c>
      <c>
        <v>0</v>
      </c>
    </row>
    <row>
      <c s="16">
        <v>43485.124999999702</v>
      </c>
      <c>
        <v>0</v>
      </c>
      <c>
        <v>0</v>
      </c>
      <c>
        <v>818.84795498452263</v>
      </c>
      <c>
        <v>3200</v>
      </c>
      <c>
        <v>3200</v>
      </c>
      <c>
        <v>4767.7104033264914</v>
      </c>
      <c>
        <v>13981.617772940808</v>
      </c>
      <c>
        <v>17855.849851620515</v>
      </c>
      <c>
        <v>22927.12692279066</v>
      </c>
      <c>
        <v>27610.959107142618</v>
      </c>
      <c>
        <v>0</v>
      </c>
      <c>
        <v>0</v>
      </c>
      <c>
        <v>818.84795498452263</v>
      </c>
      <c>
        <v>3200</v>
      </c>
      <c>
        <v>4506.9156471042197</v>
      </c>
      <c>
        <v>10650.022940920737</v>
      </c>
      <c>
        <v>18031.29451490963</v>
      </c>
      <c>
        <v>22443.259709952963</v>
      </c>
      <c>
        <v>29012.398307391984</v>
      </c>
      <c>
        <v>36460.631828390833</v>
      </c>
      <c>
        <v>607.28645660210248</v>
      </c>
      <c>
        <v>614.61930598552851</v>
      </c>
      <c>
        <v>633.20811184441789</v>
      </c>
      <c>
        <v>649.40467067083171</v>
      </c>
      <c>
        <v>657.32360796885087</v>
      </c>
      <c>
        <v>665.09990122382692</v>
      </c>
      <c>
        <v>667.90287326146733</v>
      </c>
      <c>
        <v>668.74094064793451</v>
      </c>
      <c>
        <v>669.83795079982372</v>
      </c>
      <c>
        <v>670.85114952351205</v>
      </c>
      <c>
        <v>607.28645660210248</v>
      </c>
      <c>
        <v>614.61930598552851</v>
      </c>
      <c>
        <v>633.20811184441789</v>
      </c>
      <c>
        <v>649.40467067083171</v>
      </c>
      <c>
        <v>656.98497388564988</v>
      </c>
      <c>
        <v>660.13275997930054</v>
      </c>
      <c>
        <v>663.10189191566565</v>
      </c>
      <c>
        <v>664.66604874312429</v>
      </c>
      <c>
        <v>666.77186827190633</v>
      </c>
      <c>
        <v>668.96004386206175</v>
      </c>
      <c>
        <v>0</v>
      </c>
      <c>
        <v>0</v>
      </c>
      <c>
        <v>0</v>
      </c>
      <c>
        <v>0</v>
      </c>
      <c>
        <v>0</v>
      </c>
      <c>
        <v>4767.7104033264914</v>
      </c>
      <c>
        <v>13981.617772940808</v>
      </c>
      <c>
        <v>17855.849851620515</v>
      </c>
      <c>
        <v>22927.12692279066</v>
      </c>
      <c>
        <v>27610.959107142618</v>
      </c>
      <c>
        <v>0</v>
      </c>
      <c>
        <v>0</v>
      </c>
      <c>
        <v>0</v>
      </c>
      <c>
        <v>0</v>
      </c>
      <c>
        <v>4506.9156471042197</v>
      </c>
      <c>
        <v>10650.022940920737</v>
      </c>
      <c>
        <v>18031.29451490963</v>
      </c>
      <c>
        <v>22443.259709952963</v>
      </c>
      <c>
        <v>29012.398307391984</v>
      </c>
      <c>
        <v>36460.631828390833</v>
      </c>
      <c>
        <v>0</v>
      </c>
      <c>
        <v>0</v>
      </c>
      <c>
        <v>818.84795498452263</v>
      </c>
      <c>
        <v>3200</v>
      </c>
      <c>
        <v>3200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818.84795498452263</v>
      </c>
      <c>
        <v>3200</v>
      </c>
      <c>
        <v>0</v>
      </c>
      <c>
        <v>0</v>
      </c>
      <c>
        <v>0</v>
      </c>
      <c>
        <v>0</v>
      </c>
      <c>
        <v>0</v>
      </c>
      <c>
        <v>0</v>
      </c>
    </row>
    <row>
      <c s="16">
        <v>43485.166666666366</v>
      </c>
      <c>
        <v>0</v>
      </c>
      <c>
        <v>0</v>
      </c>
      <c>
        <v>819.87757581054905</v>
      </c>
      <c>
        <v>3200</v>
      </c>
      <c>
        <v>3200</v>
      </c>
      <c>
        <v>4718.7203144694558</v>
      </c>
      <c>
        <v>13078.916885194445</v>
      </c>
      <c>
        <v>16651.967936115911</v>
      </c>
      <c>
        <v>21368.892768976333</v>
      </c>
      <c>
        <v>25856.794053546488</v>
      </c>
      <c>
        <v>0</v>
      </c>
      <c>
        <v>0</v>
      </c>
      <c>
        <v>819.87757581054905</v>
      </c>
      <c>
        <v>3200</v>
      </c>
      <c>
        <v>4444.7906157732505</v>
      </c>
      <c>
        <v>10236.441817863688</v>
      </c>
      <c>
        <v>17198.740968936403</v>
      </c>
      <c>
        <v>21245.311157897657</v>
      </c>
      <c>
        <v>27413.14296731833</v>
      </c>
      <c>
        <v>34396.26596862961</v>
      </c>
      <c>
        <v>607.29496643478706</v>
      </c>
      <c>
        <v>614.64670561174717</v>
      </c>
      <c>
        <v>633.2220605299276</v>
      </c>
      <c>
        <v>649.3739700464738</v>
      </c>
      <c>
        <v>657.32139959263304</v>
      </c>
      <c>
        <v>665.08161280988122</v>
      </c>
      <c>
        <v>667.70681102658079</v>
      </c>
      <c>
        <v>668.48051893079105</v>
      </c>
      <c>
        <v>669.50087620071088</v>
      </c>
      <c>
        <v>670.47169148071964</v>
      </c>
      <c>
        <v>607.29496643478706</v>
      </c>
      <c>
        <v>614.64670561174717</v>
      </c>
      <c>
        <v>633.2220605299276</v>
      </c>
      <c>
        <v>649.3739700464738</v>
      </c>
      <c>
        <v>656.94528289341065</v>
      </c>
      <c>
        <v>659.95285219077073</v>
      </c>
      <c>
        <v>662.7855215681958</v>
      </c>
      <c>
        <v>664.26593392673783</v>
      </c>
      <c>
        <v>666.27290060580333</v>
      </c>
      <c>
        <v>668.35931339687124</v>
      </c>
      <c>
        <v>0</v>
      </c>
      <c>
        <v>0</v>
      </c>
      <c>
        <v>0</v>
      </c>
      <c>
        <v>0</v>
      </c>
      <c>
        <v>0</v>
      </c>
      <c>
        <v>4718.7203144694558</v>
      </c>
      <c>
        <v>13078.916885194445</v>
      </c>
      <c>
        <v>16651.967936115911</v>
      </c>
      <c>
        <v>21368.892768976333</v>
      </c>
      <c>
        <v>25856.794053546488</v>
      </c>
      <c>
        <v>0</v>
      </c>
      <c>
        <v>0</v>
      </c>
      <c>
        <v>0</v>
      </c>
      <c>
        <v>0</v>
      </c>
      <c>
        <v>4444.7906157732505</v>
      </c>
      <c>
        <v>10236.441817863688</v>
      </c>
      <c>
        <v>17198.740968936403</v>
      </c>
      <c>
        <v>21245.311157897657</v>
      </c>
      <c>
        <v>27413.14296731833</v>
      </c>
      <c>
        <v>34396.26596862961</v>
      </c>
      <c>
        <v>0</v>
      </c>
      <c>
        <v>0</v>
      </c>
      <c>
        <v>819.87757581054905</v>
      </c>
      <c>
        <v>3200</v>
      </c>
      <c>
        <v>3200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819.87757581054905</v>
      </c>
      <c>
        <v>3200</v>
      </c>
      <c>
        <v>0</v>
      </c>
      <c>
        <v>0</v>
      </c>
      <c>
        <v>0</v>
      </c>
      <c>
        <v>0</v>
      </c>
      <c>
        <v>0</v>
      </c>
      <c>
        <v>0</v>
      </c>
    </row>
    <row>
      <c s="16">
        <v>43485.20833333303</v>
      </c>
      <c>
        <v>0</v>
      </c>
      <c>
        <v>0</v>
      </c>
      <c>
        <v>820.85335172851194</v>
      </c>
      <c>
        <v>3200</v>
      </c>
      <c>
        <v>3200</v>
      </c>
      <c>
        <v>4669.9899201864828</v>
      </c>
      <c>
        <v>12465.664275912379</v>
      </c>
      <c>
        <v>15569.918774550286</v>
      </c>
      <c>
        <v>19968.543856904216</v>
      </c>
      <c>
        <v>24272.304027005637</v>
      </c>
      <c>
        <v>0</v>
      </c>
      <c>
        <v>0</v>
      </c>
      <c>
        <v>820.85335172851194</v>
      </c>
      <c>
        <v>3200</v>
      </c>
      <c>
        <v>4383.8832478344557</v>
      </c>
      <c>
        <v>9834.686708809837</v>
      </c>
      <c>
        <v>16417.693799331613</v>
      </c>
      <c>
        <v>20132.838122708512</v>
      </c>
      <c>
        <v>25931.108164397952</v>
      </c>
      <c>
        <v>32487.83116206275</v>
      </c>
      <c>
        <v>607.30338115569123</v>
      </c>
      <c>
        <v>614.67380310562976</v>
      </c>
      <c>
        <v>633.23527975691241</v>
      </c>
      <c>
        <v>649.34228961495558</v>
      </c>
      <c>
        <v>657.31818740904362</v>
      </c>
      <c>
        <v>665.06342134211343</v>
      </c>
      <c>
        <v>667.53035825995414</v>
      </c>
      <c>
        <v>668.2464518706754</v>
      </c>
      <c>
        <v>669.19795507233016</v>
      </c>
      <c>
        <v>670.12893725524771</v>
      </c>
      <c>
        <v>607.30338115569123</v>
      </c>
      <c>
        <v>614.67380310562976</v>
      </c>
      <c>
        <v>633.23527975691241</v>
      </c>
      <c>
        <v>649.34228961495558</v>
      </c>
      <c>
        <v>656.90636985278309</v>
      </c>
      <c>
        <v>659.77312931959659</v>
      </c>
      <c>
        <v>662.48872364374597</v>
      </c>
      <c>
        <v>663.89436793298466</v>
      </c>
      <c>
        <v>665.81050574729215</v>
      </c>
      <c>
        <v>667.80395886816029</v>
      </c>
      <c>
        <v>0</v>
      </c>
      <c>
        <v>0</v>
      </c>
      <c>
        <v>0</v>
      </c>
      <c>
        <v>0</v>
      </c>
      <c>
        <v>0</v>
      </c>
      <c>
        <v>4669.9899201864828</v>
      </c>
      <c>
        <v>12465.664275912379</v>
      </c>
      <c>
        <v>15569.918774550286</v>
      </c>
      <c>
        <v>19968.543856904216</v>
      </c>
      <c>
        <v>24272.304027005637</v>
      </c>
      <c>
        <v>0</v>
      </c>
      <c>
        <v>0</v>
      </c>
      <c>
        <v>0</v>
      </c>
      <c>
        <v>0</v>
      </c>
      <c>
        <v>4383.8832478344557</v>
      </c>
      <c>
        <v>9834.686708809837</v>
      </c>
      <c>
        <v>16417.693799331613</v>
      </c>
      <c>
        <v>20132.838122708512</v>
      </c>
      <c>
        <v>25931.108164397952</v>
      </c>
      <c>
        <v>32487.83116206275</v>
      </c>
      <c>
        <v>0</v>
      </c>
      <c>
        <v>0</v>
      </c>
      <c>
        <v>820.85335172851194</v>
      </c>
      <c>
        <v>3200</v>
      </c>
      <c>
        <v>3200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820.85335172851194</v>
      </c>
      <c>
        <v>3200</v>
      </c>
      <c>
        <v>0</v>
      </c>
      <c>
        <v>0</v>
      </c>
      <c>
        <v>0</v>
      </c>
      <c>
        <v>0</v>
      </c>
      <c>
        <v>0</v>
      </c>
      <c>
        <v>0</v>
      </c>
    </row>
    <row>
      <c s="16">
        <v>43485.249999999694</v>
      </c>
      <c>
        <v>0</v>
      </c>
      <c>
        <v>0</v>
      </c>
      <c>
        <v>821.77550525249387</v>
      </c>
      <c>
        <v>3200</v>
      </c>
      <c>
        <v>3200</v>
      </c>
      <c>
        <v>4621.5674031900053</v>
      </c>
      <c>
        <v>11897.099150464797</v>
      </c>
      <c>
        <v>14596.565401254911</v>
      </c>
      <c>
        <v>18708.947930277303</v>
      </c>
      <c>
        <v>22807.14580294523</v>
      </c>
      <c>
        <v>0</v>
      </c>
      <c>
        <v>0</v>
      </c>
      <c>
        <v>821.77550525249387</v>
      </c>
      <c>
        <v>3200</v>
      </c>
      <c>
        <v>4324.138881447263</v>
      </c>
      <c>
        <v>9470.2514845172209</v>
      </c>
      <c>
        <v>15684.710147619426</v>
      </c>
      <c>
        <v>19208.367482828889</v>
      </c>
      <c>
        <v>24586.261442924493</v>
      </c>
      <c>
        <v>30722.828734866078</v>
      </c>
      <c>
        <v>607.31170183348638</v>
      </c>
      <c>
        <v>614.70058902554092</v>
      </c>
      <c>
        <v>633.24777253985974</v>
      </c>
      <c>
        <v>649.30966566543111</v>
      </c>
      <c>
        <v>657.31397141808247</v>
      </c>
      <c>
        <v>665.04534480753705</v>
      </c>
      <c>
        <v>667.36676353915857</v>
      </c>
      <c>
        <v>668.03589770120379</v>
      </c>
      <c>
        <v>668.92548139372889</v>
      </c>
      <c>
        <v>669.81199668517797</v>
      </c>
      <c>
        <v>607.31170183348638</v>
      </c>
      <c>
        <v>614.70058902554092</v>
      </c>
      <c>
        <v>633.24777253985974</v>
      </c>
      <c>
        <v>649.30966566543111</v>
      </c>
      <c>
        <v>656.8681998409246</v>
      </c>
      <c>
        <v>659.60366694030051</v>
      </c>
      <c>
        <v>662.21018985609533</v>
      </c>
      <c>
        <v>663.54917964347499</v>
      </c>
      <c>
        <v>665.38181132193677</v>
      </c>
      <c>
        <v>667.29034316184607</v>
      </c>
      <c>
        <v>0</v>
      </c>
      <c>
        <v>0</v>
      </c>
      <c>
        <v>0</v>
      </c>
      <c>
        <v>0</v>
      </c>
      <c>
        <v>0</v>
      </c>
      <c>
        <v>4621.5674031900053</v>
      </c>
      <c>
        <v>11897.099150464797</v>
      </c>
      <c>
        <v>14596.565401254911</v>
      </c>
      <c>
        <v>18708.947930277303</v>
      </c>
      <c>
        <v>22807.14580294523</v>
      </c>
      <c>
        <v>0</v>
      </c>
      <c>
        <v>0</v>
      </c>
      <c>
        <v>0</v>
      </c>
      <c>
        <v>0</v>
      </c>
      <c>
        <v>4324.138881447263</v>
      </c>
      <c>
        <v>9470.2514845172209</v>
      </c>
      <c>
        <v>15684.710147619426</v>
      </c>
      <c>
        <v>19208.367482828889</v>
      </c>
      <c>
        <v>24586.261442924493</v>
      </c>
      <c>
        <v>30722.828734866078</v>
      </c>
      <c>
        <v>0</v>
      </c>
      <c>
        <v>0</v>
      </c>
      <c>
        <v>821.77550525249387</v>
      </c>
      <c>
        <v>3200</v>
      </c>
      <c>
        <v>3200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821.77550525249387</v>
      </c>
      <c>
        <v>3200</v>
      </c>
      <c>
        <v>0</v>
      </c>
      <c>
        <v>0</v>
      </c>
      <c>
        <v>0</v>
      </c>
      <c>
        <v>0</v>
      </c>
      <c>
        <v>0</v>
      </c>
      <c>
        <v>0</v>
      </c>
    </row>
    <row>
      <c s="16">
        <v>43485.291666666359</v>
      </c>
      <c>
        <v>0</v>
      </c>
      <c>
        <v>0</v>
      </c>
      <c>
        <v>822.64425797703802</v>
      </c>
      <c>
        <v>3200</v>
      </c>
      <c>
        <v>3200</v>
      </c>
      <c>
        <v>4573.3676404039443</v>
      </c>
      <c>
        <v>11369.598902485921</v>
      </c>
      <c>
        <v>13720.079553651389</v>
      </c>
      <c>
        <v>17575.035723136716</v>
      </c>
      <c>
        <v>21463.810547012014</v>
      </c>
      <c>
        <v>0</v>
      </c>
      <c>
        <v>0</v>
      </c>
      <c>
        <v>822.64425797703802</v>
      </c>
      <c>
        <v>3200</v>
      </c>
      <c>
        <v>4265.5501993473999</v>
      </c>
      <c>
        <v>9125.5183451969697</v>
      </c>
      <c>
        <v>14990.922277813141</v>
      </c>
      <c>
        <v>18356.758706165172</v>
      </c>
      <c>
        <v>23391.494734348998</v>
      </c>
      <c>
        <v>29126.344838235302</v>
      </c>
      <c>
        <v>607.3199273995009</v>
      </c>
      <c>
        <v>614.72707281311614</v>
      </c>
      <c>
        <v>633.2595418807997</v>
      </c>
      <c>
        <v>649.2760981979003</v>
      </c>
      <c>
        <v>657.30878029996029</v>
      </c>
      <c>
        <v>665.02735142898882</v>
      </c>
      <c>
        <v>667.21498452225217</v>
      </c>
      <c>
        <v>667.84629775245037</v>
      </c>
      <c>
        <v>668.68019540656485</v>
      </c>
      <c>
        <v>669.52140865528565</v>
      </c>
      <c>
        <v>607.3199273995009</v>
      </c>
      <c>
        <v>614.72707281311614</v>
      </c>
      <c>
        <v>633.2595418807997</v>
      </c>
      <c>
        <v>649.2760981979003</v>
      </c>
      <c>
        <v>656.83076818291636</v>
      </c>
      <c>
        <v>659.44336603051659</v>
      </c>
      <c>
        <v>661.94627813390332</v>
      </c>
      <c>
        <v>663.22556830834276</v>
      </c>
      <c>
        <v>664.98275924127256</v>
      </c>
      <c>
        <v>666.80741958952945</v>
      </c>
      <c>
        <v>0</v>
      </c>
      <c>
        <v>0</v>
      </c>
      <c>
        <v>0</v>
      </c>
      <c>
        <v>0</v>
      </c>
      <c>
        <v>0</v>
      </c>
      <c>
        <v>4573.3676404039443</v>
      </c>
      <c>
        <v>11369.598902485921</v>
      </c>
      <c>
        <v>13720.079553651389</v>
      </c>
      <c>
        <v>17575.035723136716</v>
      </c>
      <c>
        <v>21463.810547012014</v>
      </c>
      <c>
        <v>0</v>
      </c>
      <c>
        <v>0</v>
      </c>
      <c>
        <v>0</v>
      </c>
      <c>
        <v>0</v>
      </c>
      <c>
        <v>4265.5501993473999</v>
      </c>
      <c>
        <v>9125.5183451969697</v>
      </c>
      <c>
        <v>14990.922277813141</v>
      </c>
      <c>
        <v>18356.758706165172</v>
      </c>
      <c>
        <v>23391.494734348998</v>
      </c>
      <c>
        <v>29126.344838235302</v>
      </c>
      <c>
        <v>0</v>
      </c>
      <c>
        <v>0</v>
      </c>
      <c>
        <v>822.64425797703802</v>
      </c>
      <c>
        <v>3200</v>
      </c>
      <c>
        <v>3200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822.64425797703802</v>
      </c>
      <c>
        <v>3200</v>
      </c>
      <c>
        <v>0</v>
      </c>
      <c>
        <v>0</v>
      </c>
      <c>
        <v>0</v>
      </c>
      <c>
        <v>0</v>
      </c>
      <c>
        <v>0</v>
      </c>
      <c>
        <v>0</v>
      </c>
    </row>
    <row>
      <c s="16">
        <v>43485.333333333023</v>
      </c>
      <c>
        <v>0</v>
      </c>
      <c>
        <v>0</v>
      </c>
      <c>
        <v>823.45983058094794</v>
      </c>
      <c>
        <v>3200</v>
      </c>
      <c>
        <v>3200</v>
      </c>
      <c>
        <v>4525.3761338907461</v>
      </c>
      <c>
        <v>10879.834593451025</v>
      </c>
      <c>
        <v>12969.804723110323</v>
      </c>
      <c>
        <v>16553.255028423482</v>
      </c>
      <c>
        <v>20252.492746998032</v>
      </c>
      <c>
        <v>0</v>
      </c>
      <c>
        <v>0</v>
      </c>
      <c>
        <v>823.45983058094794</v>
      </c>
      <c>
        <v>3200</v>
      </c>
      <c>
        <v>4208.0204312194519</v>
      </c>
      <c>
        <v>8799.2721081680829</v>
      </c>
      <c>
        <v>14364.027307996505</v>
      </c>
      <c>
        <v>17557.127901087177</v>
      </c>
      <c>
        <v>22228.510993498596</v>
      </c>
      <c>
        <v>27654.807330144729</v>
      </c>
      <c>
        <v>607.32805892240651</v>
      </c>
      <c>
        <v>614.75325446835541</v>
      </c>
      <c>
        <v>633.2705907693562</v>
      </c>
      <c>
        <v>649.24158721236336</v>
      </c>
      <c>
        <v>657.30258537446639</v>
      </c>
      <c>
        <v>665.00943579426621</v>
      </c>
      <c>
        <v>667.07406336510394</v>
      </c>
      <c>
        <v>667.67541590068822</v>
      </c>
      <c>
        <v>668.45916552013307</v>
      </c>
      <c>
        <v>669.25937842007454</v>
      </c>
      <c>
        <v>607.32805892240651</v>
      </c>
      <c>
        <v>614.75325446835541</v>
      </c>
      <c>
        <v>633.2705907693562</v>
      </c>
      <c>
        <v>649.24158721236336</v>
      </c>
      <c>
        <v>656.79401305327906</v>
      </c>
      <c>
        <v>659.29166153029814</v>
      </c>
      <c>
        <v>661.68925119627852</v>
      </c>
      <c>
        <v>662.9217086024131</v>
      </c>
      <c>
        <v>664.59432267182854</v>
      </c>
      <c>
        <v>666.34829988700517</v>
      </c>
      <c>
        <v>0</v>
      </c>
      <c>
        <v>0</v>
      </c>
      <c>
        <v>0</v>
      </c>
      <c>
        <v>0</v>
      </c>
      <c>
        <v>0</v>
      </c>
      <c>
        <v>4525.3761338907461</v>
      </c>
      <c>
        <v>10879.834593451025</v>
      </c>
      <c>
        <v>12969.804723110323</v>
      </c>
      <c>
        <v>16553.255028423482</v>
      </c>
      <c>
        <v>20252.492746998032</v>
      </c>
      <c>
        <v>0</v>
      </c>
      <c>
        <v>0</v>
      </c>
      <c>
        <v>0</v>
      </c>
      <c>
        <v>0</v>
      </c>
      <c>
        <v>4208.0204312194519</v>
      </c>
      <c>
        <v>8799.2721081680829</v>
      </c>
      <c>
        <v>14364.027307996505</v>
      </c>
      <c>
        <v>17557.127901087177</v>
      </c>
      <c>
        <v>22228.510993498596</v>
      </c>
      <c>
        <v>27654.807330144729</v>
      </c>
      <c>
        <v>0</v>
      </c>
      <c>
        <v>0</v>
      </c>
      <c>
        <v>823.45983058094794</v>
      </c>
      <c>
        <v>3200</v>
      </c>
      <c>
        <v>3200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823.45983058094794</v>
      </c>
      <c>
        <v>3200</v>
      </c>
      <c>
        <v>0</v>
      </c>
      <c>
        <v>0</v>
      </c>
      <c>
        <v>0</v>
      </c>
      <c>
        <v>0</v>
      </c>
      <c>
        <v>0</v>
      </c>
      <c>
        <v>0</v>
      </c>
    </row>
    <row>
      <c s="16">
        <v>43485.374999999687</v>
      </c>
      <c>
        <v>0</v>
      </c>
      <c>
        <v>0</v>
      </c>
      <c>
        <v>824.22657533107235</v>
      </c>
      <c>
        <v>3200</v>
      </c>
      <c>
        <v>3200</v>
      </c>
      <c>
        <v>4476.6243279273476</v>
      </c>
      <c>
        <v>10416.512662170262</v>
      </c>
      <c>
        <v>12430.735998423563</v>
      </c>
      <c>
        <v>15631.514944624008</v>
      </c>
      <c>
        <v>19158.957242572294</v>
      </c>
      <c>
        <v>0</v>
      </c>
      <c>
        <v>0</v>
      </c>
      <c>
        <v>824.22657533107235</v>
      </c>
      <c>
        <v>3200</v>
      </c>
      <c>
        <v>4151.5020416055759</v>
      </c>
      <c>
        <v>8490.4342185041351</v>
      </c>
      <c>
        <v>13773.780652723921</v>
      </c>
      <c>
        <v>16806.000686118256</v>
      </c>
      <c>
        <v>21146.822733303114</v>
      </c>
      <c>
        <v>26288.59758206741</v>
      </c>
      <c>
        <v>607.3360953335316</v>
      </c>
      <c>
        <v>614.77913399125862</v>
      </c>
      <c>
        <v>633.28097816743059</v>
      </c>
      <c>
        <v>649.20613270882006</v>
      </c>
      <c>
        <v>657.29538664160077</v>
      </c>
      <c>
        <v>664.99123633333727</v>
      </c>
      <c>
        <v>666.94075054200971</v>
      </c>
      <c>
        <v>667.52030825592135</v>
      </c>
      <c>
        <v>668.25977625089365</v>
      </c>
      <c>
        <v>669.02282665353312</v>
      </c>
      <c>
        <v>607.3360953335316</v>
      </c>
      <c>
        <v>614.77913399125862</v>
      </c>
      <c>
        <v>633.28097816743059</v>
      </c>
      <c>
        <v>649.20613270882006</v>
      </c>
      <c>
        <v>656.75790408213686</v>
      </c>
      <c>
        <v>659.1480519116044</v>
      </c>
      <c>
        <v>661.44725006761678</v>
      </c>
      <c>
        <v>662.6362802607249</v>
      </c>
      <c>
        <v>664.23303879292325</v>
      </c>
      <c>
        <v>665.92204244560503</v>
      </c>
      <c>
        <v>0</v>
      </c>
      <c>
        <v>0</v>
      </c>
      <c>
        <v>0</v>
      </c>
      <c>
        <v>0</v>
      </c>
      <c>
        <v>0</v>
      </c>
      <c>
        <v>4476.6243279273476</v>
      </c>
      <c>
        <v>10416.512662170262</v>
      </c>
      <c>
        <v>12430.735998423563</v>
      </c>
      <c>
        <v>15631.514944624008</v>
      </c>
      <c>
        <v>19158.957242572294</v>
      </c>
      <c>
        <v>0</v>
      </c>
      <c>
        <v>0</v>
      </c>
      <c>
        <v>0</v>
      </c>
      <c>
        <v>0</v>
      </c>
      <c>
        <v>4151.5020416055759</v>
      </c>
      <c>
        <v>8490.4342185041351</v>
      </c>
      <c>
        <v>13773.780652723921</v>
      </c>
      <c>
        <v>16806.000686118256</v>
      </c>
      <c>
        <v>21146.822733303114</v>
      </c>
      <c>
        <v>26288.59758206741</v>
      </c>
      <c>
        <v>0</v>
      </c>
      <c>
        <v>0</v>
      </c>
      <c>
        <v>824.22657533107235</v>
      </c>
      <c>
        <v>3200</v>
      </c>
      <c>
        <v>3200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824.22657533107235</v>
      </c>
      <c>
        <v>3200</v>
      </c>
      <c>
        <v>0</v>
      </c>
      <c>
        <v>0</v>
      </c>
      <c>
        <v>0</v>
      </c>
      <c>
        <v>0</v>
      </c>
      <c>
        <v>0</v>
      </c>
      <c>
        <v>0</v>
      </c>
    </row>
    <row>
      <c s="16">
        <v>43485.416666666351</v>
      </c>
      <c>
        <v>0</v>
      </c>
      <c>
        <v>0</v>
      </c>
      <c>
        <v>824.94056150851645</v>
      </c>
      <c>
        <v>3200</v>
      </c>
      <c>
        <v>3200</v>
      </c>
      <c>
        <v>4426.9795856336514</v>
      </c>
      <c>
        <v>9976.3571143455483</v>
      </c>
      <c>
        <v>11929.287165748545</v>
      </c>
      <c>
        <v>14799.028306313721</v>
      </c>
      <c>
        <v>18170.503820340527</v>
      </c>
      <c>
        <v>0</v>
      </c>
      <c>
        <v>0</v>
      </c>
      <c>
        <v>824.94056150851645</v>
      </c>
      <c>
        <v>3200</v>
      </c>
      <c>
        <v>4095.9496289510375</v>
      </c>
      <c>
        <v>8197.8692885070486</v>
      </c>
      <c>
        <v>13217.804703713033</v>
      </c>
      <c>
        <v>16100.068075714891</v>
      </c>
      <c>
        <v>20140.247488190824</v>
      </c>
      <c>
        <v>25019.513280231709</v>
      </c>
      <c>
        <v>607.34403770154768</v>
      </c>
      <c>
        <v>614.8047019401904</v>
      </c>
      <c>
        <v>633.29065082400052</v>
      </c>
      <c>
        <v>649.16973468727042</v>
      </c>
      <c>
        <v>657.28718410136344</v>
      </c>
      <c>
        <v>664.9727035317344</v>
      </c>
      <c>
        <v>666.81410344261838</v>
      </c>
      <c>
        <v>667.37602508042733</v>
      </c>
      <c>
        <v>668.07969413731121</v>
      </c>
      <c>
        <v>668.80900606679722</v>
      </c>
      <c>
        <v>607.34403770154768</v>
      </c>
      <c>
        <v>614.8047019401904</v>
      </c>
      <c>
        <v>633.29065082400052</v>
      </c>
      <c>
        <v>649.16973468727042</v>
      </c>
      <c>
        <v>656.72241226294091</v>
      </c>
      <c>
        <v>659.01200921915574</v>
      </c>
      <c>
        <v>661.21929992852233</v>
      </c>
      <c>
        <v>662.36802586877161</v>
      </c>
      <c>
        <v>663.89684266105576</v>
      </c>
      <c>
        <v>665.52608814343228</v>
      </c>
      <c>
        <v>0</v>
      </c>
      <c>
        <v>0</v>
      </c>
      <c>
        <v>0</v>
      </c>
      <c>
        <v>0</v>
      </c>
      <c>
        <v>0</v>
      </c>
      <c>
        <v>4426.9795856336514</v>
      </c>
      <c>
        <v>9976.3571143455483</v>
      </c>
      <c>
        <v>11929.287165748545</v>
      </c>
      <c>
        <v>14799.028306313721</v>
      </c>
      <c>
        <v>18170.503820340527</v>
      </c>
      <c>
        <v>0</v>
      </c>
      <c>
        <v>0</v>
      </c>
      <c>
        <v>0</v>
      </c>
      <c>
        <v>0</v>
      </c>
      <c>
        <v>4095.9496289510375</v>
      </c>
      <c>
        <v>8197.8692885070486</v>
      </c>
      <c>
        <v>13217.804703713033</v>
      </c>
      <c>
        <v>16100.068075714891</v>
      </c>
      <c>
        <v>20140.247488190824</v>
      </c>
      <c>
        <v>25019.513280231709</v>
      </c>
      <c>
        <v>0</v>
      </c>
      <c>
        <v>0</v>
      </c>
      <c>
        <v>824.94056150851645</v>
      </c>
      <c>
        <v>3200</v>
      </c>
      <c>
        <v>3200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824.94056150851645</v>
      </c>
      <c>
        <v>3200</v>
      </c>
      <c>
        <v>0</v>
      </c>
      <c>
        <v>0</v>
      </c>
      <c>
        <v>0</v>
      </c>
      <c>
        <v>0</v>
      </c>
      <c>
        <v>0</v>
      </c>
      <c>
        <v>0</v>
      </c>
    </row>
    <row>
      <c s="16">
        <v>43485.458333333016</v>
      </c>
      <c>
        <v>0</v>
      </c>
      <c>
        <v>0</v>
      </c>
      <c>
        <v>825.60200713808263</v>
      </c>
      <c>
        <v>3200</v>
      </c>
      <c>
        <v>3200</v>
      </c>
      <c>
        <v>4377.7189201396995</v>
      </c>
      <c>
        <v>9568.1338174534358</v>
      </c>
      <c>
        <v>11462.489620847413</v>
      </c>
      <c>
        <v>14046.171105078081</v>
      </c>
      <c>
        <v>17275.909531661175</v>
      </c>
      <c>
        <v>0</v>
      </c>
      <c>
        <v>0</v>
      </c>
      <c>
        <v>825.60200713808263</v>
      </c>
      <c>
        <v>3200</v>
      </c>
      <c>
        <v>4041.3647205763609</v>
      </c>
      <c>
        <v>7929.0296562540207</v>
      </c>
      <c>
        <v>12693.876103190043</v>
      </c>
      <c>
        <v>15436.375954685473</v>
      </c>
      <c>
        <v>19299.543079637831</v>
      </c>
      <c>
        <v>23916.471391845094</v>
      </c>
      <c>
        <v>607.35188495778323</v>
      </c>
      <c>
        <v>614.82996775678623</v>
      </c>
      <c>
        <v>633.2996116927352</v>
      </c>
      <c>
        <v>649.13239314771465</v>
      </c>
      <c>
        <v>657.27800643396506</v>
      </c>
      <c>
        <v>664.95431410924482</v>
      </c>
      <c>
        <v>666.69664429275451</v>
      </c>
      <c>
        <v>667.24171220999574</v>
      </c>
      <c>
        <v>667.91683733002424</v>
      </c>
      <c>
        <v>668.61548893043675</v>
      </c>
      <c>
        <v>607.35188495778323</v>
      </c>
      <c>
        <v>614.82996775678623</v>
      </c>
      <c>
        <v>633.2996116927352</v>
      </c>
      <c>
        <v>649.13239314771465</v>
      </c>
      <c>
        <v>656.68753857147931</v>
      </c>
      <c>
        <v>658.88309542125205</v>
      </c>
      <c>
        <v>661.00448920230792</v>
      </c>
      <c>
        <v>662.11582286278042</v>
      </c>
      <c>
        <v>663.58382637026239</v>
      </c>
      <c>
        <v>665.15810144487625</v>
      </c>
      <c>
        <v>0</v>
      </c>
      <c>
        <v>0</v>
      </c>
      <c>
        <v>0</v>
      </c>
      <c>
        <v>0</v>
      </c>
      <c>
        <v>0</v>
      </c>
      <c>
        <v>4377.7189201396995</v>
      </c>
      <c>
        <v>9568.1338174534358</v>
      </c>
      <c>
        <v>11462.489620847413</v>
      </c>
      <c>
        <v>14046.171105078081</v>
      </c>
      <c>
        <v>17275.909531661175</v>
      </c>
      <c>
        <v>0</v>
      </c>
      <c>
        <v>0</v>
      </c>
      <c>
        <v>0</v>
      </c>
      <c>
        <v>0</v>
      </c>
      <c>
        <v>4041.3647205763609</v>
      </c>
      <c>
        <v>7929.0296562540207</v>
      </c>
      <c>
        <v>12693.876103190043</v>
      </c>
      <c>
        <v>15436.375954685473</v>
      </c>
      <c>
        <v>19299.543079637831</v>
      </c>
      <c>
        <v>23916.471391845094</v>
      </c>
      <c>
        <v>0</v>
      </c>
      <c>
        <v>0</v>
      </c>
      <c>
        <v>825.60200713808263</v>
      </c>
      <c>
        <v>3200</v>
      </c>
      <c>
        <v>3200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825.60200713808263</v>
      </c>
      <c>
        <v>3200</v>
      </c>
      <c>
        <v>0</v>
      </c>
      <c>
        <v>0</v>
      </c>
      <c>
        <v>0</v>
      </c>
      <c>
        <v>0</v>
      </c>
      <c>
        <v>0</v>
      </c>
      <c>
        <v>0</v>
      </c>
    </row>
    <row>
      <c s="16">
        <v>43485.49999999968</v>
      </c>
      <c>
        <v>0</v>
      </c>
      <c>
        <v>0</v>
      </c>
      <c>
        <v>826.21112934358428</v>
      </c>
      <c>
        <v>3200</v>
      </c>
      <c>
        <v>3200</v>
      </c>
      <c>
        <v>4328.7481567666719</v>
      </c>
      <c>
        <v>9189.2307870747009</v>
      </c>
      <c>
        <v>11027.5343450663</v>
      </c>
      <c>
        <v>13364.249240910816</v>
      </c>
      <c>
        <v>16464.945918747162</v>
      </c>
      <c>
        <v>0</v>
      </c>
      <c>
        <v>0</v>
      </c>
      <c>
        <v>826.21112934358428</v>
      </c>
      <c>
        <v>3200</v>
      </c>
      <c>
        <v>3987.6589937104018</v>
      </c>
      <c>
        <v>7693.464213743463</v>
      </c>
      <c>
        <v>12199.980613014619</v>
      </c>
      <c>
        <v>14811.874439774869</v>
      </c>
      <c>
        <v>18525.661375510168</v>
      </c>
      <c>
        <v>22861.004341462005</v>
      </c>
      <c>
        <v>607.35963817090988</v>
      </c>
      <c>
        <v>614.85493144104601</v>
      </c>
      <c>
        <v>633.30786371509794</v>
      </c>
      <c>
        <v>649.09407180099845</v>
      </c>
      <c>
        <v>657.26782495919497</v>
      </c>
      <c>
        <v>664.93603290966553</v>
      </c>
      <c>
        <v>666.5876215393547</v>
      </c>
      <c>
        <v>667.1165613983909</v>
      </c>
      <c>
        <v>667.76932513589873</v>
      </c>
      <c>
        <v>668.44006264161555</v>
      </c>
      <c>
        <v>607.35963817090988</v>
      </c>
      <c>
        <v>614.85493144104601</v>
      </c>
      <c>
        <v>633.30786371509794</v>
      </c>
      <c>
        <v>649.09407180099845</v>
      </c>
      <c>
        <v>656.65322657931495</v>
      </c>
      <c>
        <v>658.76060139114657</v>
      </c>
      <c>
        <v>660.80199205133601</v>
      </c>
      <c>
        <v>661.87286852030763</v>
      </c>
      <c>
        <v>663.28975132269386</v>
      </c>
      <c>
        <v>664.80557545004831</v>
      </c>
      <c>
        <v>0</v>
      </c>
      <c>
        <v>0</v>
      </c>
      <c>
        <v>0</v>
      </c>
      <c>
        <v>0</v>
      </c>
      <c>
        <v>0</v>
      </c>
      <c>
        <v>4328.7481567666719</v>
      </c>
      <c>
        <v>9189.2307870747009</v>
      </c>
      <c>
        <v>11027.5343450663</v>
      </c>
      <c>
        <v>13364.249240910816</v>
      </c>
      <c>
        <v>16464.945918747162</v>
      </c>
      <c>
        <v>0</v>
      </c>
      <c>
        <v>0</v>
      </c>
      <c>
        <v>0</v>
      </c>
      <c>
        <v>0</v>
      </c>
      <c>
        <v>3987.6589937104018</v>
      </c>
      <c>
        <v>7693.464213743463</v>
      </c>
      <c>
        <v>12199.980613014619</v>
      </c>
      <c>
        <v>14811.874439774869</v>
      </c>
      <c>
        <v>18525.661375510168</v>
      </c>
      <c>
        <v>22861.004341462005</v>
      </c>
      <c>
        <v>0</v>
      </c>
      <c>
        <v>0</v>
      </c>
      <c>
        <v>826.21112934358428</v>
      </c>
      <c>
        <v>3200</v>
      </c>
      <c>
        <v>3200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826.21112934358428</v>
      </c>
      <c>
        <v>3200</v>
      </c>
      <c>
        <v>0</v>
      </c>
      <c>
        <v>0</v>
      </c>
      <c>
        <v>0</v>
      </c>
      <c>
        <v>0</v>
      </c>
      <c>
        <v>0</v>
      </c>
      <c>
        <v>0</v>
      </c>
    </row>
    <row>
      <c s="16">
        <v>43485.541666666344</v>
      </c>
      <c>
        <v>0</v>
      </c>
      <c>
        <v>0</v>
      </c>
      <c>
        <v>826.76814435157212</v>
      </c>
      <c>
        <v>3200</v>
      </c>
      <c>
        <v>3200</v>
      </c>
      <c>
        <v>4280.0475701366404</v>
      </c>
      <c>
        <v>8837.0877160444343</v>
      </c>
      <c>
        <v>10621.730969410246</v>
      </c>
      <c>
        <v>12831.170457387128</v>
      </c>
      <c>
        <v>15728.595264435224</v>
      </c>
      <c>
        <v>0</v>
      </c>
      <c>
        <v>0</v>
      </c>
      <c>
        <v>826.76814435157212</v>
      </c>
      <c>
        <v>3200</v>
      </c>
      <c>
        <v>3934.7929812228858</v>
      </c>
      <c>
        <v>7468.4092655177028</v>
      </c>
      <c>
        <v>11749.386245273323</v>
      </c>
      <c>
        <v>14241.619612799115</v>
      </c>
      <c>
        <v>17797.225238561703</v>
      </c>
      <c>
        <v>21855.251827632452</v>
      </c>
      <c>
        <v>607.36729627225589</v>
      </c>
      <c>
        <v>614.87959299296983</v>
      </c>
      <c>
        <v>633.31540982039633</v>
      </c>
      <c>
        <v>649.05480693627601</v>
      </c>
      <c>
        <v>657.25663967705316</v>
      </c>
      <c>
        <v>664.91785256934634</v>
      </c>
      <c>
        <v>666.48629849858617</v>
      </c>
      <c>
        <v>666.99979853875175</v>
      </c>
      <c>
        <v>667.63552630321101</v>
      </c>
      <c>
        <v>668.28077650287889</v>
      </c>
      <c>
        <v>607.36729627225589</v>
      </c>
      <c>
        <v>614.87959299296983</v>
      </c>
      <c>
        <v>633.31540982039633</v>
      </c>
      <c>
        <v>649.05480693627601</v>
      </c>
      <c>
        <v>656.61945107133681</v>
      </c>
      <c>
        <v>658.64357281806917</v>
      </c>
      <c>
        <v>660.61098301669392</v>
      </c>
      <c>
        <v>661.63906404124759</v>
      </c>
      <c>
        <v>663.01294559065343</v>
      </c>
      <c>
        <v>664.46965411042925</v>
      </c>
      <c>
        <v>0</v>
      </c>
      <c>
        <v>0</v>
      </c>
      <c>
        <v>0</v>
      </c>
      <c>
        <v>0</v>
      </c>
      <c>
        <v>0</v>
      </c>
      <c>
        <v>4280.0475701366404</v>
      </c>
      <c>
        <v>8837.0877160444343</v>
      </c>
      <c>
        <v>10621.730969410246</v>
      </c>
      <c>
        <v>12831.170457387128</v>
      </c>
      <c>
        <v>15728.595264435224</v>
      </c>
      <c>
        <v>0</v>
      </c>
      <c>
        <v>0</v>
      </c>
      <c>
        <v>0</v>
      </c>
      <c>
        <v>0</v>
      </c>
      <c>
        <v>3934.7929812228858</v>
      </c>
      <c>
        <v>7468.4092655177028</v>
      </c>
      <c>
        <v>11749.386245273323</v>
      </c>
      <c>
        <v>14241.619612799115</v>
      </c>
      <c>
        <v>17797.225238561703</v>
      </c>
      <c>
        <v>21855.251827632452</v>
      </c>
      <c>
        <v>0</v>
      </c>
      <c>
        <v>0</v>
      </c>
      <c>
        <v>826.76814435157212</v>
      </c>
      <c>
        <v>3200</v>
      </c>
      <c>
        <v>3200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826.76814435157212</v>
      </c>
      <c>
        <v>3200</v>
      </c>
      <c>
        <v>0</v>
      </c>
      <c>
        <v>0</v>
      </c>
      <c>
        <v>0</v>
      </c>
      <c>
        <v>0</v>
      </c>
      <c>
        <v>0</v>
      </c>
      <c>
        <v>0</v>
      </c>
    </row>
    <row>
      <c s="16">
        <v>43485.583333333008</v>
      </c>
      <c>
        <v>0</v>
      </c>
      <c>
        <v>0</v>
      </c>
      <c>
        <v>827.27326749503914</v>
      </c>
      <c>
        <v>3200</v>
      </c>
      <c>
        <v>3200</v>
      </c>
      <c>
        <v>4231.6668185268554</v>
      </c>
      <c>
        <v>8509.4449370336224</v>
      </c>
      <c>
        <v>10227.07128250815</v>
      </c>
      <c>
        <v>12401.75349827153</v>
      </c>
      <c>
        <v>15058.812212744699</v>
      </c>
      <c>
        <v>0</v>
      </c>
      <c>
        <v>0</v>
      </c>
      <c>
        <v>827.27326749503914</v>
      </c>
      <c>
        <v>3200</v>
      </c>
      <c>
        <v>3882.7738784580874</v>
      </c>
      <c>
        <v>7253.3402673857645</v>
      </c>
      <c>
        <v>11334.046710285704</v>
      </c>
      <c>
        <v>13703.559979558077</v>
      </c>
      <c>
        <v>17111.196935075302</v>
      </c>
      <c>
        <v>20916.936234570559</v>
      </c>
      <c>
        <v>607.37486033049299</v>
      </c>
      <c>
        <v>614.90394297092223</v>
      </c>
      <c>
        <v>633.32225292583257</v>
      </c>
      <c>
        <v>649.01459855354722</v>
      </c>
      <c>
        <v>657.24447926775031</v>
      </c>
      <c>
        <v>664.89979162614156</v>
      </c>
      <c>
        <v>666.39202499049725</v>
      </c>
      <c>
        <v>666.88624208163139</v>
      </c>
      <c>
        <v>667.51196904585004</v>
      </c>
      <c>
        <v>668.13589015631248</v>
      </c>
      <c>
        <v>607.37486033049299</v>
      </c>
      <c>
        <v>614.90394297092223</v>
      </c>
      <c>
        <v>633.32225292583257</v>
      </c>
      <c>
        <v>649.01459855354722</v>
      </c>
      <c>
        <v>656.58621664457041</v>
      </c>
      <c>
        <v>658.53173693904057</v>
      </c>
      <c>
        <v>660.43031031897431</v>
      </c>
      <c>
        <v>661.41845959161878</v>
      </c>
      <c>
        <v>662.75225483532859</v>
      </c>
      <c>
        <v>664.15625670234658</v>
      </c>
      <c>
        <v>0</v>
      </c>
      <c>
        <v>0</v>
      </c>
      <c>
        <v>0</v>
      </c>
      <c>
        <v>0</v>
      </c>
      <c>
        <v>0</v>
      </c>
      <c>
        <v>4231.6668185268554</v>
      </c>
      <c>
        <v>8509.4449370336224</v>
      </c>
      <c>
        <v>10227.07128250815</v>
      </c>
      <c>
        <v>12401.75349827153</v>
      </c>
      <c>
        <v>15058.812212744699</v>
      </c>
      <c>
        <v>0</v>
      </c>
      <c>
        <v>0</v>
      </c>
      <c>
        <v>0</v>
      </c>
      <c>
        <v>0</v>
      </c>
      <c>
        <v>3882.7738784580874</v>
      </c>
      <c>
        <v>7253.3402673857645</v>
      </c>
      <c>
        <v>11334.046710285704</v>
      </c>
      <c>
        <v>13703.559979558077</v>
      </c>
      <c>
        <v>17111.196935075302</v>
      </c>
      <c>
        <v>20916.936234570559</v>
      </c>
      <c>
        <v>0</v>
      </c>
      <c>
        <v>0</v>
      </c>
      <c>
        <v>827.27326749503914</v>
      </c>
      <c>
        <v>3200</v>
      </c>
      <c>
        <v>3200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827.27326749503914</v>
      </c>
      <c>
        <v>3200</v>
      </c>
      <c>
        <v>0</v>
      </c>
      <c>
        <v>0</v>
      </c>
      <c>
        <v>0</v>
      </c>
      <c>
        <v>0</v>
      </c>
      <c>
        <v>0</v>
      </c>
      <c>
        <v>0</v>
      </c>
    </row>
    <row>
      <c s="16">
        <v>43485.624999999673</v>
      </c>
      <c>
        <v>0</v>
      </c>
      <c>
        <v>0</v>
      </c>
      <c>
        <v>827.68125571711607</v>
      </c>
      <c>
        <v>3200</v>
      </c>
      <c>
        <v>3200</v>
      </c>
      <c>
        <v>4180.5222718501445</v>
      </c>
      <c>
        <v>8198.9981831961595</v>
      </c>
      <c>
        <v>9853.1556169782853</v>
      </c>
      <c>
        <v>11991.907088620963</v>
      </c>
      <c>
        <v>14435.587405388735</v>
      </c>
      <c>
        <v>0</v>
      </c>
      <c>
        <v>0</v>
      </c>
      <c>
        <v>827.68125571711607</v>
      </c>
      <c>
        <v>3200</v>
      </c>
      <c>
        <v>3829.9475994707677</v>
      </c>
      <c>
        <v>7045.2245104445246</v>
      </c>
      <c>
        <v>10936.521949460639</v>
      </c>
      <c>
        <v>13190.741108896455</v>
      </c>
      <c>
        <v>16458.458509204262</v>
      </c>
      <c>
        <v>20031.879162263467</v>
      </c>
      <c>
        <v>607.38223523384067</v>
      </c>
      <c>
        <v>614.92768868420274</v>
      </c>
      <c>
        <v>633.32778010560355</v>
      </c>
      <c>
        <v>648.97250313480595</v>
      </c>
      <c>
        <v>657.23031124370402</v>
      </c>
      <c>
        <v>664.88069893489501</v>
      </c>
      <c>
        <v>666.30269933941031</v>
      </c>
      <c>
        <v>666.77865435567776</v>
      </c>
      <c>
        <v>667.394042873535</v>
      </c>
      <c>
        <v>668.00107521108589</v>
      </c>
      <c>
        <v>607.38223523384067</v>
      </c>
      <c>
        <v>614.92768868420274</v>
      </c>
      <c>
        <v>633.32778010560355</v>
      </c>
      <c>
        <v>648.97250313480595</v>
      </c>
      <c>
        <v>656.55246652188407</v>
      </c>
      <c>
        <v>658.42351674543113</v>
      </c>
      <c>
        <v>660.2573870480154</v>
      </c>
      <c>
        <v>661.20820385464754</v>
      </c>
      <c>
        <v>662.50421423349758</v>
      </c>
      <c>
        <v>663.86064764019602</v>
      </c>
      <c>
        <v>0</v>
      </c>
      <c>
        <v>0</v>
      </c>
      <c>
        <v>0</v>
      </c>
      <c>
        <v>0</v>
      </c>
      <c>
        <v>0</v>
      </c>
      <c>
        <v>4180.5222718501445</v>
      </c>
      <c>
        <v>8198.9981831961595</v>
      </c>
      <c>
        <v>9853.1556169782853</v>
      </c>
      <c>
        <v>11991.907088620963</v>
      </c>
      <c>
        <v>14435.587405388735</v>
      </c>
      <c>
        <v>0</v>
      </c>
      <c>
        <v>0</v>
      </c>
      <c>
        <v>0</v>
      </c>
      <c>
        <v>0</v>
      </c>
      <c>
        <v>3829.9475994707677</v>
      </c>
      <c>
        <v>7045.2245104445246</v>
      </c>
      <c>
        <v>10936.521949460639</v>
      </c>
      <c>
        <v>13190.741108896455</v>
      </c>
      <c>
        <v>16458.458509204262</v>
      </c>
      <c>
        <v>20031.879162263467</v>
      </c>
      <c>
        <v>0</v>
      </c>
      <c>
        <v>0</v>
      </c>
      <c>
        <v>827.68125571711607</v>
      </c>
      <c>
        <v>3200</v>
      </c>
      <c>
        <v>3200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827.68125571711607</v>
      </c>
      <c>
        <v>3200</v>
      </c>
      <c>
        <v>0</v>
      </c>
      <c>
        <v>0</v>
      </c>
      <c>
        <v>0</v>
      </c>
      <c>
        <v>0</v>
      </c>
      <c>
        <v>0</v>
      </c>
      <c>
        <v>0</v>
      </c>
    </row>
    <row>
      <c s="16">
        <v>43485.666666666337</v>
      </c>
      <c>
        <v>0</v>
      </c>
      <c>
        <v>0</v>
      </c>
      <c>
        <v>827.98837792786503</v>
      </c>
      <c>
        <v>3200</v>
      </c>
      <c>
        <v>3200</v>
      </c>
      <c>
        <v>4126.7339413887066</v>
      </c>
      <c>
        <v>7904.295385948546</v>
      </c>
      <c>
        <v>9498.3167460708719</v>
      </c>
      <c>
        <v>11599.963669713434</v>
      </c>
      <c>
        <v>13853.900566311862</v>
      </c>
      <c>
        <v>0</v>
      </c>
      <c>
        <v>0</v>
      </c>
      <c>
        <v>827.98837792786503</v>
      </c>
      <c>
        <v>3200</v>
      </c>
      <c>
        <v>3776.3952697834329</v>
      </c>
      <c>
        <v>6843.623339631461</v>
      </c>
      <c>
        <v>10555.722628395224</v>
      </c>
      <c>
        <v>12701.590349013135</v>
      </c>
      <c>
        <v>15836.717910835308</v>
      </c>
      <c>
        <v>19293.352980168085</v>
      </c>
      <c>
        <v>607.3894209822987</v>
      </c>
      <c>
        <v>614.95082069117564</v>
      </c>
      <c>
        <v>633.33194081314025</v>
      </c>
      <c>
        <v>648.92848439089801</v>
      </c>
      <c>
        <v>657.21416428512498</v>
      </c>
      <c>
        <v>664.86061929683194</v>
      </c>
      <c>
        <v>666.21790373785905</v>
      </c>
      <c>
        <v>666.67655564540632</v>
      </c>
      <c>
        <v>667.28126797526215</v>
      </c>
      <c>
        <v>667.87524568950141</v>
      </c>
      <c>
        <v>607.3894209822987</v>
      </c>
      <c>
        <v>614.95082069117564</v>
      </c>
      <c>
        <v>633.33194081314025</v>
      </c>
      <c>
        <v>648.92848439089801</v>
      </c>
      <c>
        <v>656.51825253347272</v>
      </c>
      <c>
        <v>658.31868413660834</v>
      </c>
      <c>
        <v>660.09173934335195</v>
      </c>
      <c>
        <v>661.00765204309539</v>
      </c>
      <c>
        <v>662.26795280611736</v>
      </c>
      <c>
        <v>663.58147413246388</v>
      </c>
      <c>
        <v>0</v>
      </c>
      <c>
        <v>0</v>
      </c>
      <c>
        <v>0</v>
      </c>
      <c>
        <v>0</v>
      </c>
      <c>
        <v>0</v>
      </c>
      <c>
        <v>4126.7339413887066</v>
      </c>
      <c>
        <v>7904.295385948546</v>
      </c>
      <c>
        <v>9498.3167460708719</v>
      </c>
      <c>
        <v>11599.963669713434</v>
      </c>
      <c>
        <v>13853.900566311862</v>
      </c>
      <c>
        <v>0</v>
      </c>
      <c>
        <v>0</v>
      </c>
      <c>
        <v>0</v>
      </c>
      <c>
        <v>0</v>
      </c>
      <c>
        <v>3776.3952697834329</v>
      </c>
      <c>
        <v>6843.623339631461</v>
      </c>
      <c>
        <v>10555.722628395224</v>
      </c>
      <c>
        <v>12701.590349013135</v>
      </c>
      <c>
        <v>15836.717910835308</v>
      </c>
      <c>
        <v>19293.352980168085</v>
      </c>
      <c>
        <v>0</v>
      </c>
      <c>
        <v>0</v>
      </c>
      <c>
        <v>827.98837792786503</v>
      </c>
      <c>
        <v>3200</v>
      </c>
      <c>
        <v>3200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827.98837792786503</v>
      </c>
      <c>
        <v>3200</v>
      </c>
      <c>
        <v>0</v>
      </c>
      <c>
        <v>0</v>
      </c>
      <c>
        <v>0</v>
      </c>
      <c>
        <v>0</v>
      </c>
      <c>
        <v>0</v>
      </c>
      <c>
        <v>0</v>
      </c>
    </row>
    <row>
      <c s="16">
        <v>43485.708333333001</v>
      </c>
      <c>
        <v>0</v>
      </c>
      <c>
        <v>0</v>
      </c>
      <c>
        <v>828.19505095607815</v>
      </c>
      <c>
        <v>3200</v>
      </c>
      <c>
        <v>3200</v>
      </c>
      <c>
        <v>4070.5497557002664</v>
      </c>
      <c>
        <v>7624.0070924355668</v>
      </c>
      <c>
        <v>9160.8593429621869</v>
      </c>
      <c>
        <v>11224.55299474612</v>
      </c>
      <c>
        <v>13309.272745104719</v>
      </c>
      <c>
        <v>0</v>
      </c>
      <c>
        <v>0</v>
      </c>
      <c>
        <v>828.19505095607815</v>
      </c>
      <c>
        <v>3200</v>
      </c>
      <c>
        <v>3722.1494823667758</v>
      </c>
      <c>
        <v>6648.2326020779929</v>
      </c>
      <c>
        <v>10178.562540137742</v>
      </c>
      <c>
        <v>12234.507323322012</v>
      </c>
      <c>
        <v>15243.969984841442</v>
      </c>
      <c>
        <v>18592.142698733638</v>
      </c>
      <c>
        <v>607.3964175758673</v>
      </c>
      <c>
        <v>614.97334843347676</v>
      </c>
      <c>
        <v>633.33474069538909</v>
      </c>
      <c>
        <v>648.88257861097759</v>
      </c>
      <c>
        <v>657.19603839201318</v>
      </c>
      <c>
        <v>664.83964526577699</v>
      </c>
      <c>
        <v>666.13725565891923</v>
      </c>
      <c>
        <v>666.57945815002529</v>
      </c>
      <c>
        <v>667.17325008635873</v>
      </c>
      <c>
        <v>667.75743271251736</v>
      </c>
      <c>
        <v>607.3964175758673</v>
      </c>
      <c>
        <v>614.97334843347676</v>
      </c>
      <c>
        <v>633.33474069538909</v>
      </c>
      <c>
        <v>648.88257861097759</v>
      </c>
      <c>
        <v>656.48359550262319</v>
      </c>
      <c>
        <v>658.21708095308054</v>
      </c>
      <c>
        <v>659.92767470495994</v>
      </c>
      <c>
        <v>660.81614800256204</v>
      </c>
      <c>
        <v>662.04270859423968</v>
      </c>
      <c>
        <v>663.31501422551878</v>
      </c>
      <c>
        <v>0</v>
      </c>
      <c>
        <v>0</v>
      </c>
      <c>
        <v>0</v>
      </c>
      <c>
        <v>0</v>
      </c>
      <c>
        <v>0</v>
      </c>
      <c>
        <v>4070.5497557002664</v>
      </c>
      <c>
        <v>7624.0070924355668</v>
      </c>
      <c>
        <v>9160.8593429621869</v>
      </c>
      <c>
        <v>11224.55299474612</v>
      </c>
      <c>
        <v>13309.272745104719</v>
      </c>
      <c>
        <v>0</v>
      </c>
      <c>
        <v>0</v>
      </c>
      <c>
        <v>0</v>
      </c>
      <c>
        <v>0</v>
      </c>
      <c>
        <v>3722.1494823667758</v>
      </c>
      <c>
        <v>6648.2326020779929</v>
      </c>
      <c>
        <v>10178.562540137742</v>
      </c>
      <c>
        <v>12234.507323322012</v>
      </c>
      <c>
        <v>15243.969984841442</v>
      </c>
      <c>
        <v>18592.142698733638</v>
      </c>
      <c>
        <v>0</v>
      </c>
      <c>
        <v>0</v>
      </c>
      <c>
        <v>828.19505095607815</v>
      </c>
      <c>
        <v>3200</v>
      </c>
      <c>
        <v>3200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828.19505095607815</v>
      </c>
      <c>
        <v>3200</v>
      </c>
      <c>
        <v>0</v>
      </c>
      <c>
        <v>0</v>
      </c>
      <c>
        <v>0</v>
      </c>
      <c>
        <v>0</v>
      </c>
      <c>
        <v>0</v>
      </c>
      <c>
        <v>0</v>
      </c>
    </row>
    <row>
      <c s="16">
        <v>43485.749999999665</v>
      </c>
      <c>
        <v>0</v>
      </c>
      <c>
        <v>0</v>
      </c>
      <c>
        <v>828.30168990800235</v>
      </c>
      <c>
        <v>3200</v>
      </c>
      <c>
        <v>3200</v>
      </c>
      <c>
        <v>4012.1327323961946</v>
      </c>
      <c>
        <v>7356.9161116024425</v>
      </c>
      <c>
        <v>8839.3156799022108</v>
      </c>
      <c>
        <v>10864.334831101147</v>
      </c>
      <c>
        <v>12870.253863677646</v>
      </c>
      <c>
        <v>0</v>
      </c>
      <c>
        <v>0</v>
      </c>
      <c>
        <v>828.30168990800235</v>
      </c>
      <c>
        <v>3200</v>
      </c>
      <c>
        <v>3667.1964763038663</v>
      </c>
      <c>
        <v>6458.7097659879355</v>
      </c>
      <c>
        <v>9814.3952840342099</v>
      </c>
      <c>
        <v>11800.240797324625</v>
      </c>
      <c>
        <v>14681.988441192569</v>
      </c>
      <c>
        <v>17921.894941860624</v>
      </c>
      <c>
        <v>607.40322501454636</v>
      </c>
      <c>
        <v>614.99526246947028</v>
      </c>
      <c>
        <v>633.33618537596067</v>
      </c>
      <c>
        <v>648.8347857950447</v>
      </c>
      <c>
        <v>657.17590488415794</v>
      </c>
      <c>
        <v>664.81783769758135</v>
      </c>
      <c>
        <v>666.06040487704615</v>
      </c>
      <c>
        <v>666.48693955641568</v>
      </c>
      <c>
        <v>667.0696035782114</v>
      </c>
      <c>
        <v>667.6467718732498</v>
      </c>
      <c>
        <v>607.40322501454636</v>
      </c>
      <c>
        <v>614.99526246947028</v>
      </c>
      <c>
        <v>633.33618537596067</v>
      </c>
      <c>
        <v>648.8347857950447</v>
      </c>
      <c>
        <v>656.44848663763855</v>
      </c>
      <c>
        <v>658.11852907831371</v>
      </c>
      <c>
        <v>659.76369380707592</v>
      </c>
      <c>
        <v>660.63310474683624</v>
      </c>
      <c>
        <v>661.8196152608889</v>
      </c>
      <c>
        <v>663.06032007790702</v>
      </c>
      <c>
        <v>0</v>
      </c>
      <c>
        <v>0</v>
      </c>
      <c>
        <v>0</v>
      </c>
      <c>
        <v>0</v>
      </c>
      <c>
        <v>0</v>
      </c>
      <c>
        <v>4012.1327323961946</v>
      </c>
      <c>
        <v>7356.9161116024425</v>
      </c>
      <c>
        <v>8839.3156799022108</v>
      </c>
      <c>
        <v>10864.334831101147</v>
      </c>
      <c>
        <v>12870.253863677646</v>
      </c>
      <c>
        <v>0</v>
      </c>
      <c>
        <v>0</v>
      </c>
      <c>
        <v>0</v>
      </c>
      <c>
        <v>0</v>
      </c>
      <c>
        <v>3667.1964763038663</v>
      </c>
      <c>
        <v>6458.7097659879355</v>
      </c>
      <c>
        <v>9814.3952840342099</v>
      </c>
      <c>
        <v>11800.240797324625</v>
      </c>
      <c>
        <v>14681.988441192569</v>
      </c>
      <c>
        <v>17921.894941860624</v>
      </c>
      <c>
        <v>0</v>
      </c>
      <c>
        <v>0</v>
      </c>
      <c>
        <v>828.30168990800235</v>
      </c>
      <c>
        <v>3200</v>
      </c>
      <c>
        <v>3200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828.30168990800235</v>
      </c>
      <c>
        <v>3200</v>
      </c>
      <c>
        <v>0</v>
      </c>
      <c>
        <v>0</v>
      </c>
      <c>
        <v>0</v>
      </c>
      <c>
        <v>0</v>
      </c>
      <c>
        <v>0</v>
      </c>
      <c>
        <v>0</v>
      </c>
    </row>
    <row>
      <c s="16">
        <v>43485.79166666633</v>
      </c>
      <c>
        <v>0</v>
      </c>
      <c>
        <v>0</v>
      </c>
      <c>
        <v>828.31284067445745</v>
      </c>
      <c>
        <v>3200</v>
      </c>
      <c>
        <v>3200</v>
      </c>
      <c>
        <v>3951.6347971232908</v>
      </c>
      <c>
        <v>7144.108596054527</v>
      </c>
      <c>
        <v>8532.3419671636402</v>
      </c>
      <c>
        <v>10513.646325956644</v>
      </c>
      <c>
        <v>12501.953414536489</v>
      </c>
      <c>
        <v>0</v>
      </c>
      <c>
        <v>0</v>
      </c>
      <c>
        <v>828.31284067445745</v>
      </c>
      <c>
        <v>3200</v>
      </c>
      <c>
        <v>3611.6128899449591</v>
      </c>
      <c>
        <v>6274.7311916500457</v>
      </c>
      <c>
        <v>9476.5611971633189</v>
      </c>
      <c>
        <v>11396.895126672767</v>
      </c>
      <c>
        <v>14157.139651784159</v>
      </c>
      <c>
        <v>17280.540070843796</v>
      </c>
      <c>
        <v>607.40984329833589</v>
      </c>
      <c>
        <v>615.01475389620691</v>
      </c>
      <c>
        <v>633.33633643985775</v>
      </c>
      <c>
        <v>648.7851059430991</v>
      </c>
      <c>
        <v>657.15379244176995</v>
      </c>
      <c>
        <v>664.79525330737215</v>
      </c>
      <c>
        <v>665.98703074047762</v>
      </c>
      <c>
        <v>666.39861321246781</v>
      </c>
      <c>
        <v>666.96869906346444</v>
      </c>
      <c>
        <v>667.54079982809719</v>
      </c>
      <c>
        <v>607.40984329833589</v>
      </c>
      <c>
        <v>615.01475389620691</v>
      </c>
      <c>
        <v>633.33633643985775</v>
      </c>
      <c>
        <v>648.7851059430991</v>
      </c>
      <c>
        <v>656.41297490190925</v>
      </c>
      <c>
        <v>658.02286021965801</v>
      </c>
      <c>
        <v>659.60660095668095</v>
      </c>
      <c>
        <v>660.45764938010268</v>
      </c>
      <c>
        <v>661.60442725723146</v>
      </c>
      <c>
        <v>662.81660522692061</v>
      </c>
      <c>
        <v>0</v>
      </c>
      <c>
        <v>0</v>
      </c>
      <c>
        <v>0</v>
      </c>
      <c>
        <v>0</v>
      </c>
      <c>
        <v>0</v>
      </c>
      <c>
        <v>3951.6347971232908</v>
      </c>
      <c>
        <v>7144.108596054527</v>
      </c>
      <c>
        <v>8532.3419671636402</v>
      </c>
      <c>
        <v>10513.646325956644</v>
      </c>
      <c>
        <v>12501.953414536489</v>
      </c>
      <c>
        <v>0</v>
      </c>
      <c>
        <v>0</v>
      </c>
      <c>
        <v>0</v>
      </c>
      <c>
        <v>0</v>
      </c>
      <c>
        <v>3611.6128899449591</v>
      </c>
      <c>
        <v>6274.7311916500457</v>
      </c>
      <c>
        <v>9476.5611971633189</v>
      </c>
      <c>
        <v>11396.895126672767</v>
      </c>
      <c>
        <v>14157.139651784159</v>
      </c>
      <c>
        <v>17280.540070843796</v>
      </c>
      <c>
        <v>0</v>
      </c>
      <c>
        <v>0</v>
      </c>
      <c>
        <v>828.31284067445745</v>
      </c>
      <c>
        <v>3200</v>
      </c>
      <c>
        <v>3200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828.31284067445745</v>
      </c>
      <c>
        <v>3200</v>
      </c>
      <c>
        <v>0</v>
      </c>
      <c>
        <v>0</v>
      </c>
      <c>
        <v>0</v>
      </c>
      <c>
        <v>0</v>
      </c>
      <c>
        <v>0</v>
      </c>
      <c>
        <v>0</v>
      </c>
    </row>
    <row>
      <c s="16">
        <v>43485.833333332994</v>
      </c>
      <c>
        <v>0</v>
      </c>
      <c>
        <v>0</v>
      </c>
      <c>
        <v>828.22476536037027</v>
      </c>
      <c>
        <v>3200</v>
      </c>
      <c>
        <v>3200</v>
      </c>
      <c>
        <v>3889.129496766001</v>
      </c>
      <c>
        <v>6953.3376568782605</v>
      </c>
      <c>
        <v>8238.7923295604269</v>
      </c>
      <c>
        <v>10166.619134426479</v>
      </c>
      <c>
        <v>12144.215816466902</v>
      </c>
      <c>
        <v>0</v>
      </c>
      <c>
        <v>0</v>
      </c>
      <c>
        <v>828.22476536037027</v>
      </c>
      <c>
        <v>3200</v>
      </c>
      <c>
        <v>3555.3821397570882</v>
      </c>
      <c>
        <v>6095.9359352081592</v>
      </c>
      <c>
        <v>9151.9159417961873</v>
      </c>
      <c>
        <v>11009.163284251283</v>
      </c>
      <c>
        <v>13654.14437683008</v>
      </c>
      <c>
        <v>16666.146788551181</v>
      </c>
      <c>
        <v>607.41627242723598</v>
      </c>
      <c>
        <v>615.03318754678298</v>
      </c>
      <c>
        <v>633.33514324831935</v>
      </c>
      <c>
        <v>648.73350276598694</v>
      </c>
      <c>
        <v>657.12967238463864</v>
      </c>
      <c>
        <v>664.77191955082253</v>
      </c>
      <c>
        <v>665.91581433761201</v>
      </c>
      <c>
        <v>666.31414941253718</v>
      </c>
      <c>
        <v>666.86884802799659</v>
      </c>
      <c>
        <v>667.43786705952789</v>
      </c>
      <c>
        <v>607.41627242723598</v>
      </c>
      <c>
        <v>615.03318754678298</v>
      </c>
      <c>
        <v>633.33514324831935</v>
      </c>
      <c>
        <v>648.73350276598694</v>
      </c>
      <c>
        <v>656.37704970040033</v>
      </c>
      <c>
        <v>657.92988668630824</v>
      </c>
      <c>
        <v>659.45564091293522</v>
      </c>
      <c>
        <v>660.28898602864933</v>
      </c>
      <c>
        <v>661.39819919450031</v>
      </c>
      <c>
        <v>662.58313577964941</v>
      </c>
      <c>
        <v>0</v>
      </c>
      <c>
        <v>0</v>
      </c>
      <c>
        <v>0</v>
      </c>
      <c>
        <v>0</v>
      </c>
      <c>
        <v>0</v>
      </c>
      <c>
        <v>3889.129496766001</v>
      </c>
      <c>
        <v>6953.3376568782605</v>
      </c>
      <c>
        <v>8238.7923295604269</v>
      </c>
      <c>
        <v>10166.619134426479</v>
      </c>
      <c>
        <v>12144.215816466902</v>
      </c>
      <c>
        <v>0</v>
      </c>
      <c>
        <v>0</v>
      </c>
      <c>
        <v>0</v>
      </c>
      <c>
        <v>0</v>
      </c>
      <c>
        <v>3555.3821397570882</v>
      </c>
      <c>
        <v>6095.9359352081592</v>
      </c>
      <c>
        <v>9151.9159417961873</v>
      </c>
      <c>
        <v>11009.163284251283</v>
      </c>
      <c>
        <v>13654.14437683008</v>
      </c>
      <c>
        <v>16666.146788551181</v>
      </c>
      <c>
        <v>0</v>
      </c>
      <c>
        <v>0</v>
      </c>
      <c>
        <v>828.22476536037027</v>
      </c>
      <c>
        <v>3200</v>
      </c>
      <c>
        <v>3200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828.22476536037027</v>
      </c>
      <c>
        <v>3200</v>
      </c>
      <c>
        <v>0</v>
      </c>
      <c>
        <v>0</v>
      </c>
      <c>
        <v>0</v>
      </c>
      <c>
        <v>0</v>
      </c>
      <c>
        <v>0</v>
      </c>
      <c>
        <v>0</v>
      </c>
    </row>
    <row>
      <c s="16">
        <v>43485.874999999658</v>
      </c>
      <c>
        <v>0</v>
      </c>
      <c>
        <v>0</v>
      </c>
      <c>
        <v>828.03787401751867</v>
      </c>
      <c>
        <v>3200</v>
      </c>
      <c>
        <v>3200</v>
      </c>
      <c>
        <v>3824.821456991649</v>
      </c>
      <c>
        <v>6766.9124982689455</v>
      </c>
      <c>
        <v>7957.4487678080532</v>
      </c>
      <c>
        <v>9833.0205338938122</v>
      </c>
      <c>
        <v>11796.18478828592</v>
      </c>
      <c>
        <v>0</v>
      </c>
      <c>
        <v>0</v>
      </c>
      <c>
        <v>828.03787401751867</v>
      </c>
      <c>
        <v>3200</v>
      </c>
      <c>
        <v>3498.5781681836729</v>
      </c>
      <c>
        <v>5930.1525859064504</v>
      </c>
      <c>
        <v>8839.6460588674618</v>
      </c>
      <c>
        <v>10636.029370869581</v>
      </c>
      <c>
        <v>13171.584840434609</v>
      </c>
      <c>
        <v>16076.912892211205</v>
      </c>
      <c>
        <v>607.42251240124642</v>
      </c>
      <c>
        <v>615.05107482832682</v>
      </c>
      <c>
        <v>633.33261135648115</v>
      </c>
      <c>
        <v>648.68001255286231</v>
      </c>
      <c>
        <v>657.10357339297445</v>
      </c>
      <c>
        <v>664.7479128164224</v>
      </c>
      <c>
        <v>665.84622025133694</v>
      </c>
      <c>
        <v>666.23319769852503</v>
      </c>
      <c>
        <v>666.77286083590673</v>
      </c>
      <c>
        <v>667.33772718753232</v>
      </c>
      <c>
        <v>607.42251240124642</v>
      </c>
      <c>
        <v>615.05107482832682</v>
      </c>
      <c>
        <v>633.33261135648115</v>
      </c>
      <c>
        <v>648.68001255286231</v>
      </c>
      <c>
        <v>656.34075827411732</v>
      </c>
      <c>
        <v>657.83948849982573</v>
      </c>
      <c>
        <v>659.31043541737336</v>
      </c>
      <c>
        <v>660.12667277632829</v>
      </c>
      <c>
        <v>661.20034978457818</v>
      </c>
      <c>
        <v>662.35922689904021</v>
      </c>
      <c>
        <v>0</v>
      </c>
      <c>
        <v>0</v>
      </c>
      <c>
        <v>0</v>
      </c>
      <c>
        <v>0</v>
      </c>
      <c>
        <v>0</v>
      </c>
      <c>
        <v>3824.821456991649</v>
      </c>
      <c>
        <v>6766.9124982689455</v>
      </c>
      <c>
        <v>7957.4487678080532</v>
      </c>
      <c>
        <v>9833.0205338938122</v>
      </c>
      <c>
        <v>11796.18478828592</v>
      </c>
      <c>
        <v>0</v>
      </c>
      <c>
        <v>0</v>
      </c>
      <c>
        <v>0</v>
      </c>
      <c>
        <v>0</v>
      </c>
      <c>
        <v>3498.5781681836729</v>
      </c>
      <c>
        <v>5930.1525859064504</v>
      </c>
      <c>
        <v>8839.6460588674618</v>
      </c>
      <c>
        <v>10636.029370869581</v>
      </c>
      <c>
        <v>13171.584840434609</v>
      </c>
      <c>
        <v>16076.912892211205</v>
      </c>
      <c>
        <v>0</v>
      </c>
      <c>
        <v>0</v>
      </c>
      <c>
        <v>828.03787401751867</v>
      </c>
      <c>
        <v>3200</v>
      </c>
      <c>
        <v>3200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828.03787401751867</v>
      </c>
      <c>
        <v>3200</v>
      </c>
      <c>
        <v>0</v>
      </c>
      <c>
        <v>0</v>
      </c>
      <c>
        <v>0</v>
      </c>
      <c>
        <v>0</v>
      </c>
      <c>
        <v>0</v>
      </c>
      <c>
        <v>0</v>
      </c>
    </row>
    <row>
      <c s="16">
        <v>43485.916666666322</v>
      </c>
      <c>
        <v>0</v>
      </c>
      <c>
        <v>0</v>
      </c>
      <c>
        <v>827.75257500314149</v>
      </c>
      <c>
        <v>3200</v>
      </c>
      <c>
        <v>3200</v>
      </c>
      <c>
        <v>3758.8333389146555</v>
      </c>
      <c>
        <v>6584.5502754893423</v>
      </c>
      <c>
        <v>7687.2805751525493</v>
      </c>
      <c>
        <v>9511.632143744424</v>
      </c>
      <c>
        <v>11457.073463540648</v>
      </c>
      <c>
        <v>0</v>
      </c>
      <c>
        <v>0</v>
      </c>
      <c>
        <v>827.75257500314149</v>
      </c>
      <c>
        <v>3200</v>
      </c>
      <c>
        <v>3441.2267075710042</v>
      </c>
      <c>
        <v>5778.0904758162314</v>
      </c>
      <c>
        <v>8538.9882617359035</v>
      </c>
      <c>
        <v>10271.263239780124</v>
      </c>
      <c>
        <v>12708.070370471554</v>
      </c>
      <c>
        <v>15511.156644313336</v>
      </c>
      <c>
        <v>607.42856322036744</v>
      </c>
      <c>
        <v>615.06842414651612</v>
      </c>
      <c>
        <v>633.32874629652201</v>
      </c>
      <c>
        <v>648.62463530372509</v>
      </c>
      <c>
        <v>657.07549546677751</v>
      </c>
      <c>
        <v>664.72327889460178</v>
      </c>
      <c>
        <v>665.77814289332309</v>
      </c>
      <c>
        <v>666.15546150249907</v>
      </c>
      <c>
        <v>666.68038691937511</v>
      </c>
      <c>
        <v>667.24015380498156</v>
      </c>
      <c>
        <v>607.42856322036744</v>
      </c>
      <c>
        <v>615.06842414651612</v>
      </c>
      <c>
        <v>633.32874629652201</v>
      </c>
      <c>
        <v>648.62463530372509</v>
      </c>
      <c>
        <v>656.30411706317034</v>
      </c>
      <c>
        <v>657.7512924759734</v>
      </c>
      <c>
        <v>659.17062954170717</v>
      </c>
      <c>
        <v>659.96799950930438</v>
      </c>
      <c>
        <v>661.01030885189334</v>
      </c>
      <c>
        <v>662.14423952483901</v>
      </c>
      <c>
        <v>0</v>
      </c>
      <c>
        <v>0</v>
      </c>
      <c>
        <v>0</v>
      </c>
      <c>
        <v>0</v>
      </c>
      <c>
        <v>0</v>
      </c>
      <c>
        <v>3758.8333389146555</v>
      </c>
      <c>
        <v>6584.5502754893423</v>
      </c>
      <c>
        <v>7687.2805751525493</v>
      </c>
      <c>
        <v>9511.632143744424</v>
      </c>
      <c>
        <v>11457.073463540648</v>
      </c>
      <c>
        <v>0</v>
      </c>
      <c>
        <v>0</v>
      </c>
      <c>
        <v>0</v>
      </c>
      <c>
        <v>0</v>
      </c>
      <c>
        <v>3441.2267075710042</v>
      </c>
      <c>
        <v>5778.0904758162314</v>
      </c>
      <c>
        <v>8538.9882617359035</v>
      </c>
      <c>
        <v>10271.263239780124</v>
      </c>
      <c>
        <v>12708.070370471554</v>
      </c>
      <c>
        <v>15511.156644313336</v>
      </c>
      <c>
        <v>0</v>
      </c>
      <c>
        <v>0</v>
      </c>
      <c>
        <v>827.75257500314149</v>
      </c>
      <c>
        <v>3200</v>
      </c>
      <c>
        <v>3200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827.75257500314149</v>
      </c>
      <c>
        <v>3200</v>
      </c>
      <c>
        <v>0</v>
      </c>
      <c>
        <v>0</v>
      </c>
      <c>
        <v>0</v>
      </c>
      <c>
        <v>0</v>
      </c>
      <c>
        <v>0</v>
      </c>
      <c>
        <v>0</v>
      </c>
    </row>
    <row>
      <c s="16">
        <v>43485.958333332987</v>
      </c>
      <c>
        <v>0</v>
      </c>
      <c>
        <v>0</v>
      </c>
      <c>
        <v>827.42299748694097</v>
      </c>
      <c>
        <v>3200</v>
      </c>
      <c>
        <v>3200</v>
      </c>
      <c>
        <v>3694.2732841211023</v>
      </c>
      <c>
        <v>6410.0218171471533</v>
      </c>
      <c>
        <v>7433.6772378561573</v>
      </c>
      <c>
        <v>9209.4449081863131</v>
      </c>
      <c>
        <v>11135.805539625995</v>
      </c>
      <c>
        <v>0</v>
      </c>
      <c>
        <v>0</v>
      </c>
      <c>
        <v>827.42299748694097</v>
      </c>
      <c>
        <v>3200</v>
      </c>
      <c>
        <v>3384.8786211118349</v>
      </c>
      <c>
        <v>5631.3224413584248</v>
      </c>
      <c>
        <v>8253.050369739547</v>
      </c>
      <c>
        <v>9909.1518769854501</v>
      </c>
      <c>
        <v>12268.528644553464</v>
      </c>
      <c>
        <v>14970.235285725652</v>
      </c>
      <c>
        <v>607.43451999637955</v>
      </c>
      <c>
        <v>615.08549607735051</v>
      </c>
      <c>
        <v>633.32428137797308</v>
      </c>
      <c>
        <v>648.56831453658162</v>
      </c>
      <c>
        <v>657.04641373320885</v>
      </c>
      <c>
        <v>664.69917808086643</v>
      </c>
      <c>
        <v>665.71298994573851</v>
      </c>
      <c>
        <v>666.08249155534452</v>
      </c>
      <c>
        <v>666.59343780094264</v>
      </c>
      <c>
        <v>667.14771455051266</v>
      </c>
      <c>
        <v>607.43451999637955</v>
      </c>
      <c>
        <v>615.08549607735051</v>
      </c>
      <c>
        <v>633.32428137797308</v>
      </c>
      <c>
        <v>648.56831453658162</v>
      </c>
      <c>
        <v>656.26811689682143</v>
      </c>
      <c>
        <v>657.66616701598787</v>
      </c>
      <c>
        <v>659.03766842192886</v>
      </c>
      <c>
        <v>659.80775562279825</v>
      </c>
      <c>
        <v>660.83009674426694</v>
      </c>
      <c>
        <v>661.93779646714745</v>
      </c>
      <c>
        <v>0</v>
      </c>
      <c>
        <v>0</v>
      </c>
      <c>
        <v>0</v>
      </c>
      <c>
        <v>0</v>
      </c>
      <c>
        <v>0</v>
      </c>
      <c>
        <v>3694.2732841211023</v>
      </c>
      <c>
        <v>6410.0218171471533</v>
      </c>
      <c>
        <v>7433.6772378561573</v>
      </c>
      <c>
        <v>9209.4449081863131</v>
      </c>
      <c>
        <v>11135.805539625995</v>
      </c>
      <c>
        <v>0</v>
      </c>
      <c>
        <v>0</v>
      </c>
      <c>
        <v>0</v>
      </c>
      <c>
        <v>0</v>
      </c>
      <c>
        <v>3384.8786211118349</v>
      </c>
      <c>
        <v>5631.3224413584248</v>
      </c>
      <c>
        <v>8253.050369739547</v>
      </c>
      <c>
        <v>9909.1518769854501</v>
      </c>
      <c>
        <v>12268.528644553464</v>
      </c>
      <c>
        <v>14970.235285725652</v>
      </c>
      <c>
        <v>0</v>
      </c>
      <c>
        <v>0</v>
      </c>
      <c>
        <v>827.42299748694097</v>
      </c>
      <c>
        <v>3200</v>
      </c>
      <c>
        <v>3200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827.42299748694097</v>
      </c>
      <c>
        <v>3200</v>
      </c>
      <c>
        <v>0</v>
      </c>
      <c>
        <v>0</v>
      </c>
      <c>
        <v>0</v>
      </c>
      <c>
        <v>0</v>
      </c>
      <c>
        <v>0</v>
      </c>
      <c>
        <v>0</v>
      </c>
    </row>
    <row>
      <c s="16">
        <v>43485.999999999651</v>
      </c>
      <c>
        <v>0</v>
      </c>
      <c>
        <v>0</v>
      </c>
      <c>
        <v>827.04519194982606</v>
      </c>
      <c>
        <v>3200</v>
      </c>
      <c>
        <v>3200</v>
      </c>
      <c>
        <v>3631.1121665373971</v>
      </c>
      <c>
        <v>6242.8172633883496</v>
      </c>
      <c>
        <v>7216.0454749826113</v>
      </c>
      <c>
        <v>8924.8374412842131</v>
      </c>
      <c>
        <v>10830.934535069442</v>
      </c>
      <c>
        <v>0</v>
      </c>
      <c>
        <v>0</v>
      </c>
      <c>
        <v>827.04519194982606</v>
      </c>
      <c>
        <v>3200</v>
      </c>
      <c>
        <v>3329.4888665732155</v>
      </c>
      <c>
        <v>5489.6361463373369</v>
      </c>
      <c>
        <v>7982.9420924208107</v>
      </c>
      <c>
        <v>9582.3114642132532</v>
      </c>
      <c>
        <v>11859.944376011634</v>
      </c>
      <c>
        <v>14477.484267110161</v>
      </c>
      <c>
        <v>607.44038166061102</v>
      </c>
      <c>
        <v>615.10229902650758</v>
      </c>
      <c>
        <v>633.31916309511803</v>
      </c>
      <c>
        <v>648.51101396227773</v>
      </c>
      <c>
        <v>657.01632819226847</v>
      </c>
      <c>
        <v>664.67559950220709</v>
      </c>
      <c>
        <v>665.65057107359337</v>
      </c>
      <c>
        <v>666.01388538496781</v>
      </c>
      <c>
        <v>666.51154695502146</v>
      </c>
      <c>
        <v>667.05999322425328</v>
      </c>
      <c>
        <v>607.44038166061102</v>
      </c>
      <c>
        <v>615.10229902650758</v>
      </c>
      <c>
        <v>633.31916309511803</v>
      </c>
      <c>
        <v>648.51101396227773</v>
      </c>
      <c>
        <v>656.23272899808842</v>
      </c>
      <c>
        <v>657.58398896487563</v>
      </c>
      <c>
        <v>658.91112988805878</v>
      </c>
      <c>
        <v>659.65577483085917</v>
      </c>
      <c>
        <v>660.65907580356509</v>
      </c>
      <c>
        <v>661.73576854951511</v>
      </c>
      <c>
        <v>0</v>
      </c>
      <c>
        <v>0</v>
      </c>
      <c>
        <v>0</v>
      </c>
      <c>
        <v>0</v>
      </c>
      <c>
        <v>0</v>
      </c>
      <c>
        <v>3631.1121665373971</v>
      </c>
      <c>
        <v>6242.8172633883496</v>
      </c>
      <c>
        <v>7216.0454749826113</v>
      </c>
      <c>
        <v>8924.8374412842131</v>
      </c>
      <c>
        <v>10830.934535069442</v>
      </c>
      <c>
        <v>0</v>
      </c>
      <c>
        <v>0</v>
      </c>
      <c>
        <v>0</v>
      </c>
      <c>
        <v>0</v>
      </c>
      <c>
        <v>3329.4888665732155</v>
      </c>
      <c>
        <v>5489.6361463373369</v>
      </c>
      <c>
        <v>7982.9420924208107</v>
      </c>
      <c>
        <v>9582.3114642132532</v>
      </c>
      <c>
        <v>11859.944376011634</v>
      </c>
      <c>
        <v>14477.484267110161</v>
      </c>
      <c>
        <v>0</v>
      </c>
      <c>
        <v>0</v>
      </c>
      <c>
        <v>827.04519194982606</v>
      </c>
      <c>
        <v>3200</v>
      </c>
      <c>
        <v>3200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827.04519194982606</v>
      </c>
      <c>
        <v>3200</v>
      </c>
      <c>
        <v>0</v>
      </c>
      <c>
        <v>0</v>
      </c>
      <c>
        <v>0</v>
      </c>
      <c>
        <v>0</v>
      </c>
      <c>
        <v>0</v>
      </c>
      <c>
        <v>0</v>
      </c>
    </row>
    <row>
      <c s="16">
        <v>43486.041666666315</v>
      </c>
      <c>
        <v>0</v>
      </c>
      <c>
        <v>0</v>
      </c>
      <c>
        <v>826.61935769409354</v>
      </c>
      <c>
        <v>3200</v>
      </c>
      <c>
        <v>3200</v>
      </c>
      <c>
        <v>3569.1867588496184</v>
      </c>
      <c>
        <v>6082.4599385429447</v>
      </c>
      <c>
        <v>7041.5498715356925</v>
      </c>
      <c>
        <v>8656.3252703464241</v>
      </c>
      <c>
        <v>10537.744697630111</v>
      </c>
      <c>
        <v>0</v>
      </c>
      <c>
        <v>0</v>
      </c>
      <c>
        <v>826.61935769409354</v>
      </c>
      <c>
        <v>3200</v>
      </c>
      <c>
        <v>3275.0144237029472</v>
      </c>
      <c>
        <v>5352.730857014757</v>
      </c>
      <c>
        <v>7751.0768142577544</v>
      </c>
      <c>
        <v>9271.0040322600125</v>
      </c>
      <c>
        <v>11486.028926875324</v>
      </c>
      <c>
        <v>14008.980844283609</v>
      </c>
      <c>
        <v>607.44614928173371</v>
      </c>
      <c>
        <v>615.11883299398733</v>
      </c>
      <c>
        <v>633.31339414798492</v>
      </c>
      <c>
        <v>648.4527698699676</v>
      </c>
      <c>
        <v>656.98523884395649</v>
      </c>
      <c>
        <v>664.65248222448884</v>
      </c>
      <c>
        <v>665.590708329834</v>
      </c>
      <c>
        <v>665.94874470239313</v>
      </c>
      <c>
        <v>666.43428725042702</v>
      </c>
      <c>
        <v>666.97563295055863</v>
      </c>
      <c>
        <v>607.44614928173371</v>
      </c>
      <c>
        <v>615.11883299398733</v>
      </c>
      <c>
        <v>633.31339414798492</v>
      </c>
      <c>
        <v>648.4527698699676</v>
      </c>
      <c>
        <v>656.19792588181019</v>
      </c>
      <c>
        <v>657.50458389706853</v>
      </c>
      <c>
        <v>658.790559943414</v>
      </c>
      <c>
        <v>659.51101687500091</v>
      </c>
      <c>
        <v>660.49642258319079</v>
      </c>
      <c>
        <v>661.54368214615624</v>
      </c>
      <c>
        <v>0</v>
      </c>
      <c>
        <v>0</v>
      </c>
      <c>
        <v>0</v>
      </c>
      <c>
        <v>0</v>
      </c>
      <c>
        <v>0</v>
      </c>
      <c>
        <v>3569.1867588496184</v>
      </c>
      <c>
        <v>6082.4599385429447</v>
      </c>
      <c>
        <v>7041.5498715356925</v>
      </c>
      <c>
        <v>8656.3252703464241</v>
      </c>
      <c>
        <v>10537.744697630111</v>
      </c>
      <c>
        <v>0</v>
      </c>
      <c>
        <v>0</v>
      </c>
      <c>
        <v>0</v>
      </c>
      <c>
        <v>0</v>
      </c>
      <c>
        <v>3275.0144237029472</v>
      </c>
      <c>
        <v>5352.730857014757</v>
      </c>
      <c>
        <v>7751.0768142577544</v>
      </c>
      <c>
        <v>9271.0040322600125</v>
      </c>
      <c>
        <v>11486.028926875324</v>
      </c>
      <c>
        <v>14008.980844283609</v>
      </c>
      <c>
        <v>0</v>
      </c>
      <c>
        <v>0</v>
      </c>
      <c>
        <v>826.61935769409354</v>
      </c>
      <c>
        <v>3200</v>
      </c>
      <c>
        <v>3200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826.61935769409354</v>
      </c>
      <c>
        <v>3200</v>
      </c>
      <c>
        <v>0</v>
      </c>
      <c>
        <v>0</v>
      </c>
      <c>
        <v>0</v>
      </c>
      <c>
        <v>0</v>
      </c>
      <c>
        <v>0</v>
      </c>
      <c>
        <v>0</v>
      </c>
    </row>
    <row>
      <c s="16">
        <v>43486.083333332979</v>
      </c>
      <c>
        <v>0</v>
      </c>
      <c>
        <v>0</v>
      </c>
      <c>
        <v>826.14569319842269</v>
      </c>
      <c>
        <v>3200</v>
      </c>
      <c>
        <v>3200</v>
      </c>
      <c>
        <v>3508.4810229999066</v>
      </c>
      <c>
        <v>5928.5041913328678</v>
      </c>
      <c>
        <v>6873.5950153945359</v>
      </c>
      <c>
        <v>8402.5492746811669</v>
      </c>
      <c>
        <v>10250.578652689797</v>
      </c>
      <c>
        <v>0</v>
      </c>
      <c>
        <v>0</v>
      </c>
      <c>
        <v>826.14569319842269</v>
      </c>
      <c>
        <v>3200</v>
      </c>
      <c>
        <v>3221.4590942245713</v>
      </c>
      <c>
        <v>5220.4196078052973</v>
      </c>
      <c>
        <v>7528.5803283153782</v>
      </c>
      <c>
        <v>8974.3332177908469</v>
      </c>
      <c>
        <v>11129.229694085296</v>
      </c>
      <c>
        <v>13563.151922131376</v>
      </c>
      <c>
        <v>607.45182285974738</v>
      </c>
      <c>
        <v>615.13509797978975</v>
      </c>
      <c>
        <v>633.30697722544392</v>
      </c>
      <c>
        <v>648.39358225965123</v>
      </c>
      <c>
        <v>656.95317436848336</v>
      </c>
      <c>
        <v>664.6298202605692</v>
      </c>
      <c>
        <v>665.53323534907429</v>
      </c>
      <c>
        <v>665.88604573603152</v>
      </c>
      <c>
        <v>666.3612676238314</v>
      </c>
      <c>
        <v>666.8930059183308</v>
      </c>
      <c>
        <v>607.45182285974738</v>
      </c>
      <c>
        <v>615.13509797978975</v>
      </c>
      <c>
        <v>633.30697722544392</v>
      </c>
      <c>
        <v>648.39358225965123</v>
      </c>
      <c>
        <v>656.16370997686568</v>
      </c>
      <c>
        <v>657.42784337252704</v>
      </c>
      <c>
        <v>658.67486177072396</v>
      </c>
      <c>
        <v>659.37306494627273</v>
      </c>
      <c>
        <v>660.34121491692713</v>
      </c>
      <c>
        <v>661.36089228807384</v>
      </c>
      <c>
        <v>0</v>
      </c>
      <c>
        <v>0</v>
      </c>
      <c>
        <v>0</v>
      </c>
      <c>
        <v>0</v>
      </c>
      <c>
        <v>0</v>
      </c>
      <c>
        <v>3508.4810229999066</v>
      </c>
      <c>
        <v>5928.5041913328678</v>
      </c>
      <c>
        <v>6873.5950153945359</v>
      </c>
      <c>
        <v>8402.5492746811669</v>
      </c>
      <c>
        <v>10250.578652689797</v>
      </c>
      <c>
        <v>0</v>
      </c>
      <c>
        <v>0</v>
      </c>
      <c>
        <v>0</v>
      </c>
      <c>
        <v>0</v>
      </c>
      <c>
        <v>3221.4590942245713</v>
      </c>
      <c>
        <v>5220.4196078052973</v>
      </c>
      <c>
        <v>7528.5803283153782</v>
      </c>
      <c>
        <v>8974.3332177908469</v>
      </c>
      <c>
        <v>11129.229694085296</v>
      </c>
      <c>
        <v>13563.151922131376</v>
      </c>
      <c>
        <v>0</v>
      </c>
      <c>
        <v>0</v>
      </c>
      <c>
        <v>826.14569319842269</v>
      </c>
      <c>
        <v>3200</v>
      </c>
      <c>
        <v>3200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826.14569319842269</v>
      </c>
      <c>
        <v>3200</v>
      </c>
      <c>
        <v>0</v>
      </c>
      <c>
        <v>0</v>
      </c>
      <c>
        <v>0</v>
      </c>
      <c>
        <v>0</v>
      </c>
      <c>
        <v>0</v>
      </c>
      <c>
        <v>0</v>
      </c>
    </row>
    <row>
      <c s="16">
        <v>43486.124999999643</v>
      </c>
      <c>
        <v>0</v>
      </c>
      <c>
        <v>0</v>
      </c>
      <c>
        <v>825.67398612128022</v>
      </c>
      <c>
        <v>3200</v>
      </c>
      <c>
        <v>3200</v>
      </c>
      <c>
        <v>3451.9057971902694</v>
      </c>
      <c>
        <v>5784.5686400737814</v>
      </c>
      <c>
        <v>6716.5714859497693</v>
      </c>
      <c>
        <v>8170.2026585942349</v>
      </c>
      <c>
        <v>9987.6615134151943</v>
      </c>
      <c>
        <v>0</v>
      </c>
      <c>
        <v>0</v>
      </c>
      <c>
        <v>825.67398612128022</v>
      </c>
      <c>
        <v>3200</v>
      </c>
      <c>
        <v>3200</v>
      </c>
      <c>
        <v>5094.6509697935762</v>
      </c>
      <c>
        <v>7318.3554694481163</v>
      </c>
      <c>
        <v>8695.9604279320774</v>
      </c>
      <c>
        <v>10794.247952538837</v>
      </c>
      <c>
        <v>13146.246745887544</v>
      </c>
      <c>
        <v>607.45749643776105</v>
      </c>
      <c>
        <v>615.15136296559217</v>
      </c>
      <c>
        <v>633.30058682083541</v>
      </c>
      <c>
        <v>648.33439464933485</v>
      </c>
      <c>
        <v>656.92110989301023</v>
      </c>
      <c>
        <v>664.60870025093425</v>
      </c>
      <c>
        <v>665.47950299209469</v>
      </c>
      <c>
        <v>665.82742752625279</v>
      </c>
      <c>
        <v>666.29441392829983</v>
      </c>
      <c>
        <v>666.81735608673387</v>
      </c>
      <c>
        <v>607.45749643776105</v>
      </c>
      <c>
        <v>615.15136296559217</v>
      </c>
      <c>
        <v>633.30058682083541</v>
      </c>
      <c>
        <v>648.33439464933485</v>
      </c>
      <c>
        <v>656.13103005005053</v>
      </c>
      <c>
        <v>657.35489756248023</v>
      </c>
      <c>
        <v>658.56554484411299</v>
      </c>
      <c>
        <v>659.2436215989884</v>
      </c>
      <c>
        <v>660.19549785935442</v>
      </c>
      <c>
        <v>661.18996116581388</v>
      </c>
      <c>
        <v>0</v>
      </c>
      <c>
        <v>0</v>
      </c>
      <c>
        <v>0</v>
      </c>
      <c>
        <v>0</v>
      </c>
      <c>
        <v>0</v>
      </c>
      <c>
        <v>3451.9057971902694</v>
      </c>
      <c>
        <v>5784.5686400737814</v>
      </c>
      <c>
        <v>6716.5714859497693</v>
      </c>
      <c>
        <v>8170.2026585942349</v>
      </c>
      <c>
        <v>9987.6615134151943</v>
      </c>
      <c>
        <v>0</v>
      </c>
      <c>
        <v>0</v>
      </c>
      <c>
        <v>0</v>
      </c>
      <c>
        <v>0</v>
      </c>
      <c>
        <v>3174.4635289141997</v>
      </c>
      <c>
        <v>5094.6509697935762</v>
      </c>
      <c>
        <v>7318.3554694481163</v>
      </c>
      <c>
        <v>8695.9604279320774</v>
      </c>
      <c>
        <v>10794.247952538837</v>
      </c>
      <c>
        <v>13146.246745887544</v>
      </c>
      <c>
        <v>0</v>
      </c>
      <c>
        <v>0</v>
      </c>
      <c>
        <v>825.67398612128022</v>
      </c>
      <c>
        <v>3200</v>
      </c>
      <c>
        <v>3200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825.67398612128022</v>
      </c>
      <c>
        <v>3200</v>
      </c>
      <c>
        <v>25.536471085800258</v>
      </c>
      <c>
        <v>0</v>
      </c>
      <c>
        <v>0</v>
      </c>
      <c>
        <v>0</v>
      </c>
      <c>
        <v>0</v>
      </c>
      <c>
        <v>0</v>
      </c>
    </row>
    <row>
      <c s="16">
        <v>43486.166666666308</v>
      </c>
      <c>
        <v>0</v>
      </c>
      <c>
        <v>0</v>
      </c>
      <c>
        <v>825.20422837363401</v>
      </c>
      <c>
        <v>3200</v>
      </c>
      <c>
        <v>3200</v>
      </c>
      <c>
        <v>3399.1800352733108</v>
      </c>
      <c>
        <v>5650.0011212145228</v>
      </c>
      <c>
        <v>6569.7678187868623</v>
      </c>
      <c>
        <v>7957.475880140254</v>
      </c>
      <c>
        <v>9746.9456511389781</v>
      </c>
      <c>
        <v>0</v>
      </c>
      <c>
        <v>0</v>
      </c>
      <c>
        <v>825.20422837363401</v>
      </c>
      <c>
        <v>3200</v>
      </c>
      <c>
        <v>3200</v>
      </c>
      <c>
        <v>4977.3964193302909</v>
      </c>
      <c>
        <v>7119.7254052534399</v>
      </c>
      <c>
        <v>8434.7570794582498</v>
      </c>
      <c>
        <v>10479.749610454828</v>
      </c>
      <c>
        <v>12756.388848961909</v>
      </c>
      <c>
        <v>607.46317001577472</v>
      </c>
      <c>
        <v>615.16762795139448</v>
      </c>
      <c>
        <v>633.29422282457381</v>
      </c>
      <c>
        <v>648.27520703901837</v>
      </c>
      <c>
        <v>656.88904541753709</v>
      </c>
      <c>
        <v>664.5890172786834</v>
      </c>
      <c>
        <v>665.42926780073333</v>
      </c>
      <c>
        <v>665.7726244773819</v>
      </c>
      <c>
        <v>666.23320549962682</v>
      </c>
      <c>
        <v>666.74809428625122</v>
      </c>
      <c>
        <v>607.46317001577472</v>
      </c>
      <c>
        <v>615.16762795139448</v>
      </c>
      <c>
        <v>633.29422282457381</v>
      </c>
      <c>
        <v>648.27520703901837</v>
      </c>
      <c>
        <v>656.09896557457739</v>
      </c>
      <c>
        <v>657.28555882346097</v>
      </c>
      <c>
        <v>658.46225721073176</v>
      </c>
      <c>
        <v>659.12216204194806</v>
      </c>
      <c>
        <v>660.05869108054787</v>
      </c>
      <c>
        <v>661.03011942807439</v>
      </c>
      <c>
        <v>0</v>
      </c>
      <c>
        <v>0</v>
      </c>
      <c>
        <v>0</v>
      </c>
      <c>
        <v>0</v>
      </c>
      <c>
        <v>0</v>
      </c>
      <c>
        <v>3399.1800352733108</v>
      </c>
      <c>
        <v>5650.0011212145228</v>
      </c>
      <c>
        <v>6569.7678187868623</v>
      </c>
      <c>
        <v>7957.475880140254</v>
      </c>
      <c>
        <v>9746.9456511389781</v>
      </c>
      <c>
        <v>0</v>
      </c>
      <c>
        <v>0</v>
      </c>
      <c>
        <v>0</v>
      </c>
      <c>
        <v>0</v>
      </c>
      <c>
        <v>3131.2998119311324</v>
      </c>
      <c>
        <v>4977.3964193302909</v>
      </c>
      <c>
        <v>7119.7254052534399</v>
      </c>
      <c>
        <v>8434.7570794582498</v>
      </c>
      <c>
        <v>10479.749610454828</v>
      </c>
      <c>
        <v>12756.388848961909</v>
      </c>
      <c>
        <v>0</v>
      </c>
      <c>
        <v>0</v>
      </c>
      <c>
        <v>825.20422837363401</v>
      </c>
      <c>
        <v>3200</v>
      </c>
      <c>
        <v>3200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825.20422837363401</v>
      </c>
      <c>
        <v>3200</v>
      </c>
      <c>
        <v>68.700188068867647</v>
      </c>
      <c>
        <v>0</v>
      </c>
      <c>
        <v>0</v>
      </c>
      <c>
        <v>0</v>
      </c>
      <c>
        <v>0</v>
      </c>
      <c>
        <v>0</v>
      </c>
    </row>
    <row>
      <c s="16">
        <v>43486.208333332972</v>
      </c>
      <c>
        <v>0</v>
      </c>
      <c>
        <v>0</v>
      </c>
      <c>
        <v>824.73641189988007</v>
      </c>
      <c>
        <v>3200</v>
      </c>
      <c>
        <v>3200</v>
      </c>
      <c>
        <v>3350.0418139060557</v>
      </c>
      <c>
        <v>5524.191917209153</v>
      </c>
      <c>
        <v>6432.5188550888979</v>
      </c>
      <c>
        <v>7762.7121989055158</v>
      </c>
      <c>
        <v>9526.5563432711588</v>
      </c>
      <c>
        <v>0</v>
      </c>
      <c>
        <v>0</v>
      </c>
      <c>
        <v>824.73641189988007</v>
      </c>
      <c>
        <v>3200</v>
      </c>
      <c>
        <v>3200</v>
      </c>
      <c>
        <v>4874.1298655315341</v>
      </c>
      <c>
        <v>6932.0506335139316</v>
      </c>
      <c>
        <v>8189.6641977563377</v>
      </c>
      <c>
        <v>10171.938023168908</v>
      </c>
      <c>
        <v>12391.823503036934</v>
      </c>
      <c>
        <v>607.46884359378839</v>
      </c>
      <c>
        <v>615.1838929371969</v>
      </c>
      <c>
        <v>633.28788512752681</v>
      </c>
      <c>
        <v>648.216019428702</v>
      </c>
      <c>
        <v>656.85698094206396</v>
      </c>
      <c>
        <v>664.5706735656205</v>
      </c>
      <c>
        <v>665.38230216228055</v>
      </c>
      <c>
        <v>665.72138828001448</v>
      </c>
      <c>
        <v>666.17716563958857</v>
      </c>
      <c>
        <v>666.68468109808111</v>
      </c>
      <c>
        <v>607.46884359378839</v>
      </c>
      <c>
        <v>615.1838929371969</v>
      </c>
      <c>
        <v>633.28788512752681</v>
      </c>
      <c>
        <v>648.216019428702</v>
      </c>
      <c>
        <v>656.06690109910426</v>
      </c>
      <c>
        <v>657.2195829696451</v>
      </c>
      <c>
        <v>658.36466632942722</v>
      </c>
      <c>
        <v>659.00819385195666</v>
      </c>
      <c>
        <v>659.9247930400785</v>
      </c>
      <c>
        <v>660.88064763624516</v>
      </c>
      <c>
        <v>0</v>
      </c>
      <c>
        <v>0</v>
      </c>
      <c>
        <v>0</v>
      </c>
      <c>
        <v>0</v>
      </c>
      <c>
        <v>0</v>
      </c>
      <c>
        <v>3350.0418139060557</v>
      </c>
      <c>
        <v>5524.191917209153</v>
      </c>
      <c>
        <v>6432.5188550888979</v>
      </c>
      <c>
        <v>7762.7121989055158</v>
      </c>
      <c>
        <v>9526.5563432711588</v>
      </c>
      <c>
        <v>0</v>
      </c>
      <c>
        <v>0</v>
      </c>
      <c>
        <v>0</v>
      </c>
      <c>
        <v>0</v>
      </c>
      <c>
        <v>3088.136094948065</v>
      </c>
      <c>
        <v>4874.1298655315341</v>
      </c>
      <c>
        <v>6932.0506335139316</v>
      </c>
      <c>
        <v>8189.6641977563377</v>
      </c>
      <c>
        <v>10171.938023168908</v>
      </c>
      <c>
        <v>12391.823503036934</v>
      </c>
      <c>
        <v>0</v>
      </c>
      <c>
        <v>0</v>
      </c>
      <c>
        <v>824.73641189988007</v>
      </c>
      <c>
        <v>3200</v>
      </c>
      <c>
        <v>3200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824.73641189988007</v>
      </c>
      <c>
        <v>3200</v>
      </c>
      <c>
        <v>111.86390505193503</v>
      </c>
      <c>
        <v>0</v>
      </c>
      <c>
        <v>0</v>
      </c>
      <c>
        <v>0</v>
      </c>
      <c>
        <v>0</v>
      </c>
      <c>
        <v>0</v>
      </c>
    </row>
    <row>
      <c s="16">
        <v>43486.249999999636</v>
      </c>
      <c>
        <v>0</v>
      </c>
      <c>
        <v>0</v>
      </c>
      <c>
        <v>824.27052867770396</v>
      </c>
      <c>
        <v>3200</v>
      </c>
      <c>
        <v>3200</v>
      </c>
      <c>
        <v>3304.2470314062798</v>
      </c>
      <c>
        <v>5406.5709939238277</v>
      </c>
      <c>
        <v>6304.2027278408068</v>
      </c>
      <c>
        <v>7584.3947731267499</v>
      </c>
      <c>
        <v>9324.7771727449108</v>
      </c>
      <c>
        <v>0</v>
      </c>
      <c>
        <v>0</v>
      </c>
      <c>
        <v>824.27052867770396</v>
      </c>
      <c>
        <v>3200</v>
      </c>
      <c>
        <v>3200</v>
      </c>
      <c>
        <v>4775.4990262748943</v>
      </c>
      <c>
        <v>6754.7269232772769</v>
      </c>
      <c>
        <v>7963.9518796805332</v>
      </c>
      <c>
        <v>9882.0034094065504</v>
      </c>
      <c>
        <v>12050.909820134713</v>
      </c>
      <c>
        <v>607.47451717180206</v>
      </c>
      <c>
        <v>615.20015792299932</v>
      </c>
      <c>
        <v>633.28157362101285</v>
      </c>
      <c>
        <v>648.15683181838563</v>
      </c>
      <c>
        <v>656.82491646659082</v>
      </c>
      <c>
        <v>664.55357798652585</v>
      </c>
      <c>
        <v>665.33839327817964</v>
      </c>
      <c>
        <v>665.67348678594146</v>
      </c>
      <c>
        <v>666.12585790336345</v>
      </c>
      <c>
        <v>666.62662265308131</v>
      </c>
      <c>
        <v>607.47451717180206</v>
      </c>
      <c>
        <v>615.20015792299932</v>
      </c>
      <c>
        <v>633.28157362101285</v>
      </c>
      <c>
        <v>648.15683181838563</v>
      </c>
      <c>
        <v>656.03483662363112</v>
      </c>
      <c>
        <v>657.15656882234225</v>
      </c>
      <c>
        <v>658.27245800010417</v>
      </c>
      <c>
        <v>658.90125497743384</v>
      </c>
      <c>
        <v>659.79513158537407</v>
      </c>
      <c>
        <v>660.74087302625526</v>
      </c>
      <c>
        <v>0</v>
      </c>
      <c>
        <v>0</v>
      </c>
      <c>
        <v>0</v>
      </c>
      <c>
        <v>0</v>
      </c>
      <c>
        <v>0</v>
      </c>
      <c>
        <v>3304.2470314062798</v>
      </c>
      <c>
        <v>5406.5709939238277</v>
      </c>
      <c>
        <v>6304.2027278408068</v>
      </c>
      <c>
        <v>7584.3947731267499</v>
      </c>
      <c>
        <v>9324.7771727449108</v>
      </c>
      <c>
        <v>0</v>
      </c>
      <c>
        <v>0</v>
      </c>
      <c>
        <v>0</v>
      </c>
      <c>
        <v>0</v>
      </c>
      <c>
        <v>3044.9723779649976</v>
      </c>
      <c>
        <v>4775.4990262748943</v>
      </c>
      <c>
        <v>6754.7269232772769</v>
      </c>
      <c>
        <v>7963.9518796805332</v>
      </c>
      <c>
        <v>9882.0034094065504</v>
      </c>
      <c>
        <v>12050.909820134713</v>
      </c>
      <c>
        <v>0</v>
      </c>
      <c>
        <v>0</v>
      </c>
      <c>
        <v>824.27052867770396</v>
      </c>
      <c>
        <v>3200</v>
      </c>
      <c>
        <v>3200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824.27052867770396</v>
      </c>
      <c>
        <v>3200</v>
      </c>
      <c>
        <v>155.02762203500242</v>
      </c>
      <c>
        <v>0</v>
      </c>
      <c>
        <v>0</v>
      </c>
      <c>
        <v>0</v>
      </c>
      <c>
        <v>0</v>
      </c>
      <c>
        <v>0</v>
      </c>
    </row>
    <row>
      <c s="16">
        <v>43486.2916666663</v>
      </c>
      <c>
        <v>0</v>
      </c>
      <c>
        <v>0</v>
      </c>
      <c>
        <v>823.80657071794337</v>
      </c>
      <c>
        <v>3200</v>
      </c>
      <c>
        <v>3200</v>
      </c>
      <c>
        <v>3261.5681951388142</v>
      </c>
      <c>
        <v>5296.6054178444874</v>
      </c>
      <c>
        <v>6184.2380441866153</v>
      </c>
      <c>
        <v>7421.1348463544255</v>
      </c>
      <c>
        <v>9140.0366603665007</v>
      </c>
      <c>
        <v>0</v>
      </c>
      <c>
        <v>0</v>
      </c>
      <c>
        <v>823.80657071794337</v>
      </c>
      <c>
        <v>3200</v>
      </c>
      <c>
        <v>3200</v>
      </c>
      <c>
        <v>4681.2958007907437</v>
      </c>
      <c>
        <v>6587.1833694973802</v>
      </c>
      <c>
        <v>7770.7491917942316</v>
      </c>
      <c>
        <v>9621.0441214162456</v>
      </c>
      <c>
        <v>11747.509150574844</v>
      </c>
      <c>
        <v>607.48019074981573</v>
      </c>
      <c>
        <v>615.21642290880175</v>
      </c>
      <c>
        <v>633.27528819679958</v>
      </c>
      <c>
        <v>648.09764420806926</v>
      </c>
      <c>
        <v>656.79285199111769</v>
      </c>
      <c>
        <v>664.53764561647733</v>
      </c>
      <c>
        <v>665.29734219984857</v>
      </c>
      <c>
        <v>665.62870295629921</v>
      </c>
      <c>
        <v>666.07888270044998</v>
      </c>
      <c>
        <v>666.57346678546037</v>
      </c>
      <c>
        <v>607.48019074981573</v>
      </c>
      <c>
        <v>615.21642290880175</v>
      </c>
      <c>
        <v>633.27528819679958</v>
      </c>
      <c>
        <v>648.09764420806926</v>
      </c>
      <c>
        <v>656.00277214815799</v>
      </c>
      <c>
        <v>657.09638342828293</v>
      </c>
      <c>
        <v>658.18533535213862</v>
      </c>
      <c>
        <v>658.80078957973296</v>
      </c>
      <c>
        <v>659.67378551645857</v>
      </c>
      <c>
        <v>660.61016648050008</v>
      </c>
      <c>
        <v>0</v>
      </c>
      <c>
        <v>0</v>
      </c>
      <c>
        <v>0</v>
      </c>
      <c>
        <v>0</v>
      </c>
      <c>
        <v>0</v>
      </c>
      <c>
        <v>3261.5681951388142</v>
      </c>
      <c>
        <v>5296.6054178444874</v>
      </c>
      <c>
        <v>6184.2380441866153</v>
      </c>
      <c>
        <v>7421.1348463544255</v>
      </c>
      <c>
        <v>9140.0366603665007</v>
      </c>
      <c>
        <v>0</v>
      </c>
      <c>
        <v>0</v>
      </c>
      <c>
        <v>0</v>
      </c>
      <c>
        <v>0</v>
      </c>
      <c>
        <v>3001.8086609819297</v>
      </c>
      <c>
        <v>4681.2958007907437</v>
      </c>
      <c>
        <v>6587.1833694973802</v>
      </c>
      <c>
        <v>7770.7491917942316</v>
      </c>
      <c>
        <v>9621.0441214162456</v>
      </c>
      <c>
        <v>11747.509150574844</v>
      </c>
      <c>
        <v>0</v>
      </c>
      <c>
        <v>0</v>
      </c>
      <c>
        <v>823.80657071794337</v>
      </c>
      <c>
        <v>3200</v>
      </c>
      <c>
        <v>3200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823.80657071794337</v>
      </c>
      <c>
        <v>3200</v>
      </c>
      <c>
        <v>198.19133901807027</v>
      </c>
      <c>
        <v>0</v>
      </c>
      <c>
        <v>0</v>
      </c>
      <c>
        <v>0</v>
      </c>
      <c>
        <v>0</v>
      </c>
      <c>
        <v>0</v>
      </c>
    </row>
    <row>
      <c s="16">
        <v>43486.333333332965</v>
      </c>
      <c>
        <v>0</v>
      </c>
      <c>
        <v>0</v>
      </c>
      <c>
        <v>823.34453006445142</v>
      </c>
      <c>
        <v>3200</v>
      </c>
      <c>
        <v>3200</v>
      </c>
      <c>
        <v>3221.7932914111143</v>
      </c>
      <c>
        <v>5193.7969413877281</v>
      </c>
      <c>
        <v>6072.0812511710265</v>
      </c>
      <c>
        <v>7274.9479666665629</v>
      </c>
      <c>
        <v>8970.896025955115</v>
      </c>
      <c>
        <v>0</v>
      </c>
      <c>
        <v>0</v>
      </c>
      <c>
        <v>823.34453006445142</v>
      </c>
      <c>
        <v>3200</v>
      </c>
      <c>
        <v>3200</v>
      </c>
      <c>
        <v>4591.3214301120752</v>
      </c>
      <c>
        <v>6428.8805549683093</v>
      </c>
      <c>
        <v>7588.2024534866778</v>
      </c>
      <c>
        <v>9376.1802470659695</v>
      </c>
      <c>
        <v>11465.586618859417</v>
      </c>
      <c>
        <v>607.4858643278294</v>
      </c>
      <c>
        <v>615.23268789460406</v>
      </c>
      <c>
        <v>633.26902874710186</v>
      </c>
      <c>
        <v>648.03845659775288</v>
      </c>
      <c>
        <v>656.76078751564455</v>
      </c>
      <c>
        <v>664.52279730897283</v>
      </c>
      <c>
        <v>665.25896292725622</v>
      </c>
      <c>
        <v>665.5868338781786</v>
      </c>
      <c>
        <v>666.03587418260997</v>
      </c>
      <c>
        <v>666.52479951125861</v>
      </c>
      <c>
        <v>607.4858643278294</v>
      </c>
      <c>
        <v>615.23268789460406</v>
      </c>
      <c>
        <v>633.26902874710186</v>
      </c>
      <c>
        <v>648.03845659775288</v>
      </c>
      <c>
        <v>655.97070767268485</v>
      </c>
      <c>
        <v>657.03889980257156</v>
      </c>
      <c>
        <v>658.10301788858351</v>
      </c>
      <c>
        <v>658.70586527581304</v>
      </c>
      <c>
        <v>659.55992381488568</v>
      </c>
      <c>
        <v>660.48753017920387</v>
      </c>
      <c>
        <v>0</v>
      </c>
      <c>
        <v>0</v>
      </c>
      <c>
        <v>0</v>
      </c>
      <c>
        <v>0</v>
      </c>
      <c>
        <v>0</v>
      </c>
      <c>
        <v>3221.7932914111143</v>
      </c>
      <c>
        <v>5193.7969413877281</v>
      </c>
      <c>
        <v>6072.0812511710265</v>
      </c>
      <c>
        <v>7274.9479666665629</v>
      </c>
      <c>
        <v>8970.896025955115</v>
      </c>
      <c>
        <v>0</v>
      </c>
      <c>
        <v>0</v>
      </c>
      <c>
        <v>0</v>
      </c>
      <c>
        <v>0</v>
      </c>
      <c>
        <v>2958.6449439988623</v>
      </c>
      <c>
        <v>4591.3214301120752</v>
      </c>
      <c>
        <v>6428.8805549683093</v>
      </c>
      <c>
        <v>7588.2024534866778</v>
      </c>
      <c>
        <v>9376.1802470659695</v>
      </c>
      <c>
        <v>11465.586618859417</v>
      </c>
      <c>
        <v>0</v>
      </c>
      <c>
        <v>0</v>
      </c>
      <c>
        <v>823.34453006445142</v>
      </c>
      <c>
        <v>3200</v>
      </c>
      <c>
        <v>3200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823.34453006445142</v>
      </c>
      <c>
        <v>3200</v>
      </c>
      <c>
        <v>241.35505600113765</v>
      </c>
      <c>
        <v>0</v>
      </c>
      <c>
        <v>0</v>
      </c>
      <c>
        <v>0</v>
      </c>
      <c>
        <v>0</v>
      </c>
      <c>
        <v>0</v>
      </c>
    </row>
    <row>
      <c s="16">
        <v>43486.374999999629</v>
      </c>
      <c>
        <v>0</v>
      </c>
      <c>
        <v>0</v>
      </c>
      <c>
        <v>822.88439879395992</v>
      </c>
      <c>
        <v>3200</v>
      </c>
      <c>
        <v>3200</v>
      </c>
      <c>
        <v>3200</v>
      </c>
      <c>
        <v>5097.6797453682193</v>
      </c>
      <c>
        <v>5967.2241729347124</v>
      </c>
      <c>
        <v>7169.253459410128</v>
      </c>
      <c>
        <v>8816.0379829587637</v>
      </c>
      <c>
        <v>0</v>
      </c>
      <c>
        <v>0</v>
      </c>
      <c>
        <v>822.88439879395992</v>
      </c>
      <c>
        <v>3200</v>
      </c>
      <c>
        <v>3200</v>
      </c>
      <c>
        <v>4505.3860777138552</v>
      </c>
      <c>
        <v>6279.3088136360748</v>
      </c>
      <c>
        <v>7415.7239438379547</v>
      </c>
      <c>
        <v>9146.4190554892684</v>
      </c>
      <c>
        <v>11200.903032191882</v>
      </c>
      <c>
        <v>607.49153790584307</v>
      </c>
      <c>
        <v>615.24895288040648</v>
      </c>
      <c>
        <v>633.2627951645801</v>
      </c>
      <c>
        <v>647.9792689874364</v>
      </c>
      <c>
        <v>656.72872304017142</v>
      </c>
      <c>
        <v>664.50895930275817</v>
      </c>
      <c>
        <v>665.22308156616634</v>
      </c>
      <c>
        <v>665.54768984523923</v>
      </c>
      <c>
        <v>665.99641753034439</v>
      </c>
      <c>
        <v>666.48024180419384</v>
      </c>
      <c>
        <v>607.49153790584307</v>
      </c>
      <c>
        <v>615.24895288040648</v>
      </c>
      <c>
        <v>633.2627951645801</v>
      </c>
      <c>
        <v>647.9792689874364</v>
      </c>
      <c>
        <v>655.93864319721172</v>
      </c>
      <c>
        <v>656.98399666076159</v>
      </c>
      <c>
        <v>658.02524058309075</v>
      </c>
      <c>
        <v>658.61617645079571</v>
      </c>
      <c>
        <v>659.45308486080251</v>
      </c>
      <c>
        <v>660.37239281900349</v>
      </c>
      <c>
        <v>0</v>
      </c>
      <c>
        <v>0</v>
      </c>
      <c>
        <v>0</v>
      </c>
      <c>
        <v>0</v>
      </c>
      <c>
        <v>0</v>
      </c>
      <c>
        <v>3184.7247322636072</v>
      </c>
      <c>
        <v>5097.6797453682193</v>
      </c>
      <c>
        <v>5967.2241729347124</v>
      </c>
      <c>
        <v>7169.253459410128</v>
      </c>
      <c>
        <v>8816.0379829587637</v>
      </c>
      <c>
        <v>0</v>
      </c>
      <c>
        <v>0</v>
      </c>
      <c>
        <v>0</v>
      </c>
      <c>
        <v>0</v>
      </c>
      <c>
        <v>2915.481227015795</v>
      </c>
      <c>
        <v>4505.3860777138552</v>
      </c>
      <c>
        <v>6279.3088136360748</v>
      </c>
      <c>
        <v>7415.7239438379547</v>
      </c>
      <c>
        <v>9146.4190554892684</v>
      </c>
      <c>
        <v>11200.903032191882</v>
      </c>
      <c>
        <v>0</v>
      </c>
      <c>
        <v>0</v>
      </c>
      <c>
        <v>822.88439879395992</v>
      </c>
      <c>
        <v>3200</v>
      </c>
      <c>
        <v>3200</v>
      </c>
      <c>
        <v>15.275267736392834</v>
      </c>
      <c>
        <v>0</v>
      </c>
      <c>
        <v>0</v>
      </c>
      <c>
        <v>0</v>
      </c>
      <c>
        <v>0</v>
      </c>
      <c>
        <v>0</v>
      </c>
      <c>
        <v>0</v>
      </c>
      <c>
        <v>822.88439879395992</v>
      </c>
      <c>
        <v>3200</v>
      </c>
      <c>
        <v>284.51877298420504</v>
      </c>
      <c>
        <v>0</v>
      </c>
      <c>
        <v>0</v>
      </c>
      <c>
        <v>0</v>
      </c>
      <c>
        <v>0</v>
      </c>
      <c>
        <v>0</v>
      </c>
    </row>
    <row>
      <c s="16">
        <v>43486.416666666293</v>
      </c>
      <c>
        <v>0</v>
      </c>
      <c>
        <v>0</v>
      </c>
      <c>
        <v>822.42616901594374</v>
      </c>
      <c>
        <v>3200</v>
      </c>
      <c>
        <v>3200</v>
      </c>
      <c>
        <v>3200</v>
      </c>
      <c>
        <v>5007.8183284014358</v>
      </c>
      <c>
        <v>5869.1917081986376</v>
      </c>
      <c>
        <v>7070.4380696464114</v>
      </c>
      <c>
        <v>8674.2564792760641</v>
      </c>
      <c>
        <v>0</v>
      </c>
      <c>
        <v>0</v>
      </c>
      <c>
        <v>822.42616901594374</v>
      </c>
      <c>
        <v>3200</v>
      </c>
      <c>
        <v>3200</v>
      </c>
      <c>
        <v>4423.3084289780181</v>
      </c>
      <c>
        <v>6137.9865896965957</v>
      </c>
      <c>
        <v>7252.7583572358044</v>
      </c>
      <c>
        <v>8930.8290453461887</v>
      </c>
      <c>
        <v>10952.404266857371</v>
      </c>
      <c>
        <v>607.49721148385674</v>
      </c>
      <c>
        <v>615.2652178662089</v>
      </c>
      <c>
        <v>633.25658734233798</v>
      </c>
      <c>
        <v>647.92008137712003</v>
      </c>
      <c>
        <v>656.69665856469828</v>
      </c>
      <c>
        <v>664.49567485641057</v>
      </c>
      <c>
        <v>665.18953554023381</v>
      </c>
      <c>
        <v>665.5110934981609</v>
      </c>
      <c>
        <v>665.95952891074057</v>
      </c>
      <c>
        <v>666.43944664376136</v>
      </c>
      <c>
        <v>607.49721148385674</v>
      </c>
      <c>
        <v>615.2652178662089</v>
      </c>
      <c>
        <v>633.25658734233798</v>
      </c>
      <c>
        <v>647.92008137712003</v>
      </c>
      <c>
        <v>655.90657872173858</v>
      </c>
      <c>
        <v>656.93155816295814</v>
      </c>
      <c>
        <v>657.95175302664222</v>
      </c>
      <c>
        <v>658.53143434576259</v>
      </c>
      <c>
        <v>659.35283550608597</v>
      </c>
      <c>
        <v>660.26429585608298</v>
      </c>
      <c>
        <v>0</v>
      </c>
      <c>
        <v>0</v>
      </c>
      <c>
        <v>0</v>
      </c>
      <c>
        <v>0</v>
      </c>
      <c>
        <v>0</v>
      </c>
      <c>
        <v>3149.1390216099808</v>
      </c>
      <c>
        <v>5007.8183284014358</v>
      </c>
      <c>
        <v>5869.1917081986376</v>
      </c>
      <c>
        <v>7070.4380696464114</v>
      </c>
      <c>
        <v>8674.2564792760641</v>
      </c>
      <c>
        <v>0</v>
      </c>
      <c>
        <v>0</v>
      </c>
      <c>
        <v>0</v>
      </c>
      <c>
        <v>0</v>
      </c>
      <c>
        <v>2872.3175100327271</v>
      </c>
      <c>
        <v>4423.3084289780181</v>
      </c>
      <c>
        <v>6137.9865896965957</v>
      </c>
      <c>
        <v>7252.7583572358044</v>
      </c>
      <c>
        <v>8930.8290453461887</v>
      </c>
      <c>
        <v>10952.404266857371</v>
      </c>
      <c>
        <v>0</v>
      </c>
      <c>
        <v>0</v>
      </c>
      <c>
        <v>822.42616901594374</v>
      </c>
      <c>
        <v>3200</v>
      </c>
      <c>
        <v>3200</v>
      </c>
      <c>
        <v>50.860978390019227</v>
      </c>
      <c>
        <v>0</v>
      </c>
      <c>
        <v>0</v>
      </c>
      <c>
        <v>0</v>
      </c>
      <c>
        <v>0</v>
      </c>
      <c>
        <v>0</v>
      </c>
      <c>
        <v>0</v>
      </c>
      <c>
        <v>822.42616901594374</v>
      </c>
      <c>
        <v>3200</v>
      </c>
      <c>
        <v>327.68248996727289</v>
      </c>
      <c>
        <v>0</v>
      </c>
      <c>
        <v>0</v>
      </c>
      <c>
        <v>0</v>
      </c>
      <c>
        <v>0</v>
      </c>
      <c>
        <v>0</v>
      </c>
    </row>
    <row>
      <c s="16">
        <v>43486.458333332957</v>
      </c>
      <c>
        <v>0</v>
      </c>
      <c>
        <v>0</v>
      </c>
      <c>
        <v>821.96983287248554</v>
      </c>
      <c>
        <v>3200</v>
      </c>
      <c>
        <v>3200</v>
      </c>
      <c>
        <v>3200</v>
      </c>
      <c>
        <v>4923.8055336700563</v>
      </c>
      <c>
        <v>5777.539677606961</v>
      </c>
      <c>
        <v>6978.0540706319489</v>
      </c>
      <c>
        <v>8544.4473043858088</v>
      </c>
      <c>
        <v>0</v>
      </c>
      <c>
        <v>0</v>
      </c>
      <c>
        <v>821.96983287248554</v>
      </c>
      <c>
        <v>3200</v>
      </c>
      <c>
        <v>3200</v>
      </c>
      <c>
        <v>4344.915308637992</v>
      </c>
      <c>
        <v>6004.4588871953865</v>
      </c>
      <c>
        <v>7098.7810155327079</v>
      </c>
      <c>
        <v>8728.5361683183964</v>
      </c>
      <c>
        <v>10719.100656496701</v>
      </c>
      <c>
        <v>607.50288506187053</v>
      </c>
      <c>
        <v>615.28148285201121</v>
      </c>
      <c>
        <v>633.25040517392131</v>
      </c>
      <c>
        <v>647.86089376680366</v>
      </c>
      <c>
        <v>656.66459408922515</v>
      </c>
      <c>
        <v>664.48239041006298</v>
      </c>
      <c>
        <v>665.15817285437981</v>
      </c>
      <c>
        <v>665.47687902103849</v>
      </c>
      <c>
        <v>665.92504118362365</v>
      </c>
      <c>
        <v>666.40209631259893</v>
      </c>
      <c>
        <v>607.50288506187053</v>
      </c>
      <c>
        <v>615.28148285201121</v>
      </c>
      <c>
        <v>633.25040517392131</v>
      </c>
      <c>
        <v>647.86089376680366</v>
      </c>
      <c>
        <v>655.87451424626545</v>
      </c>
      <c>
        <v>656.88147366940757</v>
      </c>
      <c>
        <v>657.8823186213416</v>
      </c>
      <c>
        <v>658.45136612807698</v>
      </c>
      <c>
        <v>659.25876931826804</v>
      </c>
      <c>
        <v>660.16280878557609</v>
      </c>
      <c>
        <v>0</v>
      </c>
      <c>
        <v>0</v>
      </c>
      <c>
        <v>0</v>
      </c>
      <c>
        <v>0</v>
      </c>
      <c>
        <v>0</v>
      </c>
      <c>
        <v>3113.5533109563539</v>
      </c>
      <c>
        <v>4923.8055336700563</v>
      </c>
      <c>
        <v>5777.539677606961</v>
      </c>
      <c>
        <v>6978.0540706319489</v>
      </c>
      <c>
        <v>8544.4473043858088</v>
      </c>
      <c>
        <v>0</v>
      </c>
      <c>
        <v>0</v>
      </c>
      <c>
        <v>0</v>
      </c>
      <c>
        <v>0</v>
      </c>
      <c>
        <v>2829.1537930496597</v>
      </c>
      <c>
        <v>4344.915308637992</v>
      </c>
      <c>
        <v>6004.4588871953865</v>
      </c>
      <c>
        <v>7098.7810155327079</v>
      </c>
      <c>
        <v>8728.5361683183964</v>
      </c>
      <c>
        <v>10719.100656496701</v>
      </c>
      <c>
        <v>0</v>
      </c>
      <c>
        <v>0</v>
      </c>
      <c>
        <v>821.96983287248554</v>
      </c>
      <c>
        <v>3200</v>
      </c>
      <c>
        <v>3200</v>
      </c>
      <c>
        <v>86.446689043646074</v>
      </c>
      <c>
        <v>0</v>
      </c>
      <c>
        <v>0</v>
      </c>
      <c>
        <v>0</v>
      </c>
      <c>
        <v>0</v>
      </c>
      <c>
        <v>0</v>
      </c>
      <c>
        <v>0</v>
      </c>
      <c>
        <v>821.96983287248554</v>
      </c>
      <c>
        <v>3200</v>
      </c>
      <c>
        <v>370.84620695034027</v>
      </c>
      <c>
        <v>0</v>
      </c>
      <c>
        <v>0</v>
      </c>
      <c>
        <v>0</v>
      </c>
      <c>
        <v>0</v>
      </c>
      <c>
        <v>0</v>
      </c>
    </row>
    <row>
      <c s="16">
        <v>43486.499999999622</v>
      </c>
      <c>
        <v>0</v>
      </c>
      <c>
        <v>0</v>
      </c>
      <c>
        <v>821.51538253813999</v>
      </c>
      <c>
        <v>3200</v>
      </c>
      <c>
        <v>3200</v>
      </c>
      <c>
        <v>3200</v>
      </c>
      <c>
        <v>4845.2607041231231</v>
      </c>
      <c>
        <v>5691.8528111774967</v>
      </c>
      <c>
        <v>6891.6828758789297</v>
      </c>
      <c>
        <v>8425.5994896279699</v>
      </c>
      <c>
        <v>0</v>
      </c>
      <c>
        <v>0</v>
      </c>
      <c>
        <v>821.51538253813999</v>
      </c>
      <c>
        <v>3200</v>
      </c>
      <c>
        <v>3200</v>
      </c>
      <c>
        <v>4270.0413153977233</v>
      </c>
      <c>
        <v>5890.8858942627448</v>
      </c>
      <c>
        <v>6953.2961788118573</v>
      </c>
      <c>
        <v>8538.7202855271189</v>
      </c>
      <c>
        <v>10500.063050679626</v>
      </c>
      <c>
        <v>607.5085586398842</v>
      </c>
      <c>
        <v>615.29774783781363</v>
      </c>
      <c>
        <v>633.24424855331563</v>
      </c>
      <c>
        <v>647.80170615648728</v>
      </c>
      <c>
        <v>656.63252961375213</v>
      </c>
      <c>
        <v>664.46910596371538</v>
      </c>
      <c>
        <v>665.12885140611218</v>
      </c>
      <c>
        <v>665.44489139008022</v>
      </c>
      <c>
        <v>665.89279808712229</v>
      </c>
      <c>
        <v>666.36789992206729</v>
      </c>
      <c>
        <v>607.5085586398842</v>
      </c>
      <c>
        <v>615.29774783781363</v>
      </c>
      <c>
        <v>633.24424855331563</v>
      </c>
      <c>
        <v>647.80170615648728</v>
      </c>
      <c>
        <v>655.84244977079231</v>
      </c>
      <c>
        <v>656.83363750705962</v>
      </c>
      <c>
        <v>657.81671381867238</v>
      </c>
      <c>
        <v>658.37571401298214</v>
      </c>
      <c>
        <v>659.17050493277009</v>
      </c>
      <c>
        <v>660.06752742704566</v>
      </c>
      <c>
        <v>0</v>
      </c>
      <c>
        <v>0</v>
      </c>
      <c>
        <v>0</v>
      </c>
      <c>
        <v>0</v>
      </c>
      <c>
        <v>0</v>
      </c>
      <c>
        <v>3077.9676003027275</v>
      </c>
      <c>
        <v>4845.2607041231231</v>
      </c>
      <c>
        <v>5691.8528111774967</v>
      </c>
      <c>
        <v>6891.6828758789297</v>
      </c>
      <c>
        <v>8425.5994896279699</v>
      </c>
      <c>
        <v>0</v>
      </c>
      <c>
        <v>0</v>
      </c>
      <c>
        <v>0</v>
      </c>
      <c>
        <v>0</v>
      </c>
      <c>
        <v>2785.9900760665923</v>
      </c>
      <c>
        <v>4270.0413153977233</v>
      </c>
      <c>
        <v>5890.8858942627448</v>
      </c>
      <c>
        <v>6953.2961788118573</v>
      </c>
      <c>
        <v>8538.7202855271189</v>
      </c>
      <c>
        <v>10500.063050679626</v>
      </c>
      <c>
        <v>0</v>
      </c>
      <c>
        <v>0</v>
      </c>
      <c>
        <v>821.51538253813999</v>
      </c>
      <c>
        <v>3200</v>
      </c>
      <c>
        <v>3200</v>
      </c>
      <c>
        <v>122.03239969727247</v>
      </c>
      <c>
        <v>0</v>
      </c>
      <c>
        <v>0</v>
      </c>
      <c>
        <v>0</v>
      </c>
      <c>
        <v>0</v>
      </c>
      <c>
        <v>0</v>
      </c>
      <c>
        <v>0</v>
      </c>
      <c>
        <v>821.51538253813999</v>
      </c>
      <c>
        <v>3200</v>
      </c>
      <c>
        <v>414.00992393340766</v>
      </c>
      <c>
        <v>0</v>
      </c>
      <c>
        <v>0</v>
      </c>
      <c>
        <v>0</v>
      </c>
      <c>
        <v>0</v>
      </c>
      <c>
        <v>0</v>
      </c>
    </row>
    <row>
      <c s="16">
        <v>43486.541666666286</v>
      </c>
      <c>
        <v>0</v>
      </c>
      <c>
        <v>0</v>
      </c>
      <c>
        <v>821.06281021980101</v>
      </c>
      <c>
        <v>3200</v>
      </c>
      <c>
        <v>3200</v>
      </c>
      <c>
        <v>3200</v>
      </c>
      <c>
        <v>4771.8279577380363</v>
      </c>
      <c>
        <v>5611.7428667381992</v>
      </c>
      <c>
        <v>6810.9331425629944</v>
      </c>
      <c>
        <v>8316.7874346665158</v>
      </c>
      <c>
        <v>0</v>
      </c>
      <c>
        <v>0</v>
      </c>
      <c>
        <v>821.06281021980101</v>
      </c>
      <c>
        <v>3200</v>
      </c>
      <c>
        <v>3200</v>
      </c>
      <c>
        <v>4198.5284729511441</v>
      </c>
      <c>
        <v>5783.390195450128</v>
      </c>
      <c>
        <v>6815.8354493201459</v>
      </c>
      <c>
        <v>8360.611842515129</v>
      </c>
      <c>
        <v>10290.475563416481</v>
      </c>
      <c>
        <v>607.51423221789787</v>
      </c>
      <c>
        <v>615.31401282361605</v>
      </c>
      <c>
        <v>633.23811737494464</v>
      </c>
      <c>
        <v>647.74251854617091</v>
      </c>
      <c>
        <v>656.60046513827899</v>
      </c>
      <c>
        <v>664.45582151736778</v>
      </c>
      <c>
        <v>665.10143834166604</v>
      </c>
      <c>
        <v>665.41498567120414</v>
      </c>
      <c>
        <v>665.86265352965484</v>
      </c>
      <c>
        <v>666.33659114677687</v>
      </c>
      <c>
        <v>607.51423221789787</v>
      </c>
      <c>
        <v>615.31401282361605</v>
      </c>
      <c>
        <v>633.23811737494464</v>
      </c>
      <c>
        <v>647.74251854617091</v>
      </c>
      <c>
        <v>655.81038529531918</v>
      </c>
      <c>
        <v>656.78794874660764</v>
      </c>
      <c>
        <v>657.75436631336106</v>
      </c>
      <c>
        <v>658.30423443364646</v>
      </c>
      <c>
        <v>659.08768450676951</v>
      </c>
      <c>
        <v>659.97635687008619</v>
      </c>
      <c>
        <v>0</v>
      </c>
      <c>
        <v>0</v>
      </c>
      <c>
        <v>0</v>
      </c>
      <c>
        <v>0</v>
      </c>
      <c>
        <v>0</v>
      </c>
      <c>
        <v>3042.3818896491007</v>
      </c>
      <c>
        <v>4771.8279577380363</v>
      </c>
      <c>
        <v>5611.7428667381992</v>
      </c>
      <c>
        <v>6810.9331425629944</v>
      </c>
      <c>
        <v>8316.7874346665158</v>
      </c>
      <c>
        <v>0</v>
      </c>
      <c>
        <v>0</v>
      </c>
      <c>
        <v>0</v>
      </c>
      <c>
        <v>0</v>
      </c>
      <c>
        <v>2742.8263590835249</v>
      </c>
      <c>
        <v>4198.5284729511441</v>
      </c>
      <c>
        <v>5783.390195450128</v>
      </c>
      <c>
        <v>6815.8354493201459</v>
      </c>
      <c>
        <v>8360.611842515129</v>
      </c>
      <c>
        <v>10290.475563416481</v>
      </c>
      <c>
        <v>0</v>
      </c>
      <c>
        <v>0</v>
      </c>
      <c>
        <v>821.06281021980101</v>
      </c>
      <c>
        <v>3200</v>
      </c>
      <c>
        <v>3200</v>
      </c>
      <c>
        <v>157.61811035089931</v>
      </c>
      <c>
        <v>0</v>
      </c>
      <c>
        <v>0</v>
      </c>
      <c>
        <v>0</v>
      </c>
      <c>
        <v>0</v>
      </c>
      <c>
        <v>0</v>
      </c>
      <c>
        <v>0</v>
      </c>
      <c>
        <v>821.06281021980101</v>
      </c>
      <c>
        <v>3200</v>
      </c>
      <c>
        <v>457.17364091647505</v>
      </c>
      <c>
        <v>0</v>
      </c>
      <c>
        <v>0</v>
      </c>
      <c>
        <v>0</v>
      </c>
      <c>
        <v>0</v>
      </c>
      <c>
        <v>0</v>
      </c>
    </row>
    <row>
      <c s="16">
        <v>43486.58333333295</v>
      </c>
      <c>
        <v>0</v>
      </c>
      <c>
        <v>0</v>
      </c>
      <c>
        <v>820.61210815656773</v>
      </c>
      <c>
        <v>3200</v>
      </c>
      <c>
        <v>3200</v>
      </c>
      <c>
        <v>3200</v>
      </c>
      <c>
        <v>4703.1745750424789</v>
      </c>
      <c>
        <v>5536.8468708225719</v>
      </c>
      <c>
        <v>6735.4389983727251</v>
      </c>
      <c>
        <v>8217.1636988065784</v>
      </c>
      <c>
        <v>0</v>
      </c>
      <c>
        <v>0</v>
      </c>
      <c>
        <v>820.61210815656773</v>
      </c>
      <c>
        <v>3200</v>
      </c>
      <c>
        <v>3200</v>
      </c>
      <c>
        <v>4130.2258966700192</v>
      </c>
      <c>
        <v>5681.2100126423557</v>
      </c>
      <c>
        <v>6685.9562634319527</v>
      </c>
      <c>
        <v>8193.4887493073293</v>
      </c>
      <c>
        <v>10082.562130442631</v>
      </c>
      <c>
        <v>607.51990579591154</v>
      </c>
      <c>
        <v>615.33027780941836</v>
      </c>
      <c>
        <v>633.23201153366824</v>
      </c>
      <c>
        <v>647.68333093585443</v>
      </c>
      <c>
        <v>656.56840066280586</v>
      </c>
      <c>
        <v>664.4425370710203</v>
      </c>
      <c>
        <v>665.07580945405221</v>
      </c>
      <c>
        <v>665.38702636334949</v>
      </c>
      <c>
        <v>665.83447092799724</v>
      </c>
      <c>
        <v>666.30792615041469</v>
      </c>
      <c>
        <v>607.51990579591154</v>
      </c>
      <c>
        <v>615.33027780941836</v>
      </c>
      <c>
        <v>633.23201153366824</v>
      </c>
      <c>
        <v>647.68333093585443</v>
      </c>
      <c>
        <v>655.77832081984616</v>
      </c>
      <c>
        <v>656.74431098953914</v>
      </c>
      <c>
        <v>657.69510180733255</v>
      </c>
      <c>
        <v>658.2366972569846</v>
      </c>
      <c>
        <v>659.00997226842787</v>
      </c>
      <c>
        <v>659.88591452674257</v>
      </c>
      <c>
        <v>0</v>
      </c>
      <c>
        <v>0</v>
      </c>
      <c>
        <v>0</v>
      </c>
      <c>
        <v>0</v>
      </c>
      <c>
        <v>0</v>
      </c>
      <c>
        <v>3006.7961789957785</v>
      </c>
      <c>
        <v>4703.1745750424789</v>
      </c>
      <c>
        <v>5536.8468708225719</v>
      </c>
      <c>
        <v>6735.4389983727251</v>
      </c>
      <c>
        <v>8217.1636988065784</v>
      </c>
      <c>
        <v>0</v>
      </c>
      <c>
        <v>0</v>
      </c>
      <c>
        <v>0</v>
      </c>
      <c>
        <v>0</v>
      </c>
      <c>
        <v>2699.6626421006104</v>
      </c>
      <c>
        <v>4130.2258966700192</v>
      </c>
      <c>
        <v>5681.2100126423557</v>
      </c>
      <c>
        <v>6685.9562634319527</v>
      </c>
      <c>
        <v>8193.4887493073293</v>
      </c>
      <c>
        <v>10082.562130442631</v>
      </c>
      <c>
        <v>0</v>
      </c>
      <c>
        <v>0</v>
      </c>
      <c>
        <v>820.61210815656773</v>
      </c>
      <c>
        <v>3200</v>
      </c>
      <c>
        <v>3200</v>
      </c>
      <c>
        <v>193.20382100422148</v>
      </c>
      <c>
        <v>0</v>
      </c>
      <c>
        <v>0</v>
      </c>
      <c>
        <v>0</v>
      </c>
      <c>
        <v>0</v>
      </c>
      <c>
        <v>0</v>
      </c>
      <c>
        <v>0</v>
      </c>
      <c>
        <v>820.61210815656773</v>
      </c>
      <c>
        <v>3200</v>
      </c>
      <c>
        <v>500.33735789938964</v>
      </c>
      <c>
        <v>0</v>
      </c>
      <c>
        <v>0</v>
      </c>
      <c>
        <v>0</v>
      </c>
      <c>
        <v>0</v>
      </c>
      <c>
        <v>0</v>
      </c>
    </row>
    <row>
      <c s="16">
        <v>43486.624999999614</v>
      </c>
      <c>
        <v>0</v>
      </c>
      <c>
        <v>0</v>
      </c>
      <c>
        <v>820.16326861961056</v>
      </c>
      <c>
        <v>3200</v>
      </c>
      <c>
        <v>3200</v>
      </c>
      <c>
        <v>3200</v>
      </c>
      <c>
        <v>4638.9894915809655</v>
      </c>
      <c>
        <v>5466.825474060648</v>
      </c>
      <c>
        <v>6664.8583837625138</v>
      </c>
      <c>
        <v>8125.9524010307387</v>
      </c>
      <c>
        <v>0</v>
      </c>
      <c>
        <v>0</v>
      </c>
      <c>
        <v>820.16326861961056</v>
      </c>
      <c>
        <v>3200</v>
      </c>
      <c>
        <v>3200</v>
      </c>
      <c>
        <v>4064.9894752519581</v>
      </c>
      <c>
        <v>5584.082500807056</v>
      </c>
      <c>
        <v>6563.2404667868541</v>
      </c>
      <c>
        <v>8036.6734529008309</v>
      </c>
      <c>
        <v>9895.5595364455494</v>
      </c>
      <c>
        <v>607.52557937392521</v>
      </c>
      <c>
        <v>615.34654279522078</v>
      </c>
      <c>
        <v>633.22593092478087</v>
      </c>
      <c>
        <v>647.62414332553806</v>
      </c>
      <c>
        <v>656.53633618733272</v>
      </c>
      <c>
        <v>664.4292526246727</v>
      </c>
      <c>
        <v>665.05184862028216</v>
      </c>
      <c>
        <v>665.36088678453029</v>
      </c>
      <c>
        <v>665.80812258843207</v>
      </c>
      <c>
        <v>666.28168168671971</v>
      </c>
      <c>
        <v>607.52557937392521</v>
      </c>
      <c>
        <v>615.34654279522078</v>
      </c>
      <c>
        <v>633.22593092478087</v>
      </c>
      <c>
        <v>647.62414332553806</v>
      </c>
      <c>
        <v>655.74625634437302</v>
      </c>
      <c>
        <v>656.70263216474427</v>
      </c>
      <c>
        <v>657.63876785046807</v>
      </c>
      <c>
        <v>658.17288504272915</v>
      </c>
      <c>
        <v>658.93705315559885</v>
      </c>
      <c>
        <v>659.8014351844472</v>
      </c>
      <c>
        <v>0</v>
      </c>
      <c>
        <v>0</v>
      </c>
      <c>
        <v>0</v>
      </c>
      <c>
        <v>0</v>
      </c>
      <c>
        <v>0</v>
      </c>
      <c>
        <v>2983.3803474321003</v>
      </c>
      <c>
        <v>4638.9894915809655</v>
      </c>
      <c>
        <v>5466.825474060648</v>
      </c>
      <c>
        <v>6664.8583837625138</v>
      </c>
      <c>
        <v>8125.9524010307387</v>
      </c>
      <c>
        <v>0</v>
      </c>
      <c>
        <v>0</v>
      </c>
      <c>
        <v>0</v>
      </c>
      <c>
        <v>0</v>
      </c>
      <c>
        <v>2656.498925117543</v>
      </c>
      <c>
        <v>4064.9894752519581</v>
      </c>
      <c>
        <v>5584.082500807056</v>
      </c>
      <c>
        <v>6563.2404667868541</v>
      </c>
      <c>
        <v>8036.6734529008309</v>
      </c>
      <c>
        <v>9895.5595364455494</v>
      </c>
      <c>
        <v>0</v>
      </c>
      <c>
        <v>0</v>
      </c>
      <c>
        <v>820.16326861961056</v>
      </c>
      <c>
        <v>3200</v>
      </c>
      <c>
        <v>3200</v>
      </c>
      <c>
        <v>216.61965256789972</v>
      </c>
      <c>
        <v>0</v>
      </c>
      <c>
        <v>0</v>
      </c>
      <c>
        <v>0</v>
      </c>
      <c>
        <v>0</v>
      </c>
      <c>
        <v>0</v>
      </c>
      <c>
        <v>0</v>
      </c>
      <c>
        <v>820.16326861961056</v>
      </c>
      <c>
        <v>3200</v>
      </c>
      <c>
        <v>543.50107488245703</v>
      </c>
      <c>
        <v>0</v>
      </c>
      <c>
        <v>0</v>
      </c>
      <c>
        <v>0</v>
      </c>
      <c>
        <v>0</v>
      </c>
      <c>
        <v>0</v>
      </c>
    </row>
    <row>
      <c s="16">
        <v>43486.666666666279</v>
      </c>
      <c>
        <v>0</v>
      </c>
      <c>
        <v>0</v>
      </c>
      <c>
        <v>819.7162839120399</v>
      </c>
      <c>
        <v>3200</v>
      </c>
      <c>
        <v>3200</v>
      </c>
      <c>
        <v>3200</v>
      </c>
      <c>
        <v>4578.9818884997676</v>
      </c>
      <c>
        <v>5401.3614136052292</v>
      </c>
      <c>
        <v>6598.8715021019498</v>
      </c>
      <c>
        <v>8042.4431773494271</v>
      </c>
      <c>
        <v>0</v>
      </c>
      <c>
        <v>0</v>
      </c>
      <c>
        <v>819.7162839120399</v>
      </c>
      <c>
        <v>3200</v>
      </c>
      <c>
        <v>3200</v>
      </c>
      <c>
        <v>4002.6815666611069</v>
      </c>
      <c>
        <v>5491.7578122415116</v>
      </c>
      <c>
        <v>6447.2929680151219</v>
      </c>
      <c>
        <v>7901.2144971137877</v>
      </c>
      <c>
        <v>9725.4174536218397</v>
      </c>
      <c>
        <v>607.53125295193888</v>
      </c>
      <c>
        <v>615.36280778102321</v>
      </c>
      <c>
        <v>633.21987544400986</v>
      </c>
      <c>
        <v>647.56495571522169</v>
      </c>
      <c>
        <v>656.50427171185959</v>
      </c>
      <c>
        <v>664.4159681783251</v>
      </c>
      <c>
        <v>665.02944727522151</v>
      </c>
      <c>
        <v>665.33644849784605</v>
      </c>
      <c>
        <v>665.78348912817614</v>
      </c>
      <c>
        <v>666.25765336081554</v>
      </c>
      <c>
        <v>607.53125295193888</v>
      </c>
      <c>
        <v>615.36280778102321</v>
      </c>
      <c>
        <v>633.21987544400986</v>
      </c>
      <c>
        <v>647.56495571522169</v>
      </c>
      <c>
        <v>655.71419186889989</v>
      </c>
      <c>
        <v>656.66282433425567</v>
      </c>
      <c>
        <v>657.58521953110005</v>
      </c>
      <c>
        <v>658.11259234336785</v>
      </c>
      <c>
        <v>658.86863153849913</v>
      </c>
      <c>
        <v>659.72231911593417</v>
      </c>
      <c>
        <v>0</v>
      </c>
      <c>
        <v>0</v>
      </c>
      <c>
        <v>0</v>
      </c>
      <c>
        <v>0</v>
      </c>
      <c>
        <v>0</v>
      </c>
      <c>
        <v>2962.8373891626188</v>
      </c>
      <c>
        <v>4578.9818884997676</v>
      </c>
      <c>
        <v>5401.3614136052292</v>
      </c>
      <c>
        <v>6598.8715021019498</v>
      </c>
      <c>
        <v>8042.4431773494271</v>
      </c>
      <c>
        <v>0</v>
      </c>
      <c>
        <v>0</v>
      </c>
      <c>
        <v>0</v>
      </c>
      <c>
        <v>0</v>
      </c>
      <c>
        <v>2613.3352081344756</v>
      </c>
      <c>
        <v>4002.6815666611069</v>
      </c>
      <c>
        <v>5491.7578122415116</v>
      </c>
      <c>
        <v>6447.2929680151219</v>
      </c>
      <c>
        <v>7901.2144971137877</v>
      </c>
      <c>
        <v>9725.4174536218397</v>
      </c>
      <c>
        <v>0</v>
      </c>
      <c>
        <v>0</v>
      </c>
      <c>
        <v>819.7162839120399</v>
      </c>
      <c>
        <v>3200</v>
      </c>
      <c>
        <v>3200</v>
      </c>
      <c>
        <v>237.16261083738118</v>
      </c>
      <c>
        <v>0</v>
      </c>
      <c>
        <v>0</v>
      </c>
      <c>
        <v>0</v>
      </c>
      <c>
        <v>0</v>
      </c>
      <c>
        <v>0</v>
      </c>
      <c>
        <v>0</v>
      </c>
      <c>
        <v>819.7162839120399</v>
      </c>
      <c>
        <v>3200</v>
      </c>
      <c>
        <v>586.66479186552442</v>
      </c>
      <c>
        <v>0</v>
      </c>
      <c>
        <v>0</v>
      </c>
      <c>
        <v>0</v>
      </c>
      <c>
        <v>0</v>
      </c>
      <c>
        <v>0</v>
      </c>
    </row>
    <row>
      <c s="16">
        <v>43486.708333332943</v>
      </c>
      <c>
        <v>0</v>
      </c>
      <c>
        <v>0</v>
      </c>
      <c>
        <v>819.27114636877343</v>
      </c>
      <c>
        <v>3200</v>
      </c>
      <c>
        <v>3200</v>
      </c>
      <c>
        <v>3200</v>
      </c>
      <c>
        <v>4522.8798748646605</v>
      </c>
      <c>
        <v>5340.1580756325748</v>
      </c>
      <c>
        <v>6537.1793706953886</v>
      </c>
      <c>
        <v>7965.9856484032052</v>
      </c>
      <c>
        <v>0</v>
      </c>
      <c>
        <v>0</v>
      </c>
      <c>
        <v>819.27114636877343</v>
      </c>
      <c>
        <v>3200</v>
      </c>
      <c>
        <v>3200</v>
      </c>
      <c>
        <v>3943.1707077182682</v>
      </c>
      <c>
        <v>5403.9984538717626</v>
      </c>
      <c>
        <v>6337.7404667158153</v>
      </c>
      <c>
        <v>7777.1056015035456</v>
      </c>
      <c>
        <v>9565.7693724556593</v>
      </c>
      <c>
        <v>607.53692652995255</v>
      </c>
      <c>
        <v>615.37907276682552</v>
      </c>
      <c>
        <v>633.21384498751297</v>
      </c>
      <c>
        <v>647.50576810490531</v>
      </c>
      <c>
        <v>656.47220723638645</v>
      </c>
      <c>
        <v>664.4026837319775</v>
      </c>
      <c>
        <v>665.00850391968811</v>
      </c>
      <c>
        <v>665.31360077485112</v>
      </c>
      <c>
        <v>665.76045893446394</v>
      </c>
      <c>
        <v>666.23565403735927</v>
      </c>
      <c>
        <v>607.53692652995255</v>
      </c>
      <c>
        <v>615.37907276682552</v>
      </c>
      <c>
        <v>633.21384498751297</v>
      </c>
      <c>
        <v>647.50576810490531</v>
      </c>
      <c>
        <v>655.68212739342675</v>
      </c>
      <c>
        <v>656.62480350770886</v>
      </c>
      <c>
        <v>657.53431910324559</v>
      </c>
      <c>
        <v>658.05562504269221</v>
      </c>
      <c>
        <v>658.80409491278181</v>
      </c>
      <c>
        <v>659.64808275819189</v>
      </c>
      <c>
        <v>0</v>
      </c>
      <c>
        <v>0</v>
      </c>
      <c>
        <v>0</v>
      </c>
      <c>
        <v>0</v>
      </c>
      <c>
        <v>0</v>
      </c>
      <c>
        <v>2942.2944308931374</v>
      </c>
      <c>
        <v>4522.8798748646605</v>
      </c>
      <c>
        <v>5340.1580756325748</v>
      </c>
      <c>
        <v>6537.1793706953886</v>
      </c>
      <c>
        <v>7965.9856484032052</v>
      </c>
      <c>
        <v>0</v>
      </c>
      <c>
        <v>0</v>
      </c>
      <c>
        <v>0</v>
      </c>
      <c>
        <v>0</v>
      </c>
      <c>
        <v>2570.1714911514077</v>
      </c>
      <c>
        <v>3943.1707077182682</v>
      </c>
      <c>
        <v>5403.9984538717626</v>
      </c>
      <c>
        <v>6337.7404667158153</v>
      </c>
      <c>
        <v>7777.1056015035456</v>
      </c>
      <c>
        <v>9565.7693724556593</v>
      </c>
      <c>
        <v>0</v>
      </c>
      <c>
        <v>0</v>
      </c>
      <c>
        <v>819.27114636877343</v>
      </c>
      <c>
        <v>3200</v>
      </c>
      <c>
        <v>3200</v>
      </c>
      <c>
        <v>257.70556910686264</v>
      </c>
      <c>
        <v>0</v>
      </c>
      <c>
        <v>0</v>
      </c>
      <c>
        <v>0</v>
      </c>
      <c>
        <v>0</v>
      </c>
      <c>
        <v>0</v>
      </c>
      <c>
        <v>0</v>
      </c>
      <c>
        <v>819.27114636877343</v>
      </c>
      <c>
        <v>3200</v>
      </c>
      <c>
        <v>629.82850884859226</v>
      </c>
      <c>
        <v>0</v>
      </c>
      <c>
        <v>0</v>
      </c>
      <c>
        <v>0</v>
      </c>
      <c>
        <v>0</v>
      </c>
      <c>
        <v>0</v>
      </c>
    </row>
    <row>
      <c s="16">
        <v>43486.749999999607</v>
      </c>
      <c>
        <v>0</v>
      </c>
      <c>
        <v>0</v>
      </c>
      <c>
        <v>818.8278483564045</v>
      </c>
      <c>
        <v>3200</v>
      </c>
      <c>
        <v>3200</v>
      </c>
      <c>
        <v>3200</v>
      </c>
      <c>
        <v>4469.0814075981352</v>
      </c>
      <c>
        <v>5282.9381514037377</v>
      </c>
      <c>
        <v>6479.5024661092266</v>
      </c>
      <c>
        <v>7895.9843542365479</v>
      </c>
      <c>
        <v>0</v>
      </c>
      <c>
        <v>0</v>
      </c>
      <c>
        <v>818.8278483564045</v>
      </c>
      <c>
        <v>3200</v>
      </c>
      <c>
        <v>3200</v>
      </c>
      <c>
        <v>3886.3313367263499</v>
      </c>
      <c>
        <v>5320.5786763326641</v>
      </c>
      <c>
        <v>6234.2302515918818</v>
      </c>
      <c>
        <v>7659.8418390970564</v>
      </c>
      <c>
        <v>9415.9680452527737</v>
      </c>
      <c>
        <v>607.54260010796622</v>
      </c>
      <c>
        <v>615.39533775262794</v>
      </c>
      <c>
        <v>633.2078394518777</v>
      </c>
      <c>
        <v>647.44658049458883</v>
      </c>
      <c>
        <v>656.44014276091332</v>
      </c>
      <c>
        <v>664.38939928562991</v>
      </c>
      <c>
        <v>664.98842049747009</v>
      </c>
      <c>
        <v>665.29224009385109</v>
      </c>
      <c>
        <v>665.73892765883681</v>
      </c>
      <c>
        <v>666.21551238311076</v>
      </c>
      <c>
        <v>607.54260010796622</v>
      </c>
      <c>
        <v>615.39533775262794</v>
      </c>
      <c>
        <v>633.2078394518777</v>
      </c>
      <c>
        <v>647.44658049458883</v>
      </c>
      <c>
        <v>655.65006291795362</v>
      </c>
      <c>
        <v>656.58848946513069</v>
      </c>
      <c>
        <v>657.48593563227291</v>
      </c>
      <c>
        <v>658.00179973082777</v>
      </c>
      <c>
        <v>658.74311775633043</v>
      </c>
      <c>
        <v>659.57842514104254</v>
      </c>
      <c>
        <v>0</v>
      </c>
      <c>
        <v>0</v>
      </c>
      <c>
        <v>0</v>
      </c>
      <c>
        <v>0</v>
      </c>
      <c>
        <v>0</v>
      </c>
      <c>
        <v>2921.7514726236559</v>
      </c>
      <c>
        <v>4469.0814075981352</v>
      </c>
      <c>
        <v>5282.9381514037377</v>
      </c>
      <c>
        <v>6479.5024661092266</v>
      </c>
      <c>
        <v>7895.9843542365479</v>
      </c>
      <c>
        <v>0</v>
      </c>
      <c>
        <v>0</v>
      </c>
      <c>
        <v>0</v>
      </c>
      <c>
        <v>0</v>
      </c>
      <c>
        <v>2527.0077741683403</v>
      </c>
      <c>
        <v>3886.3313367263499</v>
      </c>
      <c>
        <v>5320.5786763326641</v>
      </c>
      <c>
        <v>6234.2302515918818</v>
      </c>
      <c>
        <v>7659.8418390970564</v>
      </c>
      <c>
        <v>9415.9680452527737</v>
      </c>
      <c>
        <v>0</v>
      </c>
      <c>
        <v>0</v>
      </c>
      <c>
        <v>818.8278483564045</v>
      </c>
      <c>
        <v>3200</v>
      </c>
      <c>
        <v>3200</v>
      </c>
      <c>
        <v>278.2485273763441</v>
      </c>
      <c>
        <v>0</v>
      </c>
      <c>
        <v>0</v>
      </c>
      <c>
        <v>0</v>
      </c>
      <c>
        <v>0</v>
      </c>
      <c>
        <v>0</v>
      </c>
      <c>
        <v>0</v>
      </c>
      <c>
        <v>818.8278483564045</v>
      </c>
      <c>
        <v>3200</v>
      </c>
      <c>
        <v>672.99222583165965</v>
      </c>
      <c>
        <v>0</v>
      </c>
      <c>
        <v>0</v>
      </c>
      <c>
        <v>0</v>
      </c>
      <c>
        <v>0</v>
      </c>
      <c>
        <v>0</v>
      </c>
    </row>
    <row>
      <c s="16">
        <v>43486.791666666271</v>
      </c>
      <c>
        <v>0</v>
      </c>
      <c>
        <v>0</v>
      </c>
      <c>
        <v>818.3863822730716</v>
      </c>
      <c>
        <v>3200</v>
      </c>
      <c>
        <v>3200</v>
      </c>
      <c>
        <v>3200</v>
      </c>
      <c>
        <v>4417.9086516540301</v>
      </c>
      <c>
        <v>5229.4423807936591</v>
      </c>
      <c>
        <v>6425.5794576673525</v>
      </c>
      <c>
        <v>7831.8941167867879</v>
      </c>
      <c>
        <v>0</v>
      </c>
      <c>
        <v>0</v>
      </c>
      <c>
        <v>818.3863822730716</v>
      </c>
      <c>
        <v>3200</v>
      </c>
      <c>
        <v>3200</v>
      </c>
      <c>
        <v>3832.0435285489116</v>
      </c>
      <c>
        <v>5241.2838932586556</v>
      </c>
      <c>
        <v>6136.4290648738806</v>
      </c>
      <c>
        <v>7549.0456716980043</v>
      </c>
      <c>
        <v>9275.4061451796588</v>
      </c>
      <c>
        <v>607.54827368597989</v>
      </c>
      <c>
        <v>615.41160273843036</v>
      </c>
      <c>
        <v>633.20185873411833</v>
      </c>
      <c>
        <v>647.38739288427246</v>
      </c>
      <c>
        <v>656.40807828544018</v>
      </c>
      <c>
        <v>664.37611483928231</v>
      </c>
      <c>
        <v>664.96931727546576</v>
      </c>
      <c>
        <v>665.27226967085153</v>
      </c>
      <c>
        <v>665.71879774434615</v>
      </c>
      <c>
        <v>666.19707153256957</v>
      </c>
      <c>
        <v>607.54827368597989</v>
      </c>
      <c>
        <v>615.41160273843036</v>
      </c>
      <c>
        <v>633.20185873411833</v>
      </c>
      <c>
        <v>647.38739288427246</v>
      </c>
      <c>
        <v>655.61799844248048</v>
      </c>
      <c>
        <v>656.553805587684</v>
      </c>
      <c>
        <v>657.43994465808998</v>
      </c>
      <c>
        <v>657.95094311373441</v>
      </c>
      <c>
        <v>658.68550374928293</v>
      </c>
      <c>
        <v>659.51306385750854</v>
      </c>
      <c>
        <v>0</v>
      </c>
      <c>
        <v>0</v>
      </c>
      <c>
        <v>0</v>
      </c>
      <c>
        <v>0</v>
      </c>
      <c>
        <v>0</v>
      </c>
      <c>
        <v>2901.2085143541744</v>
      </c>
      <c>
        <v>4417.9086516540301</v>
      </c>
      <c>
        <v>5229.4423807936591</v>
      </c>
      <c>
        <v>6425.5794576673525</v>
      </c>
      <c>
        <v>7831.8941167867879</v>
      </c>
      <c>
        <v>0</v>
      </c>
      <c>
        <v>0</v>
      </c>
      <c>
        <v>0</v>
      </c>
      <c>
        <v>0</v>
      </c>
      <c>
        <v>2485.3639542444976</v>
      </c>
      <c>
        <v>3832.0435285489116</v>
      </c>
      <c>
        <v>5241.2838932586556</v>
      </c>
      <c>
        <v>6136.4290648738806</v>
      </c>
      <c>
        <v>7549.0456716980043</v>
      </c>
      <c>
        <v>9275.4061451796588</v>
      </c>
      <c>
        <v>0</v>
      </c>
      <c>
        <v>0</v>
      </c>
      <c>
        <v>818.3863822730716</v>
      </c>
      <c>
        <v>3200</v>
      </c>
      <c>
        <v>3200</v>
      </c>
      <c>
        <v>298.79148564582556</v>
      </c>
      <c>
        <v>0</v>
      </c>
      <c>
        <v>0</v>
      </c>
      <c>
        <v>0</v>
      </c>
      <c>
        <v>0</v>
      </c>
      <c>
        <v>0</v>
      </c>
      <c>
        <v>0</v>
      </c>
      <c>
        <v>818.3863822730716</v>
      </c>
      <c>
        <v>3200</v>
      </c>
      <c>
        <v>714.63604575550244</v>
      </c>
      <c>
        <v>0</v>
      </c>
      <c>
        <v>0</v>
      </c>
      <c>
        <v>0</v>
      </c>
      <c>
        <v>0</v>
      </c>
      <c>
        <v>0</v>
      </c>
    </row>
    <row>
      <c s="16">
        <v>43486.833333332936</v>
      </c>
      <c>
        <v>0</v>
      </c>
      <c>
        <v>0</v>
      </c>
      <c>
        <v>817.94674054832831</v>
      </c>
      <c>
        <v>3200</v>
      </c>
      <c>
        <v>3200</v>
      </c>
      <c>
        <v>3200</v>
      </c>
      <c>
        <v>4370.2177673855931</v>
      </c>
      <c>
        <v>5179.4283775989297</v>
      </c>
      <c>
        <v>6375.1660233766943</v>
      </c>
      <c>
        <v>7773.2157939741119</v>
      </c>
      <c>
        <v>0</v>
      </c>
      <c>
        <v>0</v>
      </c>
      <c>
        <v>817.94674054832831</v>
      </c>
      <c>
        <v>3200</v>
      </c>
      <c>
        <v>3200</v>
      </c>
      <c>
        <v>3780.1927415809305</v>
      </c>
      <c>
        <v>5165.9101292875166</v>
      </c>
      <c>
        <v>6044.0220293750863</v>
      </c>
      <c>
        <v>7444.3603839466714</v>
      </c>
      <c>
        <v>9143.5138040295624</v>
      </c>
      <c>
        <v>607.55394726399356</v>
      </c>
      <c>
        <v>615.42786772423278</v>
      </c>
      <c>
        <v>633.19590273167512</v>
      </c>
      <c>
        <v>647.32820527395609</v>
      </c>
      <c>
        <v>656.37601380996705</v>
      </c>
      <c>
        <v>664.36283039293471</v>
      </c>
      <c>
        <v>664.9515138655662</v>
      </c>
      <c>
        <v>665.25359902103548</v>
      </c>
      <c>
        <v>665.69997798352836</v>
      </c>
      <c>
        <v>666.18018786628818</v>
      </c>
      <c>
        <v>607.55394726399356</v>
      </c>
      <c>
        <v>615.42786772423278</v>
      </c>
      <c>
        <v>633.19590273167512</v>
      </c>
      <c>
        <v>647.32820527395609</v>
      </c>
      <c>
        <v>655.58593396700735</v>
      </c>
      <c>
        <v>656.52067869601001</v>
      </c>
      <c>
        <v>657.39622787498672</v>
      </c>
      <c>
        <v>657.90289145527504</v>
      </c>
      <c>
        <v>658.63106739965224</v>
      </c>
      <c>
        <v>659.45173391887374</v>
      </c>
      <c>
        <v>0</v>
      </c>
      <c>
        <v>0</v>
      </c>
      <c>
        <v>0</v>
      </c>
      <c>
        <v>0</v>
      </c>
      <c>
        <v>0</v>
      </c>
      <c>
        <v>2880.665556084693</v>
      </c>
      <c>
        <v>4370.2177673855931</v>
      </c>
      <c>
        <v>5179.4283775989297</v>
      </c>
      <c>
        <v>6375.1660233766943</v>
      </c>
      <c>
        <v>7773.2157939741119</v>
      </c>
      <c>
        <v>0</v>
      </c>
      <c>
        <v>0</v>
      </c>
      <c>
        <v>0</v>
      </c>
      <c>
        <v>0</v>
      </c>
      <c>
        <v>2446.260935374818</v>
      </c>
      <c>
        <v>3780.1927415809305</v>
      </c>
      <c>
        <v>5165.9101292875166</v>
      </c>
      <c>
        <v>6044.0220293750863</v>
      </c>
      <c>
        <v>7444.3603839466714</v>
      </c>
      <c>
        <v>9143.5138040295624</v>
      </c>
      <c>
        <v>0</v>
      </c>
      <c>
        <v>0</v>
      </c>
      <c>
        <v>817.94674054832831</v>
      </c>
      <c>
        <v>3200</v>
      </c>
      <c>
        <v>3200</v>
      </c>
      <c>
        <v>319.33444391530702</v>
      </c>
      <c>
        <v>0</v>
      </c>
      <c>
        <v>0</v>
      </c>
      <c>
        <v>0</v>
      </c>
      <c>
        <v>0</v>
      </c>
      <c>
        <v>0</v>
      </c>
      <c>
        <v>0</v>
      </c>
      <c>
        <v>817.94674054832831</v>
      </c>
      <c>
        <v>3200</v>
      </c>
      <c>
        <v>753.73906462518198</v>
      </c>
      <c>
        <v>0</v>
      </c>
      <c>
        <v>0</v>
      </c>
      <c>
        <v>0</v>
      </c>
      <c>
        <v>0</v>
      </c>
      <c>
        <v>0</v>
      </c>
    </row>
    <row>
      <c s="16">
        <v>43486.8749999996</v>
      </c>
      <c>
        <v>0</v>
      </c>
      <c>
        <v>0</v>
      </c>
      <c>
        <v>817.50891564301241</v>
      </c>
      <c>
        <v>3200</v>
      </c>
      <c>
        <v>3200</v>
      </c>
      <c>
        <v>3200</v>
      </c>
      <c>
        <v>4325.77184298046</v>
      </c>
      <c>
        <v>5132.6695313008895</v>
      </c>
      <c>
        <v>6328.0337429195943</v>
      </c>
      <c>
        <v>7719.4923923287915</v>
      </c>
      <c>
        <v>0</v>
      </c>
      <c>
        <v>0</v>
      </c>
      <c>
        <v>817.50891564301241</v>
      </c>
      <c>
        <v>3200</v>
      </c>
      <c>
        <v>3200</v>
      </c>
      <c>
        <v>3730.6695760772354</v>
      </c>
      <c>
        <v>5094.2634953611068</v>
      </c>
      <c>
        <v>5961.18974147678</v>
      </c>
      <c>
        <v>7345.4489348522202</v>
      </c>
      <c>
        <v>9019.7563018543879</v>
      </c>
      <c>
        <v>607.55962084200735</v>
      </c>
      <c>
        <v>615.44413271003509</v>
      </c>
      <c>
        <v>633.18997134241204</v>
      </c>
      <c>
        <v>647.26901766363972</v>
      </c>
      <c>
        <v>656.34394933449391</v>
      </c>
      <c>
        <v>664.34954594658711</v>
      </c>
      <c>
        <v>664.93492182659088</v>
      </c>
      <c>
        <v>665.23614354878237</v>
      </c>
      <c>
        <v>665.6823831051496</v>
      </c>
      <c>
        <v>666.16472989234819</v>
      </c>
      <c>
        <v>607.55962084200735</v>
      </c>
      <c>
        <v>615.44413271003509</v>
      </c>
      <c>
        <v>633.18997134241204</v>
      </c>
      <c>
        <v>647.26901766363972</v>
      </c>
      <c>
        <v>655.55386949153421</v>
      </c>
      <c>
        <v>656.48903889582709</v>
      </c>
      <c>
        <v>657.3546728273094</v>
      </c>
      <c>
        <v>657.85749005005653</v>
      </c>
      <c>
        <v>658.57963344612313</v>
      </c>
      <c>
        <v>659.39418668036228</v>
      </c>
      <c>
        <v>0</v>
      </c>
      <c>
        <v>0</v>
      </c>
      <c>
        <v>0</v>
      </c>
      <c>
        <v>0</v>
      </c>
      <c>
        <v>0</v>
      </c>
      <c>
        <v>2860.1225978152115</v>
      </c>
      <c>
        <v>4325.77184298046</v>
      </c>
      <c>
        <v>5132.6695313008895</v>
      </c>
      <c>
        <v>6328.0337429195943</v>
      </c>
      <c>
        <v>7719.4923923287915</v>
      </c>
      <c>
        <v>0</v>
      </c>
      <c>
        <v>0</v>
      </c>
      <c>
        <v>0</v>
      </c>
      <c>
        <v>0</v>
      </c>
      <c>
        <v>2407.1579165051385</v>
      </c>
      <c>
        <v>3730.6695760772354</v>
      </c>
      <c>
        <v>5094.2634953611068</v>
      </c>
      <c>
        <v>5961.18974147678</v>
      </c>
      <c>
        <v>7345.4489348522202</v>
      </c>
      <c>
        <v>9019.7563018543879</v>
      </c>
      <c>
        <v>0</v>
      </c>
      <c>
        <v>0</v>
      </c>
      <c>
        <v>817.50891564301241</v>
      </c>
      <c>
        <v>3200</v>
      </c>
      <c>
        <v>3200</v>
      </c>
      <c>
        <v>339.87740218478848</v>
      </c>
      <c>
        <v>0</v>
      </c>
      <c>
        <v>0</v>
      </c>
      <c>
        <v>0</v>
      </c>
      <c>
        <v>0</v>
      </c>
      <c>
        <v>0</v>
      </c>
      <c>
        <v>0</v>
      </c>
      <c>
        <v>817.50891564301241</v>
      </c>
      <c>
        <v>3200</v>
      </c>
      <c>
        <v>792.84208349486153</v>
      </c>
      <c>
        <v>0</v>
      </c>
      <c>
        <v>0</v>
      </c>
      <c>
        <v>0</v>
      </c>
      <c>
        <v>0</v>
      </c>
      <c>
        <v>0</v>
      </c>
    </row>
    <row>
      <c s="16">
        <v>43486.916666666264</v>
      </c>
      <c>
        <v>0</v>
      </c>
      <c>
        <v>0</v>
      </c>
      <c>
        <v>817.07290004911772</v>
      </c>
      <c>
        <v>3200</v>
      </c>
      <c>
        <v>3200</v>
      </c>
      <c>
        <v>3200</v>
      </c>
      <c>
        <v>4284.3500864634043</v>
      </c>
      <c>
        <v>5088.9539803060652</v>
      </c>
      <c>
        <v>6283.969062694553</v>
      </c>
      <c>
        <v>7670.3055078710167</v>
      </c>
      <c>
        <v>0</v>
      </c>
      <c>
        <v>0</v>
      </c>
      <c>
        <v>817.07290004911772</v>
      </c>
      <c>
        <v>3200</v>
      </c>
      <c>
        <v>3200</v>
      </c>
      <c>
        <v>3683.3695433307594</v>
      </c>
      <c>
        <v>5026.1596899712176</v>
      </c>
      <c>
        <v>5887.0074005190982</v>
      </c>
      <c>
        <v>7251.9928726669168</v>
      </c>
      <c>
        <v>8903.6318990948275</v>
      </c>
      <c>
        <v>607.56529442002102</v>
      </c>
      <c>
        <v>615.46039769583751</v>
      </c>
      <c>
        <v>633.18406446461506</v>
      </c>
      <c>
        <v>647.20983005332334</v>
      </c>
      <c>
        <v>656.31188485902078</v>
      </c>
      <c>
        <v>664.33626150023952</v>
      </c>
      <c>
        <v>664.91945873503062</v>
      </c>
      <c>
        <v>665.21982416436992</v>
      </c>
      <c>
        <v>665.66593338784674</v>
      </c>
      <c>
        <v>666.15057722228539</v>
      </c>
      <c>
        <v>607.56529442002102</v>
      </c>
      <c>
        <v>615.46039769583751</v>
      </c>
      <c>
        <v>633.18406446461506</v>
      </c>
      <c>
        <v>647.20983005332334</v>
      </c>
      <c>
        <v>655.52180501606108</v>
      </c>
      <c>
        <v>656.45881943046129</v>
      </c>
      <c>
        <v>657.31517262018326</v>
      </c>
      <c>
        <v>657.81446429230107</v>
      </c>
      <c>
        <v>658.53103629378677</v>
      </c>
      <c>
        <v>659.34018883307908</v>
      </c>
      <c>
        <v>0</v>
      </c>
      <c>
        <v>0</v>
      </c>
      <c>
        <v>0</v>
      </c>
      <c>
        <v>0</v>
      </c>
      <c>
        <v>0</v>
      </c>
      <c>
        <v>2839.5796395457301</v>
      </c>
      <c>
        <v>4284.3500864634043</v>
      </c>
      <c>
        <v>5088.9539803060652</v>
      </c>
      <c>
        <v>6283.969062694553</v>
      </c>
      <c>
        <v>7670.3055078710167</v>
      </c>
      <c>
        <v>0</v>
      </c>
      <c>
        <v>0</v>
      </c>
      <c>
        <v>0</v>
      </c>
      <c>
        <v>0</v>
      </c>
      <c>
        <v>2368.0548976354589</v>
      </c>
      <c>
        <v>3683.3695433307594</v>
      </c>
      <c>
        <v>5026.1596899712176</v>
      </c>
      <c>
        <v>5887.0074005190982</v>
      </c>
      <c>
        <v>7251.9928726669168</v>
      </c>
      <c>
        <v>8903.6318990948275</v>
      </c>
      <c>
        <v>0</v>
      </c>
      <c>
        <v>0</v>
      </c>
      <c>
        <v>817.07290004911772</v>
      </c>
      <c>
        <v>3200</v>
      </c>
      <c>
        <v>3200</v>
      </c>
      <c>
        <v>360.42036045426994</v>
      </c>
      <c>
        <v>0</v>
      </c>
      <c>
        <v>0</v>
      </c>
      <c>
        <v>0</v>
      </c>
      <c>
        <v>0</v>
      </c>
      <c>
        <v>0</v>
      </c>
      <c>
        <v>0</v>
      </c>
      <c>
        <v>817.07290004911772</v>
      </c>
      <c>
        <v>3200</v>
      </c>
      <c>
        <v>831.94510236454107</v>
      </c>
      <c>
        <v>0</v>
      </c>
      <c>
        <v>0</v>
      </c>
      <c>
        <v>0</v>
      </c>
      <c>
        <v>0</v>
      </c>
      <c>
        <v>0</v>
      </c>
    </row>
    <row>
      <c s="16">
        <v>43486.958333332928</v>
      </c>
      <c>
        <v>0</v>
      </c>
      <c>
        <v>0</v>
      </c>
      <c>
        <v>816.63868628966486</v>
      </c>
      <c>
        <v>3200</v>
      </c>
      <c>
        <v>3200</v>
      </c>
      <c>
        <v>3200</v>
      </c>
      <c>
        <v>4245.7467288797998</v>
      </c>
      <c>
        <v>5048.0836520133453</v>
      </c>
      <c>
        <v>6242.7723282157294</v>
      </c>
      <c>
        <v>7625.2720675344945</v>
      </c>
      <c>
        <v>0</v>
      </c>
      <c>
        <v>0</v>
      </c>
      <c>
        <v>816.63868628966486</v>
      </c>
      <c>
        <v>3200</v>
      </c>
      <c>
        <v>3200</v>
      </c>
      <c>
        <v>3638.1928452128632</v>
      </c>
      <c>
        <v>4964.9792697142675</v>
      </c>
      <c>
        <v>5816.4932753595831</v>
      </c>
      <c>
        <v>7163.6913096110038</v>
      </c>
      <c>
        <v>8794.6698024194375</v>
      </c>
      <c>
        <v>607.57096799803469</v>
      </c>
      <c>
        <v>615.47666268163994</v>
      </c>
      <c>
        <v>633.1781819969907</v>
      </c>
      <c>
        <v>647.15064244300686</v>
      </c>
      <c>
        <v>656.27982038354764</v>
      </c>
      <c>
        <v>664.32297705389192</v>
      </c>
      <c>
        <v>664.9050477755967</v>
      </c>
      <c>
        <v>665.20456692562323</v>
      </c>
      <c>
        <v>665.6505542989139</v>
      </c>
      <c>
        <v>666.13761963349111</v>
      </c>
      <c>
        <v>607.57096799803469</v>
      </c>
      <c>
        <v>615.47666268163994</v>
      </c>
      <c>
        <v>633.1781819969907</v>
      </c>
      <c>
        <v>647.15064244300686</v>
      </c>
      <c>
        <v>655.48974054058795</v>
      </c>
      <c>
        <v>656.42995653999708</v>
      </c>
      <c>
        <v>657.27762564453963</v>
      </c>
      <c>
        <v>657.77356609970855</v>
      </c>
      <c>
        <v>658.4851194809977</v>
      </c>
      <c>
        <v>659.28952145812502</v>
      </c>
      <c>
        <v>0</v>
      </c>
      <c>
        <v>0</v>
      </c>
      <c>
        <v>0</v>
      </c>
      <c>
        <v>0</v>
      </c>
      <c>
        <v>0</v>
      </c>
      <c>
        <v>2819.0366812762486</v>
      </c>
      <c>
        <v>4245.7467288797998</v>
      </c>
      <c>
        <v>5048.0836520133453</v>
      </c>
      <c>
        <v>6242.7723282157294</v>
      </c>
      <c>
        <v>7625.2720675344945</v>
      </c>
      <c>
        <v>0</v>
      </c>
      <c>
        <v>0</v>
      </c>
      <c>
        <v>0</v>
      </c>
      <c>
        <v>0</v>
      </c>
      <c>
        <v>2328.9518787657794</v>
      </c>
      <c>
        <v>3638.1928452128632</v>
      </c>
      <c>
        <v>4964.9792697142675</v>
      </c>
      <c>
        <v>5816.4932753595831</v>
      </c>
      <c>
        <v>7163.6913096110038</v>
      </c>
      <c>
        <v>8794.6698024194375</v>
      </c>
      <c>
        <v>0</v>
      </c>
      <c>
        <v>0</v>
      </c>
      <c>
        <v>816.63868628966486</v>
      </c>
      <c>
        <v>3200</v>
      </c>
      <c>
        <v>3200</v>
      </c>
      <c>
        <v>380.9633187237514</v>
      </c>
      <c>
        <v>0</v>
      </c>
      <c>
        <v>0</v>
      </c>
      <c>
        <v>0</v>
      </c>
      <c>
        <v>0</v>
      </c>
      <c>
        <v>0</v>
      </c>
      <c>
        <v>0</v>
      </c>
      <c>
        <v>816.63868628966486</v>
      </c>
      <c>
        <v>3200</v>
      </c>
      <c>
        <v>871.04812123422062</v>
      </c>
      <c>
        <v>0</v>
      </c>
      <c>
        <v>0</v>
      </c>
      <c>
        <v>0</v>
      </c>
      <c>
        <v>0</v>
      </c>
      <c>
        <v>0</v>
      </c>
    </row>
    <row>
      <c s="16">
        <v>43486.999999999593</v>
      </c>
      <c>
        <v>0</v>
      </c>
      <c>
        <v>0</v>
      </c>
      <c>
        <v>816.20626691857285</v>
      </c>
      <c>
        <v>3200</v>
      </c>
      <c>
        <v>3200</v>
      </c>
      <c>
        <v>3200</v>
      </c>
      <c>
        <v>4209.7700021056644</v>
      </c>
      <c>
        <v>5009.873365359088</v>
      </c>
      <c>
        <v>6204.2568794928611</v>
      </c>
      <c>
        <v>7584.0413457497598</v>
      </c>
      <c>
        <v>0</v>
      </c>
      <c>
        <v>0</v>
      </c>
      <c>
        <v>816.20626691857285</v>
      </c>
      <c>
        <v>3200</v>
      </c>
      <c>
        <v>3200</v>
      </c>
      <c>
        <v>3595.0441636086234</v>
      </c>
      <c>
        <v>4908.9565262807673</v>
      </c>
      <c>
        <v>5749.4659777193574</v>
      </c>
      <c>
        <v>7080.2599531443102</v>
      </c>
      <c>
        <v>8692.4282560284882</v>
      </c>
      <c>
        <v>607.57664157604836</v>
      </c>
      <c>
        <v>615.49292766744225</v>
      </c>
      <c>
        <v>633.1723238386636</v>
      </c>
      <c>
        <v>647.09145483269049</v>
      </c>
      <c>
        <v>656.24775590807462</v>
      </c>
      <c>
        <v>664.30969260754443</v>
      </c>
      <c>
        <v>664.89161735962875</v>
      </c>
      <c>
        <v>665.19030270288715</v>
      </c>
      <c>
        <v>665.63617615660019</v>
      </c>
      <c>
        <v>666.12575621078599</v>
      </c>
      <c>
        <v>607.57664157604836</v>
      </c>
      <c>
        <v>615.49292766744225</v>
      </c>
      <c>
        <v>633.1723238386636</v>
      </c>
      <c>
        <v>647.09145483269049</v>
      </c>
      <c>
        <v>655.45767606511481</v>
      </c>
      <c>
        <v>656.40238932674993</v>
      </c>
      <c>
        <v>657.24183333623489</v>
      </c>
      <c>
        <v>657.73469026707721</v>
      </c>
      <c>
        <v>658.44173517563502</v>
      </c>
      <c>
        <v>659.24197913905323</v>
      </c>
      <c>
        <v>0</v>
      </c>
      <c>
        <v>0</v>
      </c>
      <c>
        <v>0</v>
      </c>
      <c>
        <v>0</v>
      </c>
      <c>
        <v>0</v>
      </c>
      <c>
        <v>2798.4937230069427</v>
      </c>
      <c>
        <v>4209.7700021056644</v>
      </c>
      <c>
        <v>5009.873365359088</v>
      </c>
      <c>
        <v>6204.2568794928611</v>
      </c>
      <c>
        <v>7584.0413457497598</v>
      </c>
      <c>
        <v>0</v>
      </c>
      <c>
        <v>0</v>
      </c>
      <c>
        <v>0</v>
      </c>
      <c>
        <v>0</v>
      </c>
      <c>
        <v>2289.8488598960998</v>
      </c>
      <c>
        <v>3595.0441636086234</v>
      </c>
      <c>
        <v>4908.9565262807673</v>
      </c>
      <c>
        <v>5749.4659777193574</v>
      </c>
      <c>
        <v>7080.2599531443102</v>
      </c>
      <c>
        <v>8692.4282560284882</v>
      </c>
      <c>
        <v>0</v>
      </c>
      <c>
        <v>0</v>
      </c>
      <c>
        <v>816.20626691857285</v>
      </c>
      <c>
        <v>3200</v>
      </c>
      <c>
        <v>3200</v>
      </c>
      <c>
        <v>401.50627699305733</v>
      </c>
      <c>
        <v>0</v>
      </c>
      <c>
        <v>0</v>
      </c>
      <c>
        <v>0</v>
      </c>
      <c>
        <v>0</v>
      </c>
      <c>
        <v>0</v>
      </c>
      <c>
        <v>0</v>
      </c>
      <c>
        <v>816.20626691857285</v>
      </c>
      <c>
        <v>3200</v>
      </c>
      <c>
        <v>910.15114010390016</v>
      </c>
      <c>
        <v>0</v>
      </c>
      <c>
        <v>0</v>
      </c>
      <c>
        <v>0</v>
      </c>
      <c>
        <v>0</v>
      </c>
      <c>
        <v>0</v>
      </c>
    </row>
    <row r="190">
      <c r="C190"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CC178"/>
  <sheetViews>
    <sheetView workbookViewId="0">
      <selection activeCell="A10" sqref="A10"/>
    </sheetView>
  </sheetViews>
  <sheetFormatPr defaultRowHeight="15"/>
  <cols>
    <col min="1" max="1" width="12.7109375" bestFit="1" customWidth="1"/>
  </cols>
  <sheetData>
    <row>
      <c t="s">
        <v>145</v>
      </c>
      <c r="C1" t="s">
        <v>0</v>
      </c>
      <c t="s">
        <v>0</v>
      </c>
      <c t="s">
        <v>0</v>
      </c>
      <c t="s">
        <v>0</v>
      </c>
      <c t="s">
        <v>0</v>
      </c>
      <c t="s">
        <v>0</v>
      </c>
      <c t="s">
        <v>0</v>
      </c>
      <c t="s">
        <v>0</v>
      </c>
      <c t="s">
        <v>0</v>
      </c>
      <c t="s">
        <v>0</v>
      </c>
      <c t="s">
        <v>0</v>
      </c>
      <c t="s">
        <v>0</v>
      </c>
      <c t="s">
        <v>0</v>
      </c>
      <c t="s">
        <v>0</v>
      </c>
      <c t="s">
        <v>0</v>
      </c>
      <c t="s">
        <v>0</v>
      </c>
      <c t="s">
        <v>0</v>
      </c>
      <c t="s">
        <v>0</v>
      </c>
      <c t="s">
        <v>0</v>
      </c>
      <c t="s">
        <v>0</v>
      </c>
      <c t="s">
        <v>0</v>
      </c>
      <c t="s">
        <v>0</v>
      </c>
      <c t="s">
        <v>0</v>
      </c>
      <c t="s">
        <v>0</v>
      </c>
      <c t="s">
        <v>0</v>
      </c>
      <c t="s">
        <v>0</v>
      </c>
      <c t="s">
        <v>0</v>
      </c>
      <c t="s">
        <v>0</v>
      </c>
      <c t="s">
        <v>0</v>
      </c>
      <c t="s">
        <v>0</v>
      </c>
      <c t="s">
        <v>0</v>
      </c>
      <c t="s">
        <v>0</v>
      </c>
      <c t="s">
        <v>0</v>
      </c>
      <c t="s">
        <v>0</v>
      </c>
      <c t="s">
        <v>0</v>
      </c>
      <c t="s">
        <v>0</v>
      </c>
      <c t="s">
        <v>0</v>
      </c>
      <c t="s">
        <v>0</v>
      </c>
      <c t="s">
        <v>0</v>
      </c>
      <c t="s">
        <v>0</v>
      </c>
      <c t="s">
        <v>0</v>
      </c>
      <c t="s">
        <v>0</v>
      </c>
      <c t="s">
        <v>0</v>
      </c>
      <c t="s">
        <v>0</v>
      </c>
      <c t="s">
        <v>0</v>
      </c>
      <c t="s">
        <v>0</v>
      </c>
      <c t="s">
        <v>0</v>
      </c>
      <c t="s">
        <v>0</v>
      </c>
      <c t="s">
        <v>0</v>
      </c>
      <c t="s">
        <v>0</v>
      </c>
      <c t="s">
        <v>0</v>
      </c>
      <c t="s">
        <v>0</v>
      </c>
      <c t="s">
        <v>0</v>
      </c>
      <c t="s">
        <v>0</v>
      </c>
      <c t="s">
        <v>0</v>
      </c>
      <c t="s">
        <v>0</v>
      </c>
      <c t="s">
        <v>0</v>
      </c>
      <c t="s">
        <v>0</v>
      </c>
      <c t="s">
        <v>0</v>
      </c>
      <c t="s">
        <v>0</v>
      </c>
      <c t="s">
        <v>0</v>
      </c>
      <c t="s">
        <v>0</v>
      </c>
      <c t="s">
        <v>0</v>
      </c>
      <c t="s">
        <v>0</v>
      </c>
      <c t="s">
        <v>0</v>
      </c>
      <c t="s">
        <v>0</v>
      </c>
      <c t="s">
        <v>0</v>
      </c>
      <c t="s">
        <v>0</v>
      </c>
      <c t="s">
        <v>0</v>
      </c>
      <c t="s">
        <v>0</v>
      </c>
      <c t="s">
        <v>0</v>
      </c>
      <c t="s">
        <v>0</v>
      </c>
      <c t="s">
        <v>0</v>
      </c>
      <c t="s">
        <v>0</v>
      </c>
      <c t="s">
        <v>0</v>
      </c>
      <c t="s">
        <v>0</v>
      </c>
      <c t="s">
        <v>0</v>
      </c>
      <c t="s">
        <v>0</v>
      </c>
      <c t="s">
        <v>0</v>
      </c>
    </row>
    <row>
      <c t="s">
        <v>119</v>
      </c>
      <c r="C2" t="s">
        <v>99</v>
      </c>
      <c t="s">
        <v>99</v>
      </c>
      <c t="s">
        <v>99</v>
      </c>
      <c t="s">
        <v>99</v>
      </c>
      <c t="s">
        <v>99</v>
      </c>
      <c t="s">
        <v>99</v>
      </c>
      <c t="s">
        <v>99</v>
      </c>
      <c t="s">
        <v>99</v>
      </c>
      <c t="s">
        <v>99</v>
      </c>
      <c t="s">
        <v>99</v>
      </c>
      <c t="s">
        <v>99</v>
      </c>
      <c t="s">
        <v>99</v>
      </c>
      <c t="s">
        <v>99</v>
      </c>
      <c t="s">
        <v>99</v>
      </c>
      <c t="s">
        <v>99</v>
      </c>
      <c t="s">
        <v>99</v>
      </c>
      <c t="s">
        <v>99</v>
      </c>
      <c t="s">
        <v>99</v>
      </c>
      <c t="s">
        <v>99</v>
      </c>
      <c t="s">
        <v>99</v>
      </c>
      <c t="s">
        <v>99</v>
      </c>
      <c t="s">
        <v>99</v>
      </c>
      <c t="s">
        <v>99</v>
      </c>
      <c t="s">
        <v>99</v>
      </c>
      <c t="s">
        <v>99</v>
      </c>
      <c t="s">
        <v>99</v>
      </c>
      <c t="s">
        <v>99</v>
      </c>
      <c t="s">
        <v>99</v>
      </c>
      <c t="s">
        <v>99</v>
      </c>
      <c t="s">
        <v>99</v>
      </c>
      <c t="s">
        <v>99</v>
      </c>
      <c t="s">
        <v>99</v>
      </c>
      <c t="s">
        <v>99</v>
      </c>
      <c t="s">
        <v>99</v>
      </c>
      <c t="s">
        <v>99</v>
      </c>
      <c t="s">
        <v>99</v>
      </c>
      <c t="s">
        <v>99</v>
      </c>
      <c t="s">
        <v>99</v>
      </c>
      <c t="s">
        <v>99</v>
      </c>
      <c t="s">
        <v>99</v>
      </c>
      <c t="s">
        <v>99</v>
      </c>
      <c t="s">
        <v>99</v>
      </c>
      <c t="s">
        <v>99</v>
      </c>
      <c t="s">
        <v>99</v>
      </c>
      <c t="s">
        <v>99</v>
      </c>
      <c t="s">
        <v>99</v>
      </c>
      <c t="s">
        <v>99</v>
      </c>
      <c t="s">
        <v>99</v>
      </c>
      <c t="s">
        <v>99</v>
      </c>
      <c t="s">
        <v>99</v>
      </c>
      <c t="s">
        <v>99</v>
      </c>
      <c t="s">
        <v>99</v>
      </c>
      <c t="s">
        <v>99</v>
      </c>
      <c t="s">
        <v>99</v>
      </c>
      <c t="s">
        <v>99</v>
      </c>
      <c t="s">
        <v>99</v>
      </c>
      <c t="s">
        <v>99</v>
      </c>
      <c t="s">
        <v>99</v>
      </c>
      <c t="s">
        <v>99</v>
      </c>
      <c t="s">
        <v>99</v>
      </c>
      <c t="s">
        <v>99</v>
      </c>
      <c t="s">
        <v>99</v>
      </c>
      <c t="s">
        <v>99</v>
      </c>
      <c t="s">
        <v>99</v>
      </c>
      <c t="s">
        <v>99</v>
      </c>
      <c t="s">
        <v>99</v>
      </c>
      <c t="s">
        <v>99</v>
      </c>
      <c t="s">
        <v>99</v>
      </c>
      <c t="s">
        <v>99</v>
      </c>
      <c t="s">
        <v>99</v>
      </c>
      <c t="s">
        <v>99</v>
      </c>
      <c t="s">
        <v>99</v>
      </c>
      <c t="s">
        <v>99</v>
      </c>
      <c t="s">
        <v>99</v>
      </c>
      <c t="s">
        <v>99</v>
      </c>
      <c t="s">
        <v>99</v>
      </c>
      <c t="s">
        <v>99</v>
      </c>
      <c t="s">
        <v>99</v>
      </c>
      <c t="s">
        <v>99</v>
      </c>
    </row>
    <row>
      <c t="s">
        <v>78</v>
      </c>
      <c r="C3" t="s">
        <v>34</v>
      </c>
      <c t="s">
        <v>34</v>
      </c>
      <c t="s">
        <v>34</v>
      </c>
      <c t="s">
        <v>34</v>
      </c>
      <c t="s">
        <v>34</v>
      </c>
      <c t="s">
        <v>34</v>
      </c>
      <c t="s">
        <v>34</v>
      </c>
      <c t="s">
        <v>34</v>
      </c>
      <c t="s">
        <v>34</v>
      </c>
      <c t="s">
        <v>34</v>
      </c>
      <c t="s">
        <v>34</v>
      </c>
      <c t="s">
        <v>34</v>
      </c>
      <c t="s">
        <v>34</v>
      </c>
      <c t="s">
        <v>34</v>
      </c>
      <c t="s">
        <v>34</v>
      </c>
      <c t="s">
        <v>34</v>
      </c>
      <c t="s">
        <v>34</v>
      </c>
      <c t="s">
        <v>34</v>
      </c>
      <c t="s">
        <v>34</v>
      </c>
      <c t="s">
        <v>34</v>
      </c>
      <c t="s">
        <v>91</v>
      </c>
      <c t="s">
        <v>91</v>
      </c>
      <c t="s">
        <v>91</v>
      </c>
      <c t="s">
        <v>91</v>
      </c>
      <c t="s">
        <v>91</v>
      </c>
      <c t="s">
        <v>91</v>
      </c>
      <c t="s">
        <v>91</v>
      </c>
      <c t="s">
        <v>91</v>
      </c>
      <c t="s">
        <v>91</v>
      </c>
      <c t="s">
        <v>91</v>
      </c>
      <c t="s">
        <v>91</v>
      </c>
      <c t="s">
        <v>91</v>
      </c>
      <c t="s">
        <v>91</v>
      </c>
      <c t="s">
        <v>91</v>
      </c>
      <c t="s">
        <v>91</v>
      </c>
      <c t="s">
        <v>91</v>
      </c>
      <c t="s">
        <v>91</v>
      </c>
      <c t="s">
        <v>91</v>
      </c>
      <c t="s">
        <v>91</v>
      </c>
      <c t="s">
        <v>91</v>
      </c>
      <c t="s">
        <v>51</v>
      </c>
      <c t="s">
        <v>51</v>
      </c>
      <c t="s">
        <v>51</v>
      </c>
      <c t="s">
        <v>51</v>
      </c>
      <c t="s">
        <v>51</v>
      </c>
      <c t="s">
        <v>51</v>
      </c>
      <c t="s">
        <v>51</v>
      </c>
      <c t="s">
        <v>51</v>
      </c>
      <c t="s">
        <v>51</v>
      </c>
      <c t="s">
        <v>51</v>
      </c>
      <c t="s">
        <v>51</v>
      </c>
      <c t="s">
        <v>51</v>
      </c>
      <c t="s">
        <v>51</v>
      </c>
      <c t="s">
        <v>51</v>
      </c>
      <c t="s">
        <v>51</v>
      </c>
      <c t="s">
        <v>51</v>
      </c>
      <c t="s">
        <v>51</v>
      </c>
      <c t="s">
        <v>51</v>
      </c>
      <c t="s">
        <v>51</v>
      </c>
      <c t="s">
        <v>51</v>
      </c>
      <c t="s">
        <v>136</v>
      </c>
      <c t="s">
        <v>136</v>
      </c>
      <c t="s">
        <v>136</v>
      </c>
      <c t="s">
        <v>136</v>
      </c>
      <c t="s">
        <v>136</v>
      </c>
      <c t="s">
        <v>136</v>
      </c>
      <c t="s">
        <v>136</v>
      </c>
      <c t="s">
        <v>136</v>
      </c>
      <c t="s">
        <v>136</v>
      </c>
      <c t="s">
        <v>136</v>
      </c>
      <c t="s">
        <v>136</v>
      </c>
      <c t="s">
        <v>136</v>
      </c>
      <c t="s">
        <v>136</v>
      </c>
      <c t="s">
        <v>136</v>
      </c>
      <c t="s">
        <v>136</v>
      </c>
      <c t="s">
        <v>136</v>
      </c>
      <c t="s">
        <v>136</v>
      </c>
      <c t="s">
        <v>136</v>
      </c>
      <c t="s">
        <v>136</v>
      </c>
    </row>
    <row>
      <c s="10" t="s">
        <v>35</v>
      </c>
      <c s="10"/>
      <c t="s">
        <v>4</v>
      </c>
      <c t="s">
        <v>4</v>
      </c>
      <c t="s">
        <v>4</v>
      </c>
      <c t="s">
        <v>4</v>
      </c>
      <c t="s">
        <v>4</v>
      </c>
      <c t="s">
        <v>4</v>
      </c>
      <c t="s">
        <v>4</v>
      </c>
      <c t="s">
        <v>4</v>
      </c>
      <c t="s">
        <v>4</v>
      </c>
      <c t="s">
        <v>4</v>
      </c>
      <c t="s">
        <v>4</v>
      </c>
      <c t="s">
        <v>4</v>
      </c>
      <c t="s">
        <v>4</v>
      </c>
      <c t="s">
        <v>4</v>
      </c>
      <c t="s">
        <v>4</v>
      </c>
      <c t="s">
        <v>4</v>
      </c>
      <c t="s">
        <v>4</v>
      </c>
      <c t="s">
        <v>4</v>
      </c>
      <c t="s">
        <v>4</v>
      </c>
      <c t="s">
        <v>4</v>
      </c>
      <c t="s">
        <v>100</v>
      </c>
      <c t="s">
        <v>100</v>
      </c>
      <c t="s">
        <v>100</v>
      </c>
      <c t="s">
        <v>100</v>
      </c>
      <c t="s">
        <v>100</v>
      </c>
      <c t="s">
        <v>100</v>
      </c>
      <c t="s">
        <v>100</v>
      </c>
      <c t="s">
        <v>100</v>
      </c>
      <c t="s">
        <v>100</v>
      </c>
      <c t="s">
        <v>100</v>
      </c>
      <c t="s">
        <v>100</v>
      </c>
      <c t="s">
        <v>100</v>
      </c>
      <c t="s">
        <v>100</v>
      </c>
      <c t="s">
        <v>100</v>
      </c>
      <c t="s">
        <v>100</v>
      </c>
      <c t="s">
        <v>100</v>
      </c>
      <c t="s">
        <v>100</v>
      </c>
      <c t="s">
        <v>100</v>
      </c>
      <c t="s">
        <v>100</v>
      </c>
      <c t="s">
        <v>100</v>
      </c>
      <c t="s">
        <v>4</v>
      </c>
      <c t="s">
        <v>4</v>
      </c>
      <c t="s">
        <v>4</v>
      </c>
      <c t="s">
        <v>4</v>
      </c>
      <c t="s">
        <v>4</v>
      </c>
      <c t="s">
        <v>4</v>
      </c>
      <c t="s">
        <v>4</v>
      </c>
      <c t="s">
        <v>4</v>
      </c>
      <c t="s">
        <v>4</v>
      </c>
      <c t="s">
        <v>4</v>
      </c>
      <c t="s">
        <v>4</v>
      </c>
      <c t="s">
        <v>4</v>
      </c>
      <c t="s">
        <v>4</v>
      </c>
      <c t="s">
        <v>4</v>
      </c>
      <c t="s">
        <v>4</v>
      </c>
      <c t="s">
        <v>4</v>
      </c>
      <c t="s">
        <v>4</v>
      </c>
      <c t="s">
        <v>4</v>
      </c>
      <c t="s">
        <v>4</v>
      </c>
      <c t="s">
        <v>4</v>
      </c>
      <c t="s">
        <v>4</v>
      </c>
      <c t="s">
        <v>4</v>
      </c>
      <c t="s">
        <v>4</v>
      </c>
      <c t="s">
        <v>4</v>
      </c>
      <c t="s">
        <v>4</v>
      </c>
      <c t="s">
        <v>4</v>
      </c>
      <c t="s">
        <v>4</v>
      </c>
      <c t="s">
        <v>4</v>
      </c>
      <c t="s">
        <v>4</v>
      </c>
      <c t="s">
        <v>4</v>
      </c>
      <c t="s">
        <v>4</v>
      </c>
      <c t="s">
        <v>4</v>
      </c>
      <c t="s">
        <v>4</v>
      </c>
      <c t="s">
        <v>4</v>
      </c>
      <c t="s">
        <v>4</v>
      </c>
      <c t="s">
        <v>4</v>
      </c>
      <c t="s">
        <v>4</v>
      </c>
      <c t="s">
        <v>4</v>
      </c>
      <c t="s">
        <v>4</v>
      </c>
    </row>
    <row>
      <c t="s">
        <v>1</v>
      </c>
      <c r="C5" t="s">
        <v>120</v>
      </c>
      <c t="s">
        <v>120</v>
      </c>
      <c t="s">
        <v>120</v>
      </c>
      <c t="s">
        <v>120</v>
      </c>
      <c t="s">
        <v>120</v>
      </c>
      <c t="s">
        <v>120</v>
      </c>
      <c t="s">
        <v>120</v>
      </c>
      <c t="s">
        <v>120</v>
      </c>
      <c t="s">
        <v>120</v>
      </c>
      <c t="s">
        <v>120</v>
      </c>
      <c t="s">
        <v>120</v>
      </c>
      <c t="s">
        <v>120</v>
      </c>
      <c t="s">
        <v>120</v>
      </c>
      <c t="s">
        <v>120</v>
      </c>
      <c t="s">
        <v>120</v>
      </c>
      <c t="s">
        <v>120</v>
      </c>
      <c t="s">
        <v>120</v>
      </c>
      <c t="s">
        <v>120</v>
      </c>
      <c t="s">
        <v>120</v>
      </c>
      <c t="s">
        <v>120</v>
      </c>
      <c t="s">
        <v>120</v>
      </c>
      <c t="s">
        <v>120</v>
      </c>
      <c t="s">
        <v>120</v>
      </c>
      <c t="s">
        <v>120</v>
      </c>
      <c t="s">
        <v>120</v>
      </c>
      <c t="s">
        <v>120</v>
      </c>
      <c t="s">
        <v>120</v>
      </c>
      <c t="s">
        <v>120</v>
      </c>
      <c t="s">
        <v>120</v>
      </c>
      <c t="s">
        <v>120</v>
      </c>
      <c t="s">
        <v>120</v>
      </c>
      <c t="s">
        <v>120</v>
      </c>
      <c t="s">
        <v>120</v>
      </c>
      <c t="s">
        <v>120</v>
      </c>
      <c t="s">
        <v>120</v>
      </c>
      <c t="s">
        <v>120</v>
      </c>
      <c t="s">
        <v>120</v>
      </c>
      <c t="s">
        <v>120</v>
      </c>
      <c t="s">
        <v>120</v>
      </c>
      <c t="s">
        <v>120</v>
      </c>
      <c t="s">
        <v>120</v>
      </c>
      <c t="s">
        <v>120</v>
      </c>
      <c t="s">
        <v>120</v>
      </c>
      <c t="s">
        <v>120</v>
      </c>
      <c t="s">
        <v>120</v>
      </c>
      <c t="s">
        <v>120</v>
      </c>
      <c t="s">
        <v>120</v>
      </c>
      <c t="s">
        <v>120</v>
      </c>
      <c t="s">
        <v>120</v>
      </c>
      <c t="s">
        <v>120</v>
      </c>
      <c t="s">
        <v>120</v>
      </c>
      <c t="s">
        <v>120</v>
      </c>
      <c t="s">
        <v>120</v>
      </c>
      <c t="s">
        <v>120</v>
      </c>
      <c t="s">
        <v>120</v>
      </c>
      <c t="s">
        <v>120</v>
      </c>
      <c t="s">
        <v>120</v>
      </c>
      <c t="s">
        <v>120</v>
      </c>
      <c t="s">
        <v>120</v>
      </c>
      <c t="s">
        <v>120</v>
      </c>
      <c t="s">
        <v>120</v>
      </c>
      <c t="s">
        <v>120</v>
      </c>
      <c t="s">
        <v>120</v>
      </c>
      <c t="s">
        <v>120</v>
      </c>
      <c t="s">
        <v>120</v>
      </c>
      <c t="s">
        <v>120</v>
      </c>
      <c t="s">
        <v>120</v>
      </c>
      <c t="s">
        <v>120</v>
      </c>
      <c t="s">
        <v>120</v>
      </c>
      <c t="s">
        <v>120</v>
      </c>
      <c t="s">
        <v>120</v>
      </c>
      <c t="s">
        <v>120</v>
      </c>
      <c t="s">
        <v>120</v>
      </c>
      <c t="s">
        <v>120</v>
      </c>
      <c t="s">
        <v>120</v>
      </c>
      <c t="s">
        <v>120</v>
      </c>
      <c t="s">
        <v>120</v>
      </c>
      <c t="s">
        <v>120</v>
      </c>
      <c t="s">
        <v>120</v>
      </c>
    </row>
    <row>
      <c t="s">
        <v>121</v>
      </c>
      <c r="C6" t="s">
        <v>95</v>
      </c>
      <c t="s">
        <v>37</v>
      </c>
      <c t="s">
        <v>141</v>
      </c>
      <c t="s">
        <v>126</v>
      </c>
      <c t="s">
        <v>20</v>
      </c>
      <c t="s">
        <v>56</v>
      </c>
      <c t="s">
        <v>127</v>
      </c>
      <c t="s">
        <v>38</v>
      </c>
      <c t="s">
        <v>61</v>
      </c>
      <c t="s">
        <v>142</v>
      </c>
      <c t="s">
        <v>125</v>
      </c>
      <c t="s">
        <v>54</v>
      </c>
      <c t="s">
        <v>5</v>
      </c>
      <c t="s">
        <v>139</v>
      </c>
      <c t="s">
        <v>48</v>
      </c>
      <c t="s">
        <v>82</v>
      </c>
      <c t="s">
        <v>140</v>
      </c>
      <c t="s">
        <v>55</v>
      </c>
      <c t="s">
        <v>90</v>
      </c>
      <c t="s">
        <v>6</v>
      </c>
      <c t="s">
        <v>95</v>
      </c>
      <c t="s">
        <v>37</v>
      </c>
      <c t="s">
        <v>141</v>
      </c>
      <c t="s">
        <v>126</v>
      </c>
      <c t="s">
        <v>20</v>
      </c>
      <c t="s">
        <v>56</v>
      </c>
      <c t="s">
        <v>127</v>
      </c>
      <c t="s">
        <v>38</v>
      </c>
      <c t="s">
        <v>61</v>
      </c>
      <c t="s">
        <v>142</v>
      </c>
      <c t="s">
        <v>125</v>
      </c>
      <c t="s">
        <v>54</v>
      </c>
      <c t="s">
        <v>5</v>
      </c>
      <c t="s">
        <v>139</v>
      </c>
      <c t="s">
        <v>48</v>
      </c>
      <c t="s">
        <v>82</v>
      </c>
      <c t="s">
        <v>140</v>
      </c>
      <c t="s">
        <v>55</v>
      </c>
      <c t="s">
        <v>90</v>
      </c>
      <c t="s">
        <v>6</v>
      </c>
      <c t="s">
        <v>95</v>
      </c>
      <c t="s">
        <v>37</v>
      </c>
      <c t="s">
        <v>141</v>
      </c>
      <c t="s">
        <v>126</v>
      </c>
      <c t="s">
        <v>20</v>
      </c>
      <c t="s">
        <v>56</v>
      </c>
      <c t="s">
        <v>127</v>
      </c>
      <c t="s">
        <v>38</v>
      </c>
      <c t="s">
        <v>61</v>
      </c>
      <c t="s">
        <v>142</v>
      </c>
      <c t="s">
        <v>125</v>
      </c>
      <c t="s">
        <v>54</v>
      </c>
      <c t="s">
        <v>5</v>
      </c>
      <c t="s">
        <v>139</v>
      </c>
      <c t="s">
        <v>48</v>
      </c>
      <c t="s">
        <v>82</v>
      </c>
      <c t="s">
        <v>140</v>
      </c>
      <c t="s">
        <v>55</v>
      </c>
      <c t="s">
        <v>90</v>
      </c>
      <c t="s">
        <v>6</v>
      </c>
      <c t="s">
        <v>95</v>
      </c>
      <c t="s">
        <v>37</v>
      </c>
      <c t="s">
        <v>141</v>
      </c>
      <c t="s">
        <v>126</v>
      </c>
      <c t="s">
        <v>20</v>
      </c>
      <c t="s">
        <v>56</v>
      </c>
      <c t="s">
        <v>127</v>
      </c>
      <c t="s">
        <v>38</v>
      </c>
      <c t="s">
        <v>61</v>
      </c>
      <c t="s">
        <v>142</v>
      </c>
      <c t="s">
        <v>125</v>
      </c>
      <c t="s">
        <v>54</v>
      </c>
      <c t="s">
        <v>5</v>
      </c>
      <c t="s">
        <v>139</v>
      </c>
      <c t="s">
        <v>48</v>
      </c>
      <c t="s">
        <v>82</v>
      </c>
      <c t="s">
        <v>140</v>
      </c>
      <c t="s">
        <v>55</v>
      </c>
      <c t="s">
        <v>90</v>
      </c>
    </row>
    <row>
      <c t="s">
        <v>146</v>
      </c>
      <c r="C7" t="s">
        <v>79</v>
      </c>
      <c t="s">
        <v>79</v>
      </c>
      <c t="s">
        <v>79</v>
      </c>
      <c t="s">
        <v>79</v>
      </c>
      <c t="s">
        <v>79</v>
      </c>
      <c t="s">
        <v>79</v>
      </c>
      <c t="s">
        <v>79</v>
      </c>
      <c t="s">
        <v>79</v>
      </c>
      <c t="s">
        <v>79</v>
      </c>
      <c t="s">
        <v>79</v>
      </c>
      <c t="s">
        <v>79</v>
      </c>
      <c t="s">
        <v>79</v>
      </c>
      <c t="s">
        <v>79</v>
      </c>
      <c t="s">
        <v>79</v>
      </c>
      <c t="s">
        <v>79</v>
      </c>
      <c t="s">
        <v>79</v>
      </c>
      <c t="s">
        <v>79</v>
      </c>
      <c t="s">
        <v>79</v>
      </c>
      <c t="s">
        <v>79</v>
      </c>
      <c t="s">
        <v>79</v>
      </c>
      <c t="s">
        <v>147</v>
      </c>
      <c t="s">
        <v>147</v>
      </c>
      <c t="s">
        <v>147</v>
      </c>
      <c t="s">
        <v>147</v>
      </c>
      <c t="s">
        <v>147</v>
      </c>
      <c t="s">
        <v>147</v>
      </c>
      <c t="s">
        <v>147</v>
      </c>
      <c t="s">
        <v>147</v>
      </c>
      <c t="s">
        <v>147</v>
      </c>
      <c t="s">
        <v>147</v>
      </c>
      <c t="s">
        <v>147</v>
      </c>
      <c t="s">
        <v>147</v>
      </c>
      <c t="s">
        <v>147</v>
      </c>
      <c t="s">
        <v>147</v>
      </c>
      <c t="s">
        <v>147</v>
      </c>
      <c t="s">
        <v>147</v>
      </c>
      <c t="s">
        <v>147</v>
      </c>
      <c t="s">
        <v>147</v>
      </c>
      <c t="s">
        <v>147</v>
      </c>
      <c t="s">
        <v>147</v>
      </c>
      <c t="s">
        <v>79</v>
      </c>
      <c t="s">
        <v>79</v>
      </c>
      <c t="s">
        <v>79</v>
      </c>
      <c t="s">
        <v>79</v>
      </c>
      <c t="s">
        <v>79</v>
      </c>
      <c t="s">
        <v>79</v>
      </c>
      <c t="s">
        <v>79</v>
      </c>
      <c t="s">
        <v>79</v>
      </c>
      <c t="s">
        <v>79</v>
      </c>
      <c t="s">
        <v>79</v>
      </c>
      <c t="s">
        <v>79</v>
      </c>
      <c t="s">
        <v>79</v>
      </c>
      <c t="s">
        <v>79</v>
      </c>
      <c t="s">
        <v>79</v>
      </c>
      <c t="s">
        <v>79</v>
      </c>
      <c t="s">
        <v>79</v>
      </c>
      <c t="s">
        <v>79</v>
      </c>
      <c t="s">
        <v>79</v>
      </c>
      <c t="s">
        <v>79</v>
      </c>
      <c t="s">
        <v>79</v>
      </c>
      <c t="s">
        <v>79</v>
      </c>
      <c t="s">
        <v>79</v>
      </c>
      <c t="s">
        <v>79</v>
      </c>
      <c t="s">
        <v>79</v>
      </c>
      <c t="s">
        <v>79</v>
      </c>
      <c t="s">
        <v>79</v>
      </c>
      <c t="s">
        <v>79</v>
      </c>
      <c t="s">
        <v>79</v>
      </c>
      <c t="s">
        <v>79</v>
      </c>
      <c t="s">
        <v>79</v>
      </c>
      <c t="s">
        <v>79</v>
      </c>
      <c t="s">
        <v>79</v>
      </c>
      <c t="s">
        <v>79</v>
      </c>
      <c t="s">
        <v>79</v>
      </c>
      <c t="s">
        <v>79</v>
      </c>
      <c t="s">
        <v>79</v>
      </c>
      <c t="s">
        <v>79</v>
      </c>
      <c t="s">
        <v>79</v>
      </c>
      <c t="s">
        <v>79</v>
      </c>
    </row>
    <row>
      <c t="s">
        <v>123</v>
      </c>
      <c r="C8" t="s">
        <v>53</v>
      </c>
      <c t="s">
        <v>53</v>
      </c>
      <c t="s">
        <v>53</v>
      </c>
      <c t="s">
        <v>53</v>
      </c>
      <c t="s">
        <v>53</v>
      </c>
      <c t="s">
        <v>53</v>
      </c>
      <c t="s">
        <v>53</v>
      </c>
      <c t="s">
        <v>53</v>
      </c>
      <c t="s">
        <v>53</v>
      </c>
      <c t="s">
        <v>53</v>
      </c>
      <c t="s">
        <v>53</v>
      </c>
      <c t="s">
        <v>53</v>
      </c>
      <c t="s">
        <v>53</v>
      </c>
      <c t="s">
        <v>53</v>
      </c>
      <c t="s">
        <v>53</v>
      </c>
      <c t="s">
        <v>53</v>
      </c>
      <c t="s">
        <v>53</v>
      </c>
      <c t="s">
        <v>53</v>
      </c>
      <c t="s">
        <v>53</v>
      </c>
      <c t="s">
        <v>53</v>
      </c>
      <c t="s">
        <v>101</v>
      </c>
      <c t="s">
        <v>101</v>
      </c>
      <c t="s">
        <v>101</v>
      </c>
      <c t="s">
        <v>101</v>
      </c>
      <c t="s">
        <v>101</v>
      </c>
      <c t="s">
        <v>101</v>
      </c>
      <c t="s">
        <v>101</v>
      </c>
      <c t="s">
        <v>101</v>
      </c>
      <c t="s">
        <v>101</v>
      </c>
      <c t="s">
        <v>101</v>
      </c>
      <c t="s">
        <v>101</v>
      </c>
      <c t="s">
        <v>101</v>
      </c>
      <c t="s">
        <v>101</v>
      </c>
      <c t="s">
        <v>101</v>
      </c>
      <c t="s">
        <v>101</v>
      </c>
      <c t="s">
        <v>101</v>
      </c>
      <c t="s">
        <v>101</v>
      </c>
      <c t="s">
        <v>101</v>
      </c>
      <c t="s">
        <v>101</v>
      </c>
      <c t="s">
        <v>101</v>
      </c>
      <c t="s">
        <v>53</v>
      </c>
      <c t="s">
        <v>53</v>
      </c>
      <c t="s">
        <v>53</v>
      </c>
      <c t="s">
        <v>53</v>
      </c>
      <c t="s">
        <v>53</v>
      </c>
      <c t="s">
        <v>53</v>
      </c>
      <c t="s">
        <v>53</v>
      </c>
      <c t="s">
        <v>53</v>
      </c>
      <c t="s">
        <v>53</v>
      </c>
      <c t="s">
        <v>53</v>
      </c>
      <c t="s">
        <v>53</v>
      </c>
      <c t="s">
        <v>53</v>
      </c>
      <c t="s">
        <v>53</v>
      </c>
      <c t="s">
        <v>53</v>
      </c>
      <c t="s">
        <v>53</v>
      </c>
      <c t="s">
        <v>53</v>
      </c>
      <c t="s">
        <v>53</v>
      </c>
      <c t="s">
        <v>53</v>
      </c>
      <c t="s">
        <v>53</v>
      </c>
      <c t="s">
        <v>53</v>
      </c>
      <c t="s">
        <v>53</v>
      </c>
      <c t="s">
        <v>53</v>
      </c>
      <c t="s">
        <v>53</v>
      </c>
      <c t="s">
        <v>53</v>
      </c>
      <c t="s">
        <v>53</v>
      </c>
      <c t="s">
        <v>53</v>
      </c>
      <c t="s">
        <v>53</v>
      </c>
      <c t="s">
        <v>53</v>
      </c>
      <c t="s">
        <v>53</v>
      </c>
      <c t="s">
        <v>53</v>
      </c>
      <c t="s">
        <v>53</v>
      </c>
      <c t="s">
        <v>53</v>
      </c>
      <c t="s">
        <v>53</v>
      </c>
      <c t="s">
        <v>53</v>
      </c>
      <c t="s">
        <v>53</v>
      </c>
      <c t="s">
        <v>53</v>
      </c>
      <c t="s">
        <v>53</v>
      </c>
      <c t="s">
        <v>53</v>
      </c>
      <c t="s">
        <v>53</v>
      </c>
    </row>
    <row>
      <c t="s">
        <v>134</v>
      </c>
      <c t="s">
        <v>62</v>
      </c>
      <c t="s">
        <v>102</v>
      </c>
      <c t="s">
        <v>151</v>
      </c>
      <c t="s">
        <v>21</v>
      </c>
      <c t="s">
        <v>63</v>
      </c>
      <c t="s">
        <v>103</v>
      </c>
      <c t="s">
        <v>152</v>
      </c>
      <c t="s">
        <v>22</v>
      </c>
      <c t="s">
        <v>64</v>
      </c>
      <c t="s">
        <v>96</v>
      </c>
      <c t="s">
        <v>143</v>
      </c>
      <c t="s">
        <v>16</v>
      </c>
      <c t="s">
        <v>57</v>
      </c>
      <c t="s">
        <v>104</v>
      </c>
      <c t="s">
        <v>153</v>
      </c>
      <c t="s">
        <v>23</v>
      </c>
      <c t="s">
        <v>65</v>
      </c>
      <c t="s">
        <v>105</v>
      </c>
      <c t="s">
        <v>154</v>
      </c>
      <c t="s">
        <v>58</v>
      </c>
      <c t="s">
        <v>97</v>
      </c>
      <c t="s">
        <v>144</v>
      </c>
      <c t="s">
        <v>24</v>
      </c>
      <c t="s">
        <v>66</v>
      </c>
      <c t="s">
        <v>106</v>
      </c>
      <c t="s">
        <v>155</v>
      </c>
      <c t="s">
        <v>25</v>
      </c>
      <c t="s">
        <v>67</v>
      </c>
      <c t="s">
        <v>107</v>
      </c>
      <c t="s">
        <v>17</v>
      </c>
      <c t="s">
        <v>68</v>
      </c>
      <c t="s">
        <v>108</v>
      </c>
      <c t="s">
        <v>156</v>
      </c>
      <c t="s">
        <v>26</v>
      </c>
      <c t="s">
        <v>69</v>
      </c>
      <c t="s">
        <v>109</v>
      </c>
      <c t="s">
        <v>157</v>
      </c>
      <c t="s">
        <v>27</v>
      </c>
      <c t="s">
        <v>70</v>
      </c>
      <c t="s">
        <v>158</v>
      </c>
      <c t="s">
        <v>28</v>
      </c>
      <c t="s">
        <v>71</v>
      </c>
      <c t="s">
        <v>110</v>
      </c>
      <c t="s">
        <v>159</v>
      </c>
      <c t="s">
        <v>29</v>
      </c>
      <c t="s">
        <v>72</v>
      </c>
      <c t="s">
        <v>111</v>
      </c>
      <c t="s">
        <v>160</v>
      </c>
      <c t="s">
        <v>39</v>
      </c>
      <c t="s">
        <v>112</v>
      </c>
      <c t="s">
        <v>161</v>
      </c>
      <c t="s">
        <v>30</v>
      </c>
      <c t="s">
        <v>73</v>
      </c>
      <c t="s">
        <v>113</v>
      </c>
      <c t="s">
        <v>162</v>
      </c>
      <c t="s">
        <v>31</v>
      </c>
      <c t="s">
        <v>83</v>
      </c>
      <c t="s">
        <v>128</v>
      </c>
      <c t="s">
        <v>7</v>
      </c>
      <c t="s">
        <v>74</v>
      </c>
      <c t="s">
        <v>114</v>
      </c>
      <c t="s">
        <v>163</v>
      </c>
      <c t="s">
        <v>32</v>
      </c>
      <c t="s">
        <v>75</v>
      </c>
      <c t="s">
        <v>115</v>
      </c>
      <c t="s">
        <v>8</v>
      </c>
      <c t="s">
        <v>40</v>
      </c>
      <c t="s">
        <v>84</v>
      </c>
      <c t="s">
        <v>129</v>
      </c>
      <c t="s">
        <v>33</v>
      </c>
      <c t="s">
        <v>76</v>
      </c>
      <c t="s">
        <v>116</v>
      </c>
      <c t="s">
        <v>164</v>
      </c>
      <c t="s">
        <v>41</v>
      </c>
      <c t="s">
        <v>85</v>
      </c>
      <c t="s">
        <v>130</v>
      </c>
      <c t="s">
        <v>9</v>
      </c>
      <c t="s">
        <v>42</v>
      </c>
      <c t="s">
        <v>86</v>
      </c>
      <c t="s">
        <v>165</v>
      </c>
    </row>
    <row>
      <c s="16">
        <v>43480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604.17391213570079</v>
      </c>
      <c>
        <v>604.17391213570079</v>
      </c>
      <c>
        <v>604.17391213570079</v>
      </c>
      <c>
        <v>604.17391213570079</v>
      </c>
      <c>
        <v>604.17391213570079</v>
      </c>
      <c>
        <v>604.17391213570079</v>
      </c>
      <c>
        <v>604.17391213570079</v>
      </c>
      <c>
        <v>604.17391213570079</v>
      </c>
      <c>
        <v>604.17391213570079</v>
      </c>
      <c>
        <v>604.17391213570079</v>
      </c>
      <c>
        <v>604.17391213570079</v>
      </c>
      <c>
        <v>604.17391213570079</v>
      </c>
      <c>
        <v>604.17391213570079</v>
      </c>
      <c>
        <v>604.17391213570079</v>
      </c>
      <c>
        <v>604.17391213570079</v>
      </c>
      <c>
        <v>604.17391213570079</v>
      </c>
      <c>
        <v>604.17391213570079</v>
      </c>
      <c>
        <v>604.17391213570079</v>
      </c>
      <c>
        <v>604.17391213570079</v>
      </c>
      <c>
        <v>604.17391213570079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s="16">
        <v>43480.041666666664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604.17489821545212</v>
      </c>
      <c>
        <v>604.17760993476838</v>
      </c>
      <c>
        <v>604.18623813259285</v>
      </c>
      <c>
        <v>604.19856412948491</v>
      </c>
      <c>
        <v>604.21089012637685</v>
      </c>
      <c>
        <v>604.22321612326891</v>
      </c>
      <c>
        <v>604.24786811705303</v>
      </c>
      <c>
        <v>604.26019411394498</v>
      </c>
      <c>
        <v>604.28484610772909</v>
      </c>
      <c>
        <v>604.29717210462104</v>
      </c>
      <c>
        <v>604.17489821545212</v>
      </c>
      <c>
        <v>604.17760993476838</v>
      </c>
      <c>
        <v>604.18623813259285</v>
      </c>
      <c>
        <v>604.19856412948491</v>
      </c>
      <c>
        <v>604.21089012637685</v>
      </c>
      <c>
        <v>604.22321612326891</v>
      </c>
      <c>
        <v>604.24786811705303</v>
      </c>
      <c>
        <v>604.26019411394498</v>
      </c>
      <c>
        <v>604.28484610772909</v>
      </c>
      <c>
        <v>604.29717210462104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s="16">
        <v>43480.083333333328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604.17588429520356</v>
      </c>
      <c>
        <v>604.18130773383598</v>
      </c>
      <c>
        <v>604.19856412948491</v>
      </c>
      <c>
        <v>604.22321612326891</v>
      </c>
      <c>
        <v>604.24786811705303</v>
      </c>
      <c>
        <v>604.27252011083704</v>
      </c>
      <c>
        <v>604.32182409840516</v>
      </c>
      <c>
        <v>604.34647609218916</v>
      </c>
      <c>
        <v>604.39578007975729</v>
      </c>
      <c>
        <v>604.42043207354141</v>
      </c>
      <c>
        <v>604.17588429520356</v>
      </c>
      <c>
        <v>604.18130773383598</v>
      </c>
      <c>
        <v>604.19856412948491</v>
      </c>
      <c>
        <v>604.22321612326891</v>
      </c>
      <c>
        <v>604.24786811705303</v>
      </c>
      <c>
        <v>604.27252011083704</v>
      </c>
      <c>
        <v>604.32182409840516</v>
      </c>
      <c>
        <v>604.34647609218916</v>
      </c>
      <c>
        <v>604.39578007975729</v>
      </c>
      <c>
        <v>604.42043207354141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s="16">
        <v>43480.124999999993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604.17687037495489</v>
      </c>
      <c>
        <v>604.18500553290357</v>
      </c>
      <c>
        <v>604.21089012637685</v>
      </c>
      <c>
        <v>604.24786811705303</v>
      </c>
      <c>
        <v>604.28484610772909</v>
      </c>
      <c>
        <v>604.32182409840516</v>
      </c>
      <c>
        <v>604.39578007975729</v>
      </c>
      <c>
        <v>604.43275807043347</v>
      </c>
      <c>
        <v>604.50671405178559</v>
      </c>
      <c>
        <v>604.54369204246166</v>
      </c>
      <c>
        <v>604.17687037495489</v>
      </c>
      <c>
        <v>604.18500553290357</v>
      </c>
      <c>
        <v>604.21089012637685</v>
      </c>
      <c>
        <v>604.24786811705303</v>
      </c>
      <c>
        <v>604.28484610772909</v>
      </c>
      <c>
        <v>604.32182409840516</v>
      </c>
      <c>
        <v>604.39578007975729</v>
      </c>
      <c>
        <v>604.43275807043347</v>
      </c>
      <c>
        <v>604.50671405178559</v>
      </c>
      <c>
        <v>604.54369204246166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s="16">
        <v>43480.166666666657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604.17785645470622</v>
      </c>
      <c>
        <v>604.18870333197128</v>
      </c>
      <c>
        <v>604.22321612326891</v>
      </c>
      <c>
        <v>604.27252011083704</v>
      </c>
      <c>
        <v>604.32182409840516</v>
      </c>
      <c>
        <v>604.37112808597328</v>
      </c>
      <c>
        <v>604.46973606110953</v>
      </c>
      <c>
        <v>604.51904004867765</v>
      </c>
      <c>
        <v>604.6176480238139</v>
      </c>
      <c>
        <v>604.66695201138202</v>
      </c>
      <c>
        <v>604.17785645470622</v>
      </c>
      <c>
        <v>604.18870333197128</v>
      </c>
      <c>
        <v>604.22321612326891</v>
      </c>
      <c>
        <v>604.27252011083704</v>
      </c>
      <c>
        <v>604.32182409840516</v>
      </c>
      <c>
        <v>604.37112808597328</v>
      </c>
      <c>
        <v>604.46973606110953</v>
      </c>
      <c>
        <v>604.51904004867765</v>
      </c>
      <c>
        <v>604.6176480238139</v>
      </c>
      <c>
        <v>604.66695201138202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s="16">
        <v>43480.208333333321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604.17884253445766</v>
      </c>
      <c>
        <v>604.19240113103888</v>
      </c>
      <c>
        <v>604.23554212016097</v>
      </c>
      <c>
        <v>604.29717210462104</v>
      </c>
      <c>
        <v>604.35880208908122</v>
      </c>
      <c>
        <v>604.42043207354141</v>
      </c>
      <c>
        <v>604.54369204246166</v>
      </c>
      <c>
        <v>604.60532202692184</v>
      </c>
      <c>
        <v>604.72858199584209</v>
      </c>
      <c>
        <v>604.79021198030227</v>
      </c>
      <c>
        <v>604.17884253445766</v>
      </c>
      <c>
        <v>604.19240113103888</v>
      </c>
      <c>
        <v>604.23554212016097</v>
      </c>
      <c>
        <v>604.29717210462104</v>
      </c>
      <c>
        <v>604.35880208908122</v>
      </c>
      <c>
        <v>604.42043207354141</v>
      </c>
      <c>
        <v>604.54369204246166</v>
      </c>
      <c>
        <v>604.60532202692184</v>
      </c>
      <c>
        <v>604.72858199584209</v>
      </c>
      <c>
        <v>604.79021198030227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s="16">
        <v>43480.249999999985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604.17982861420899</v>
      </c>
      <c>
        <v>604.19609893010647</v>
      </c>
      <c>
        <v>604.24786811705292</v>
      </c>
      <c>
        <v>604.32182409840516</v>
      </c>
      <c>
        <v>604.39578007975729</v>
      </c>
      <c>
        <v>604.46973606110953</v>
      </c>
      <c>
        <v>604.6176480238139</v>
      </c>
      <c>
        <v>604.69160400516603</v>
      </c>
      <c>
        <v>604.8395159678704</v>
      </c>
      <c>
        <v>604.91347194922253</v>
      </c>
      <c>
        <v>604.17982861420899</v>
      </c>
      <c>
        <v>604.19609893010647</v>
      </c>
      <c>
        <v>604.24786811705292</v>
      </c>
      <c>
        <v>604.32182409840516</v>
      </c>
      <c>
        <v>604.39578007975729</v>
      </c>
      <c>
        <v>604.46973606110953</v>
      </c>
      <c>
        <v>604.6176480238139</v>
      </c>
      <c>
        <v>604.69160400516603</v>
      </c>
      <c>
        <v>604.8395159678704</v>
      </c>
      <c>
        <v>604.91347194922253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s="16">
        <v>43480.29166666665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604.18081469396031</v>
      </c>
      <c>
        <v>604.19979672917407</v>
      </c>
      <c>
        <v>604.26019411394498</v>
      </c>
      <c>
        <v>604.34647609218916</v>
      </c>
      <c>
        <v>604.43275807043347</v>
      </c>
      <c>
        <v>604.51904004867765</v>
      </c>
      <c>
        <v>604.69160400516603</v>
      </c>
      <c>
        <v>604.77788598341021</v>
      </c>
      <c>
        <v>604.9504499398987</v>
      </c>
      <c>
        <v>605.03184680432901</v>
      </c>
      <c>
        <v>604.18081469396031</v>
      </c>
      <c>
        <v>604.19979672917407</v>
      </c>
      <c>
        <v>604.26019411394498</v>
      </c>
      <c>
        <v>604.34647609218916</v>
      </c>
      <c>
        <v>604.43275807043347</v>
      </c>
      <c>
        <v>604.51904004867765</v>
      </c>
      <c>
        <v>604.69160400516603</v>
      </c>
      <c>
        <v>604.77788598341021</v>
      </c>
      <c>
        <v>604.9504499398987</v>
      </c>
      <c>
        <v>605.03184680432901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s="16">
        <v>43480.333333333314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604.18180077371176</v>
      </c>
      <c>
        <v>604.20349452824166</v>
      </c>
      <c>
        <v>604.27252011083704</v>
      </c>
      <c>
        <v>604.37112808597328</v>
      </c>
      <c>
        <v>604.46973606110953</v>
      </c>
      <c>
        <v>604.56834403624578</v>
      </c>
      <c>
        <v>604.76555998651816</v>
      </c>
      <c>
        <v>604.8641679616544</v>
      </c>
      <c>
        <v>605.05322023817223</v>
      </c>
      <c>
        <v>605.13871397354501</v>
      </c>
      <c>
        <v>604.18180077371176</v>
      </c>
      <c>
        <v>604.20349452824166</v>
      </c>
      <c>
        <v>604.27252011083704</v>
      </c>
      <c>
        <v>604.37112808597328</v>
      </c>
      <c>
        <v>604.46973606110953</v>
      </c>
      <c>
        <v>604.56834403624578</v>
      </c>
      <c>
        <v>604.76555998651816</v>
      </c>
      <c>
        <v>604.8641679616544</v>
      </c>
      <c>
        <v>605.05322023817223</v>
      </c>
      <c>
        <v>605.13871397354501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s="16">
        <v>43480.374999999978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604.18278685346309</v>
      </c>
      <c>
        <v>604.20719232730926</v>
      </c>
      <c>
        <v>604.28484610772909</v>
      </c>
      <c>
        <v>604.39578007975729</v>
      </c>
      <c>
        <v>604.50671405178559</v>
      </c>
      <c>
        <v>604.6176480238139</v>
      </c>
      <c>
        <v>604.8395159678704</v>
      </c>
      <c>
        <v>604.95044993989859</v>
      </c>
      <c>
        <v>605.14940069046668</v>
      </c>
      <c>
        <v>605.24558114276113</v>
      </c>
      <c>
        <v>604.18278685346309</v>
      </c>
      <c>
        <v>604.20719232730926</v>
      </c>
      <c>
        <v>604.28484610772909</v>
      </c>
      <c>
        <v>604.39578007975729</v>
      </c>
      <c>
        <v>604.50671405178559</v>
      </c>
      <c>
        <v>604.6176480238139</v>
      </c>
      <c>
        <v>604.8395159678704</v>
      </c>
      <c>
        <v>604.95044993989859</v>
      </c>
      <c>
        <v>605.14940069046668</v>
      </c>
      <c>
        <v>605.24558114276113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s="16">
        <v>43480.416666666642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604.18377293321441</v>
      </c>
      <c>
        <v>604.21089012637685</v>
      </c>
      <c>
        <v>604.29717210462104</v>
      </c>
      <c>
        <v>604.42043207354141</v>
      </c>
      <c>
        <v>604.54369204246166</v>
      </c>
      <c>
        <v>604.66695201138191</v>
      </c>
      <c>
        <v>604.91347194922253</v>
      </c>
      <c>
        <v>605.03184680432901</v>
      </c>
      <c>
        <v>605.24558114276113</v>
      </c>
      <c>
        <v>605.35244831197713</v>
      </c>
      <c>
        <v>604.18377293321441</v>
      </c>
      <c>
        <v>604.21089012637685</v>
      </c>
      <c>
        <v>604.29717210462104</v>
      </c>
      <c>
        <v>604.42043207354141</v>
      </c>
      <c>
        <v>604.54369204246166</v>
      </c>
      <c>
        <v>604.66695201138191</v>
      </c>
      <c>
        <v>604.91347194922253</v>
      </c>
      <c>
        <v>605.03184680432901</v>
      </c>
      <c>
        <v>605.24558114276113</v>
      </c>
      <c>
        <v>605.35244831197713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s="16">
        <v>43480.458333333307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604.18475901296574</v>
      </c>
      <c>
        <v>604.21458792544445</v>
      </c>
      <c>
        <v>604.3094981015131</v>
      </c>
      <c>
        <v>604.44508406732541</v>
      </c>
      <c>
        <v>604.58067003313772</v>
      </c>
      <c>
        <v>604.71625599895003</v>
      </c>
      <c>
        <v>604.98742793057477</v>
      </c>
      <c>
        <v>605.10665382278023</v>
      </c>
      <c>
        <v>605.34176159505557</v>
      </c>
      <c>
        <v>605.45931548119313</v>
      </c>
      <c>
        <v>604.18475901296574</v>
      </c>
      <c>
        <v>604.21458792544445</v>
      </c>
      <c>
        <v>604.3094981015131</v>
      </c>
      <c>
        <v>604.44508406732541</v>
      </c>
      <c>
        <v>604.58067003313772</v>
      </c>
      <c>
        <v>604.71625599895003</v>
      </c>
      <c>
        <v>604.98742793057477</v>
      </c>
      <c>
        <v>605.10665382278023</v>
      </c>
      <c>
        <v>605.34176159505557</v>
      </c>
      <c>
        <v>605.45931548119313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s="16">
        <v>43480.499999999971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604.18574509271718</v>
      </c>
      <c>
        <v>604.21828572451204</v>
      </c>
      <c>
        <v>604.32182409840516</v>
      </c>
      <c>
        <v>604.46973606110953</v>
      </c>
      <c>
        <v>604.6176480238139</v>
      </c>
      <c>
        <v>604.76555998651816</v>
      </c>
      <c>
        <v>605.05322023817223</v>
      </c>
      <c>
        <v>605.18146084123146</v>
      </c>
      <c>
        <v>605.43794204735002</v>
      </c>
      <c>
        <v>605.56618265040925</v>
      </c>
      <c>
        <v>604.18574509271718</v>
      </c>
      <c>
        <v>604.21828572451204</v>
      </c>
      <c>
        <v>604.32182409840516</v>
      </c>
      <c>
        <v>604.46973606110953</v>
      </c>
      <c>
        <v>604.6176480238139</v>
      </c>
      <c>
        <v>604.76555998651816</v>
      </c>
      <c>
        <v>605.05322023817223</v>
      </c>
      <c>
        <v>605.18146084123146</v>
      </c>
      <c>
        <v>605.43794204735002</v>
      </c>
      <c>
        <v>605.56618265040925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s="16">
        <v>43480.541666666635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604.18673117246851</v>
      </c>
      <c>
        <v>604.22198352357975</v>
      </c>
      <c>
        <v>604.33415009529722</v>
      </c>
      <c>
        <v>604.49438805489353</v>
      </c>
      <c>
        <v>604.65462601448996</v>
      </c>
      <c>
        <v>604.81486397408628</v>
      </c>
      <c>
        <v>605.11734053970179</v>
      </c>
      <c>
        <v>605.25626785968268</v>
      </c>
      <c>
        <v>605.53412249964447</v>
      </c>
      <c>
        <v>605.67304981962525</v>
      </c>
      <c>
        <v>604.18673117246851</v>
      </c>
      <c>
        <v>604.22198352357975</v>
      </c>
      <c>
        <v>604.33415009529722</v>
      </c>
      <c>
        <v>604.49438805489353</v>
      </c>
      <c>
        <v>604.65462601448996</v>
      </c>
      <c>
        <v>604.81486397408628</v>
      </c>
      <c>
        <v>605.11734053970179</v>
      </c>
      <c>
        <v>605.25626785968268</v>
      </c>
      <c>
        <v>605.53412249964447</v>
      </c>
      <c>
        <v>605.67304981962525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s="16">
        <v>43480.583333333299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604.18771725221984</v>
      </c>
      <c>
        <v>604.22568132264735</v>
      </c>
      <c>
        <v>604.34647609218916</v>
      </c>
      <c>
        <v>604.51904004867765</v>
      </c>
      <c>
        <v>604.69160400516603</v>
      </c>
      <c>
        <v>604.8641679616544</v>
      </c>
      <c>
        <v>605.18146084123146</v>
      </c>
      <c>
        <v>605.3310748781339</v>
      </c>
      <c>
        <v>605.63030295193892</v>
      </c>
      <c>
        <v>605.77991698884136</v>
      </c>
      <c>
        <v>604.18771725221984</v>
      </c>
      <c>
        <v>604.22568132264735</v>
      </c>
      <c>
        <v>604.34647609218916</v>
      </c>
      <c>
        <v>604.51904004867765</v>
      </c>
      <c>
        <v>604.69160400516603</v>
      </c>
      <c>
        <v>604.8641679616544</v>
      </c>
      <c>
        <v>605.18146084123146</v>
      </c>
      <c>
        <v>605.3310748781339</v>
      </c>
      <c>
        <v>605.63030295193892</v>
      </c>
      <c>
        <v>605.77991698884136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s="16">
        <v>43480.624999999964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604.18870333197128</v>
      </c>
      <c>
        <v>604.22937912171494</v>
      </c>
      <c>
        <v>604.35880208908122</v>
      </c>
      <c>
        <v>604.54369204246166</v>
      </c>
      <c>
        <v>604.72858199584209</v>
      </c>
      <c>
        <v>604.91347194922253</v>
      </c>
      <c>
        <v>605.24558114276113</v>
      </c>
      <c>
        <v>605.40588189658513</v>
      </c>
      <c>
        <v>605.72648340423336</v>
      </c>
      <c>
        <v>605.88678415805737</v>
      </c>
      <c>
        <v>604.18870333197128</v>
      </c>
      <c>
        <v>604.22937912171494</v>
      </c>
      <c>
        <v>604.35880208908122</v>
      </c>
      <c>
        <v>604.54369204246166</v>
      </c>
      <c>
        <v>604.72858199584209</v>
      </c>
      <c>
        <v>604.91347194922253</v>
      </c>
      <c>
        <v>605.24558114276113</v>
      </c>
      <c>
        <v>605.40588189658513</v>
      </c>
      <c>
        <v>605.72648340423336</v>
      </c>
      <c>
        <v>605.88678415805737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s="16">
        <v>43480.666666666628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604.18968941172261</v>
      </c>
      <c>
        <v>604.23307692078254</v>
      </c>
      <c>
        <v>604.37112808597328</v>
      </c>
      <c>
        <v>604.56834403624578</v>
      </c>
      <c>
        <v>604.76555998651816</v>
      </c>
      <c>
        <v>604.96277593679065</v>
      </c>
      <c>
        <v>605.30970144429068</v>
      </c>
      <c>
        <v>605.48068891503635</v>
      </c>
      <c>
        <v>605.82266385652781</v>
      </c>
      <c>
        <v>605.99365132727337</v>
      </c>
      <c>
        <v>604.18968941172261</v>
      </c>
      <c>
        <v>604.23307692078254</v>
      </c>
      <c>
        <v>604.37112808597328</v>
      </c>
      <c>
        <v>604.56834403624578</v>
      </c>
      <c>
        <v>604.76555998651816</v>
      </c>
      <c>
        <v>604.96277593679065</v>
      </c>
      <c>
        <v>605.30970144429068</v>
      </c>
      <c>
        <v>605.48068891503635</v>
      </c>
      <c>
        <v>605.82266385652781</v>
      </c>
      <c>
        <v>605.99365132727337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s="16">
        <v>43480.708333333292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604.19067549147394</v>
      </c>
      <c>
        <v>604.23677471985013</v>
      </c>
      <c>
        <v>604.38345408286523</v>
      </c>
      <c>
        <v>604.59299603002978</v>
      </c>
      <c>
        <v>604.80253797719433</v>
      </c>
      <c>
        <v>605.01047337048578</v>
      </c>
      <c>
        <v>605.37382174582035</v>
      </c>
      <c>
        <v>605.55549593348758</v>
      </c>
      <c>
        <v>605.91884430882226</v>
      </c>
      <c>
        <v>606.10051849648949</v>
      </c>
      <c>
        <v>604.19067549147394</v>
      </c>
      <c>
        <v>604.23677471985013</v>
      </c>
      <c>
        <v>604.38345408286523</v>
      </c>
      <c>
        <v>604.59299603002978</v>
      </c>
      <c>
        <v>604.80253797719433</v>
      </c>
      <c>
        <v>605.01047337048578</v>
      </c>
      <c>
        <v>605.37382174582035</v>
      </c>
      <c>
        <v>605.55549593348758</v>
      </c>
      <c>
        <v>605.91884430882226</v>
      </c>
      <c>
        <v>606.10051849648949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s="16">
        <v>43480.749999999956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604.19166157122538</v>
      </c>
      <c>
        <v>604.24047251891773</v>
      </c>
      <c>
        <v>604.39578007975729</v>
      </c>
      <c>
        <v>604.6176480238139</v>
      </c>
      <c>
        <v>604.8395159678704</v>
      </c>
      <c>
        <v>605.05322023817223</v>
      </c>
      <c>
        <v>605.43794204735002</v>
      </c>
      <c>
        <v>605.6303029519388</v>
      </c>
      <c>
        <v>606.01502476111659</v>
      </c>
      <c>
        <v>606.20738566570549</v>
      </c>
      <c>
        <v>604.19166157122538</v>
      </c>
      <c>
        <v>604.24047251891773</v>
      </c>
      <c>
        <v>604.39578007975729</v>
      </c>
      <c>
        <v>604.6176480238139</v>
      </c>
      <c>
        <v>604.8395159678704</v>
      </c>
      <c>
        <v>605.05322023817223</v>
      </c>
      <c>
        <v>605.43794204735002</v>
      </c>
      <c>
        <v>605.6303029519388</v>
      </c>
      <c>
        <v>606.01502476111659</v>
      </c>
      <c>
        <v>606.20738566570549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s="16">
        <v>43480.791666666621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604.19264765097671</v>
      </c>
      <c>
        <v>604.24417031798532</v>
      </c>
      <c>
        <v>604.40810607664935</v>
      </c>
      <c>
        <v>604.6423000175979</v>
      </c>
      <c>
        <v>604.87649395854646</v>
      </c>
      <c>
        <v>605.09596710585856</v>
      </c>
      <c>
        <v>605.50206234887958</v>
      </c>
      <c>
        <v>605.70510997039014</v>
      </c>
      <c>
        <v>606.11120521341104</v>
      </c>
      <c>
        <v>606.3142528349216</v>
      </c>
      <c>
        <v>604.19264765097671</v>
      </c>
      <c>
        <v>604.24417031798532</v>
      </c>
      <c>
        <v>604.40810607664935</v>
      </c>
      <c>
        <v>604.6423000175979</v>
      </c>
      <c>
        <v>604.87649395854646</v>
      </c>
      <c>
        <v>605.09596710585856</v>
      </c>
      <c>
        <v>605.50206234887958</v>
      </c>
      <c>
        <v>605.70510997039014</v>
      </c>
      <c>
        <v>606.11120521341104</v>
      </c>
      <c>
        <v>606.3142528349216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s="16">
        <v>43480.833333333285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604.19363373072804</v>
      </c>
      <c>
        <v>604.24786811705292</v>
      </c>
      <c>
        <v>604.42043207354141</v>
      </c>
      <c>
        <v>604.66695201138202</v>
      </c>
      <c>
        <v>604.91347194922253</v>
      </c>
      <c>
        <v>605.13871397354501</v>
      </c>
      <c>
        <v>605.56618265040925</v>
      </c>
      <c>
        <v>605.77991698884136</v>
      </c>
      <c>
        <v>606.20738566570549</v>
      </c>
      <c>
        <v>606.42112000413761</v>
      </c>
      <c>
        <v>604.19363373072804</v>
      </c>
      <c>
        <v>604.24786811705292</v>
      </c>
      <c>
        <v>604.42043207354141</v>
      </c>
      <c>
        <v>604.66695201138202</v>
      </c>
      <c>
        <v>604.91347194922253</v>
      </c>
      <c>
        <v>605.13871397354501</v>
      </c>
      <c>
        <v>605.56618265040925</v>
      </c>
      <c>
        <v>605.77991698884136</v>
      </c>
      <c>
        <v>606.20738566570549</v>
      </c>
      <c>
        <v>606.42112000413761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s="16">
        <v>43480.874999999949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604.19461981047948</v>
      </c>
      <c>
        <v>604.25156591612051</v>
      </c>
      <c>
        <v>604.43275807043335</v>
      </c>
      <c>
        <v>604.69160400516603</v>
      </c>
      <c>
        <v>604.9504499398987</v>
      </c>
      <c>
        <v>605.18146084123146</v>
      </c>
      <c>
        <v>605.63030295193892</v>
      </c>
      <c>
        <v>605.85472400729259</v>
      </c>
      <c>
        <v>606.30356611799994</v>
      </c>
      <c>
        <v>606.52798717335372</v>
      </c>
      <c>
        <v>604.19461981047948</v>
      </c>
      <c>
        <v>604.25156591612051</v>
      </c>
      <c>
        <v>604.43275807043335</v>
      </c>
      <c>
        <v>604.69160400516603</v>
      </c>
      <c>
        <v>604.9504499398987</v>
      </c>
      <c>
        <v>605.18146084123146</v>
      </c>
      <c>
        <v>605.63030295193892</v>
      </c>
      <c>
        <v>605.85472400729259</v>
      </c>
      <c>
        <v>606.30356611799994</v>
      </c>
      <c>
        <v>606.52798717335372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s="16">
        <v>43480.916666666613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604.19560589023081</v>
      </c>
      <c>
        <v>604.25526371518822</v>
      </c>
      <c>
        <v>604.44508406732541</v>
      </c>
      <c>
        <v>604.71625599895015</v>
      </c>
      <c>
        <v>604.98742793057477</v>
      </c>
      <c>
        <v>605.2242077089179</v>
      </c>
      <c>
        <v>605.69442325346847</v>
      </c>
      <c>
        <v>605.92953102574381</v>
      </c>
      <c>
        <v>606.39974657029438</v>
      </c>
      <c>
        <v>606.63485434256972</v>
      </c>
      <c>
        <v>604.19560589023081</v>
      </c>
      <c>
        <v>604.25526371518822</v>
      </c>
      <c>
        <v>604.44508406732541</v>
      </c>
      <c>
        <v>604.71625599895015</v>
      </c>
      <c>
        <v>604.98742793057477</v>
      </c>
      <c>
        <v>605.2242077089179</v>
      </c>
      <c>
        <v>605.69442325346847</v>
      </c>
      <c>
        <v>605.92953102574381</v>
      </c>
      <c>
        <v>606.39974657029438</v>
      </c>
      <c>
        <v>606.63485434256972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s="16">
        <v>43480.958333333278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604.19659196998214</v>
      </c>
      <c>
        <v>604.25896151425582</v>
      </c>
      <c>
        <v>604.45741006421747</v>
      </c>
      <c>
        <v>604.74090799273415</v>
      </c>
      <c>
        <v>605.02116008740734</v>
      </c>
      <c>
        <v>605.26695457660423</v>
      </c>
      <c>
        <v>605.75854355499814</v>
      </c>
      <c>
        <v>606.00433804419504</v>
      </c>
      <c>
        <v>606.49592702258883</v>
      </c>
      <c>
        <v>606.74172151178573</v>
      </c>
      <c>
        <v>604.19659196998214</v>
      </c>
      <c>
        <v>604.25896151425582</v>
      </c>
      <c>
        <v>604.45741006421747</v>
      </c>
      <c>
        <v>604.74090799273415</v>
      </c>
      <c>
        <v>605.02116008740734</v>
      </c>
      <c>
        <v>605.26695457660423</v>
      </c>
      <c>
        <v>605.75854355499814</v>
      </c>
      <c>
        <v>606.00433804419504</v>
      </c>
      <c>
        <v>606.49592702258883</v>
      </c>
      <c>
        <v>606.74172151178573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s="16">
        <v>43480.999999999942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604.19757804973347</v>
      </c>
      <c>
        <v>604.26265931332341</v>
      </c>
      <c>
        <v>604.46973606110953</v>
      </c>
      <c>
        <v>604.76555998651827</v>
      </c>
      <c>
        <v>605.05322023817223</v>
      </c>
      <c>
        <v>605.30970144429068</v>
      </c>
      <c>
        <v>605.82266385652781</v>
      </c>
      <c>
        <v>606.07914506264626</v>
      </c>
      <c>
        <v>606.59210747488328</v>
      </c>
      <c>
        <v>606.84858868100184</v>
      </c>
      <c>
        <v>604.19757804973347</v>
      </c>
      <c>
        <v>604.26265931332341</v>
      </c>
      <c>
        <v>604.46973606110953</v>
      </c>
      <c>
        <v>604.76555998651827</v>
      </c>
      <c>
        <v>605.05322023817223</v>
      </c>
      <c>
        <v>605.30970144429068</v>
      </c>
      <c>
        <v>605.82266385652781</v>
      </c>
      <c>
        <v>606.07914506264626</v>
      </c>
      <c>
        <v>606.59210747488328</v>
      </c>
      <c>
        <v>606.84858868100184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s="16">
        <v>43481.041666666606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604.19866890045842</v>
      </c>
      <c>
        <v>604.26662828432268</v>
      </c>
      <c>
        <v>604.48440399741105</v>
      </c>
      <c>
        <v>604.7978540983753</v>
      </c>
      <c>
        <v>605.09030314589018</v>
      </c>
      <c>
        <v>605.35736420176102</v>
      </c>
      <c>
        <v>605.8889215014417</v>
      </c>
      <c>
        <v>606.15854736937376</v>
      </c>
      <c>
        <v>606.69277634828484</v>
      </c>
      <c>
        <v>606.97576061236896</v>
      </c>
      <c>
        <v>604.19866890045842</v>
      </c>
      <c>
        <v>604.26662828432268</v>
      </c>
      <c>
        <v>604.48440399741105</v>
      </c>
      <c>
        <v>604.7978540983753</v>
      </c>
      <c>
        <v>605.09030314589018</v>
      </c>
      <c>
        <v>605.35736420176102</v>
      </c>
      <c>
        <v>605.8889215014417</v>
      </c>
      <c>
        <v>606.15854736937376</v>
      </c>
      <c>
        <v>606.69277634828484</v>
      </c>
      <c>
        <v>606.97576061236896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s="16">
        <v>43481.08333333327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604.19975975118336</v>
      </c>
      <c>
        <v>604.27059725532183</v>
      </c>
      <c>
        <v>604.49907193371246</v>
      </c>
      <c>
        <v>604.83014821023244</v>
      </c>
      <c>
        <v>605.12738605360812</v>
      </c>
      <c>
        <v>605.40502695923146</v>
      </c>
      <c>
        <v>605.9551791463557</v>
      </c>
      <c>
        <v>606.23794967610127</v>
      </c>
      <c>
        <v>606.79344522168628</v>
      </c>
      <c>
        <v>607.10293254373607</v>
      </c>
      <c>
        <v>604.19975975118336</v>
      </c>
      <c>
        <v>604.27059725532183</v>
      </c>
      <c>
        <v>604.49907193371246</v>
      </c>
      <c>
        <v>604.83014821023244</v>
      </c>
      <c>
        <v>605.12738605360812</v>
      </c>
      <c>
        <v>605.40502695923146</v>
      </c>
      <c>
        <v>605.9551791463557</v>
      </c>
      <c>
        <v>606.23794967610127</v>
      </c>
      <c>
        <v>606.79344522168628</v>
      </c>
      <c>
        <v>607.10293254373607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s="16">
        <v>43481.124999999935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604.20085060190831</v>
      </c>
      <c>
        <v>604.2745662263211</v>
      </c>
      <c>
        <v>604.51373987001398</v>
      </c>
      <c>
        <v>604.86244232208958</v>
      </c>
      <c>
        <v>605.16446896132607</v>
      </c>
      <c>
        <v>605.4526897167018</v>
      </c>
      <c>
        <v>606.02143679126959</v>
      </c>
      <c>
        <v>606.31735198282888</v>
      </c>
      <c>
        <v>606.89411409508784</v>
      </c>
      <c>
        <v>607.23010447510308</v>
      </c>
      <c>
        <v>604.20085060190831</v>
      </c>
      <c>
        <v>604.2745662263211</v>
      </c>
      <c>
        <v>604.51373987001398</v>
      </c>
      <c>
        <v>604.86244232208958</v>
      </c>
      <c>
        <v>605.16446896132607</v>
      </c>
      <c>
        <v>605.4526897167018</v>
      </c>
      <c>
        <v>606.02143679126959</v>
      </c>
      <c>
        <v>606.31735198282888</v>
      </c>
      <c>
        <v>606.89411409508784</v>
      </c>
      <c>
        <v>607.23010447510308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s="16">
        <v>43481.166666666599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604.20194145263326</v>
      </c>
      <c>
        <v>604.27853519732037</v>
      </c>
      <c>
        <v>604.5284078063155</v>
      </c>
      <c>
        <v>604.89473643394672</v>
      </c>
      <c>
        <v>605.20155186904412</v>
      </c>
      <c>
        <v>605.50035247417213</v>
      </c>
      <c>
        <v>606.0876944361836</v>
      </c>
      <c>
        <v>606.39675428955638</v>
      </c>
      <c>
        <v>606.9947829684894</v>
      </c>
      <c>
        <v>607.35727640647019</v>
      </c>
      <c>
        <v>604.20194145263326</v>
      </c>
      <c>
        <v>604.27853519732037</v>
      </c>
      <c>
        <v>604.5284078063155</v>
      </c>
      <c>
        <v>604.89473643394672</v>
      </c>
      <c>
        <v>605.20155186904412</v>
      </c>
      <c>
        <v>605.50035247417213</v>
      </c>
      <c>
        <v>606.0876944361836</v>
      </c>
      <c>
        <v>606.39675428955638</v>
      </c>
      <c>
        <v>606.9947829684894</v>
      </c>
      <c>
        <v>607.35727640647019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s="16">
        <v>43481.208333333263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604.20303230335821</v>
      </c>
      <c>
        <v>604.28250416831952</v>
      </c>
      <c>
        <v>604.54307574261702</v>
      </c>
      <c>
        <v>604.92703054580386</v>
      </c>
      <c>
        <v>605.23863477676207</v>
      </c>
      <c>
        <v>605.54801523164247</v>
      </c>
      <c>
        <v>606.15395208109749</v>
      </c>
      <c>
        <v>606.47615659628389</v>
      </c>
      <c>
        <v>607.09545184189085</v>
      </c>
      <c>
        <v>607.48444833783731</v>
      </c>
      <c>
        <v>604.20303230335821</v>
      </c>
      <c>
        <v>604.28250416831952</v>
      </c>
      <c>
        <v>604.54307574261702</v>
      </c>
      <c>
        <v>604.92703054580386</v>
      </c>
      <c>
        <v>605.23863477676207</v>
      </c>
      <c>
        <v>605.54801523164247</v>
      </c>
      <c>
        <v>606.15395208109749</v>
      </c>
      <c>
        <v>606.47615659628389</v>
      </c>
      <c>
        <v>607.09545184189085</v>
      </c>
      <c>
        <v>607.48444833783731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s="16">
        <v>43481.249999999927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604.20412315408316</v>
      </c>
      <c>
        <v>604.28647313931879</v>
      </c>
      <c>
        <v>604.55774367891854</v>
      </c>
      <c>
        <v>604.95932465766089</v>
      </c>
      <c>
        <v>605.27571768448001</v>
      </c>
      <c>
        <v>605.5956779891128</v>
      </c>
      <c>
        <v>606.22020972601149</v>
      </c>
      <c>
        <v>606.55555890301139</v>
      </c>
      <c>
        <v>607.19612071529241</v>
      </c>
      <c>
        <v>607.61162026920442</v>
      </c>
      <c>
        <v>604.20412315408316</v>
      </c>
      <c>
        <v>604.28647313931879</v>
      </c>
      <c>
        <v>604.55774367891854</v>
      </c>
      <c>
        <v>604.95932465766089</v>
      </c>
      <c>
        <v>605.27571768448001</v>
      </c>
      <c>
        <v>605.5956779891128</v>
      </c>
      <c>
        <v>606.22020972601149</v>
      </c>
      <c>
        <v>606.55555890301139</v>
      </c>
      <c>
        <v>607.19612071529241</v>
      </c>
      <c>
        <v>607.61162026920442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s="16">
        <v>43481.291666666591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604.20521400480811</v>
      </c>
      <c>
        <v>604.29044211031805</v>
      </c>
      <c>
        <v>604.57241161522006</v>
      </c>
      <c>
        <v>604.99161876951803</v>
      </c>
      <c>
        <v>605.31280059219796</v>
      </c>
      <c>
        <v>605.64334074658325</v>
      </c>
      <c>
        <v>606.28646737092538</v>
      </c>
      <c>
        <v>606.63496120973889</v>
      </c>
      <c>
        <v>607.29678958869397</v>
      </c>
      <c>
        <v>607.73879220057154</v>
      </c>
      <c>
        <v>604.20521400480811</v>
      </c>
      <c>
        <v>604.29044211031805</v>
      </c>
      <c>
        <v>604.57241161522006</v>
      </c>
      <c>
        <v>604.99161876951803</v>
      </c>
      <c>
        <v>605.31280059219796</v>
      </c>
      <c>
        <v>605.64334074658325</v>
      </c>
      <c>
        <v>606.28646737092538</v>
      </c>
      <c>
        <v>606.63496120973889</v>
      </c>
      <c>
        <v>607.29678958869397</v>
      </c>
      <c>
        <v>607.73879220057154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s="16">
        <v>43481.333333333256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604.20630485553306</v>
      </c>
      <c>
        <v>604.29441108131732</v>
      </c>
      <c>
        <v>604.58707955152158</v>
      </c>
      <c>
        <v>605.02073261873056</v>
      </c>
      <c>
        <v>605.34988349991602</v>
      </c>
      <c>
        <v>605.69100350405358</v>
      </c>
      <c>
        <v>606.35272501583938</v>
      </c>
      <c>
        <v>606.71436351646651</v>
      </c>
      <c>
        <v>607.39745846209541</v>
      </c>
      <c>
        <v>607.86596413193865</v>
      </c>
      <c>
        <v>604.20630485553306</v>
      </c>
      <c>
        <v>604.29441108131732</v>
      </c>
      <c>
        <v>604.58707955152158</v>
      </c>
      <c>
        <v>605.02073261873056</v>
      </c>
      <c>
        <v>605.34988349991602</v>
      </c>
      <c>
        <v>605.69100350405358</v>
      </c>
      <c>
        <v>606.35272501583938</v>
      </c>
      <c>
        <v>606.71436351646651</v>
      </c>
      <c>
        <v>607.39745846209541</v>
      </c>
      <c>
        <v>607.86596413193865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s="16">
        <v>43481.37499999992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604.20739570625801</v>
      </c>
      <c>
        <v>604.29838005231647</v>
      </c>
      <c>
        <v>604.6017474878231</v>
      </c>
      <c>
        <v>605.04873181706512</v>
      </c>
      <c>
        <v>605.38696640763396</v>
      </c>
      <c>
        <v>605.73866626152392</v>
      </c>
      <c>
        <v>606.41898266075327</v>
      </c>
      <c>
        <v>606.79376582319401</v>
      </c>
      <c>
        <v>607.49812733549697</v>
      </c>
      <c>
        <v>607.99313606330577</v>
      </c>
      <c>
        <v>604.20739570625801</v>
      </c>
      <c>
        <v>604.29838005231647</v>
      </c>
      <c>
        <v>604.6017474878231</v>
      </c>
      <c>
        <v>605.04873181706512</v>
      </c>
      <c>
        <v>605.38696640763396</v>
      </c>
      <c>
        <v>605.73866626152392</v>
      </c>
      <c>
        <v>606.41898266075327</v>
      </c>
      <c>
        <v>606.79376582319401</v>
      </c>
      <c>
        <v>607.49812733549697</v>
      </c>
      <c>
        <v>607.99313606330577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s="16">
        <v>43481.416666666584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604.20848655698296</v>
      </c>
      <c>
        <v>604.30234902331574</v>
      </c>
      <c>
        <v>604.61641542412463</v>
      </c>
      <c>
        <v>605.07673101539979</v>
      </c>
      <c>
        <v>605.42404931535191</v>
      </c>
      <c>
        <v>605.78632901899425</v>
      </c>
      <c>
        <v>606.48524030566728</v>
      </c>
      <c>
        <v>606.87316812992151</v>
      </c>
      <c>
        <v>607.59879620889842</v>
      </c>
      <c>
        <v>608.12030799467277</v>
      </c>
      <c>
        <v>604.20848655698296</v>
      </c>
      <c>
        <v>604.30234902331574</v>
      </c>
      <c>
        <v>604.61641542412463</v>
      </c>
      <c>
        <v>605.07673101539979</v>
      </c>
      <c>
        <v>605.42404931535191</v>
      </c>
      <c>
        <v>605.78632901899425</v>
      </c>
      <c>
        <v>606.48524030566728</v>
      </c>
      <c>
        <v>606.87316812992151</v>
      </c>
      <c>
        <v>607.59879620889842</v>
      </c>
      <c>
        <v>608.12030799467277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s="16">
        <v>43481.458333333248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604.20957740770791</v>
      </c>
      <c>
        <v>604.30631799431501</v>
      </c>
      <c>
        <v>604.63108336042615</v>
      </c>
      <c>
        <v>605.10473021373434</v>
      </c>
      <c>
        <v>605.46113222306985</v>
      </c>
      <c>
        <v>605.83399177646459</v>
      </c>
      <c>
        <v>606.55149795058117</v>
      </c>
      <c>
        <v>606.95257043664901</v>
      </c>
      <c>
        <v>607.69946508229998</v>
      </c>
      <c>
        <v>608.24747992603989</v>
      </c>
      <c>
        <v>604.20957740770791</v>
      </c>
      <c>
        <v>604.30631799431501</v>
      </c>
      <c>
        <v>604.63108336042615</v>
      </c>
      <c>
        <v>605.10473021373434</v>
      </c>
      <c>
        <v>605.46113222306985</v>
      </c>
      <c>
        <v>605.83399177646459</v>
      </c>
      <c>
        <v>606.55149795058117</v>
      </c>
      <c>
        <v>606.95257043664901</v>
      </c>
      <c>
        <v>607.69946508229998</v>
      </c>
      <c>
        <v>608.24747992603989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s="16">
        <v>43481.499999999913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604.21121306749546</v>
      </c>
      <c>
        <v>604.31228377681077</v>
      </c>
      <c>
        <v>604.653023634894</v>
      </c>
      <c>
        <v>605.14662214406701</v>
      </c>
      <c>
        <v>605.51670315106219</v>
      </c>
      <c>
        <v>605.9054859126702</v>
      </c>
      <c>
        <v>606.65077755078289</v>
      </c>
      <c>
        <v>607.07172733032496</v>
      </c>
      <c>
        <v>607.85046839240226</v>
      </c>
      <c>
        <v>608.43813095592134</v>
      </c>
      <c>
        <v>604.21121306749546</v>
      </c>
      <c>
        <v>604.31228377681077</v>
      </c>
      <c>
        <v>604.653023634894</v>
      </c>
      <c>
        <v>605.14662214406701</v>
      </c>
      <c>
        <v>605.51670315106219</v>
      </c>
      <c>
        <v>605.9054859126702</v>
      </c>
      <c>
        <v>606.65077755078289</v>
      </c>
      <c>
        <v>607.07172733032496</v>
      </c>
      <c>
        <v>607.85046839240226</v>
      </c>
      <c>
        <v>608.43813095592134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s="16">
        <v>43481.541666666577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604.21339476894536</v>
      </c>
      <c>
        <v>604.32023404480606</v>
      </c>
      <c>
        <v>604.68223624752807</v>
      </c>
      <c>
        <v>605.20251367356707</v>
      </c>
      <c>
        <v>605.59086896649819</v>
      </c>
      <c>
        <v>606.00081142761087</v>
      </c>
      <c>
        <v>606.78318597344162</v>
      </c>
      <c>
        <v>607.23063881094924</v>
      </c>
      <c>
        <v>608.05180613920527</v>
      </c>
      <c>
        <v>608.69236795148629</v>
      </c>
      <c>
        <v>604.21339476894536</v>
      </c>
      <c>
        <v>604.32023404480606</v>
      </c>
      <c>
        <v>604.68223624752807</v>
      </c>
      <c>
        <v>605.20251367356707</v>
      </c>
      <c>
        <v>605.59086896649819</v>
      </c>
      <c>
        <v>606.00081142761087</v>
      </c>
      <c>
        <v>606.78318597344162</v>
      </c>
      <c>
        <v>607.23063881094924</v>
      </c>
      <c>
        <v>608.05180613920527</v>
      </c>
      <c>
        <v>608.69236795148629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s="16">
        <v>43481.583333333241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604.22102825882064</v>
      </c>
      <c>
        <v>604.3480538197914</v>
      </c>
      <c>
        <v>604.78466528170077</v>
      </c>
      <c>
        <v>605.39818746040169</v>
      </c>
      <c>
        <v>605.85044932052392</v>
      </c>
      <c>
        <v>606.3345575970726</v>
      </c>
      <c>
        <v>607.24666888633158</v>
      </c>
      <c>
        <v>607.78677555954948</v>
      </c>
      <c>
        <v>608.75627451867751</v>
      </c>
      <c>
        <v>609.58225086954837</v>
      </c>
      <c>
        <v>604.22102825882064</v>
      </c>
      <c>
        <v>604.3480538197914</v>
      </c>
      <c>
        <v>604.78466528170077</v>
      </c>
      <c>
        <v>605.39818746040169</v>
      </c>
      <c>
        <v>605.85044932052392</v>
      </c>
      <c>
        <v>606.3345575970726</v>
      </c>
      <c>
        <v>607.24666888633158</v>
      </c>
      <c>
        <v>607.78677555954948</v>
      </c>
      <c>
        <v>608.75627451867751</v>
      </c>
      <c>
        <v>609.58225086954837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s="16">
        <v>43481.624999999905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604.23411476972092</v>
      </c>
      <c>
        <v>604.3957431017667</v>
      </c>
      <c>
        <v>604.96018747744336</v>
      </c>
      <c>
        <v>605.73353663740158</v>
      </c>
      <c>
        <v>606.2954442131396</v>
      </c>
      <c>
        <v>606.90661755388612</v>
      </c>
      <c>
        <v>608.04122628945288</v>
      </c>
      <c>
        <v>608.74024444329507</v>
      </c>
      <c>
        <v>609.96398039798805</v>
      </c>
      <c>
        <v>610.97871519503576</v>
      </c>
      <c>
        <v>604.23411476972092</v>
      </c>
      <c>
        <v>604.3957431017667</v>
      </c>
      <c>
        <v>604.96018747744336</v>
      </c>
      <c>
        <v>605.73353663740158</v>
      </c>
      <c>
        <v>606.2954442131396</v>
      </c>
      <c>
        <v>606.90661755388612</v>
      </c>
      <c>
        <v>608.04122628945288</v>
      </c>
      <c>
        <v>608.74024444329507</v>
      </c>
      <c>
        <v>609.96398039798805</v>
      </c>
      <c>
        <v>610.97871519503576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s="16">
        <v>43481.66666666657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604.25156345092125</v>
      </c>
      <c>
        <v>604.45933291973267</v>
      </c>
      <c>
        <v>605.16842304658712</v>
      </c>
      <c>
        <v>606.18066887340149</v>
      </c>
      <c>
        <v>606.8886638694579</v>
      </c>
      <c>
        <v>607.66932854058109</v>
      </c>
      <c>
        <v>609.10060053789164</v>
      </c>
      <c>
        <v>610.01019222552998</v>
      </c>
      <c>
        <v>611.3908425845749</v>
      </c>
      <c>
        <v>612.77574167959449</v>
      </c>
      <c>
        <v>604.25156345092125</v>
      </c>
      <c>
        <v>604.45933291973267</v>
      </c>
      <c>
        <v>605.16842304658712</v>
      </c>
      <c>
        <v>606.18066887340149</v>
      </c>
      <c>
        <v>606.8886638694579</v>
      </c>
      <c>
        <v>607.66932854058109</v>
      </c>
      <c>
        <v>609.10060053789164</v>
      </c>
      <c>
        <v>610.01019222552998</v>
      </c>
      <c>
        <v>611.3908425845749</v>
      </c>
      <c>
        <v>612.77574167959449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s="16">
        <v>43481.708333333234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604.27337430242164</v>
      </c>
      <c>
        <v>604.53882327368933</v>
      </c>
      <c>
        <v>605.42201883913674</v>
      </c>
      <c>
        <v>606.73958416840151</v>
      </c>
      <c>
        <v>607.63021515664798</v>
      </c>
      <c>
        <v>608.62279742432668</v>
      </c>
      <c>
        <v>610.37530027028322</v>
      </c>
      <c>
        <v>611.41416342425782</v>
      </c>
      <c>
        <v>613.16917463084519</v>
      </c>
      <c>
        <v>615.01967121749601</v>
      </c>
      <c>
        <v>604.27337430242164</v>
      </c>
      <c>
        <v>604.53882327368933</v>
      </c>
      <c>
        <v>605.42201883913674</v>
      </c>
      <c>
        <v>606.73958416840151</v>
      </c>
      <c>
        <v>607.63021515664798</v>
      </c>
      <c>
        <v>608.62279742432668</v>
      </c>
      <c>
        <v>610.37530027028322</v>
      </c>
      <c>
        <v>611.41416342425782</v>
      </c>
      <c>
        <v>613.16917463084519</v>
      </c>
      <c>
        <v>615.01967121749601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s="16">
        <v>43481.749999999898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604.32041770215983</v>
      </c>
      <c>
        <v>604.68851017994609</v>
      </c>
      <c>
        <v>605.82779348065014</v>
      </c>
      <c>
        <v>607.54375961675225</v>
      </c>
      <c>
        <v>608.69087181111729</v>
      </c>
      <c>
        <v>609.87068535926244</v>
      </c>
      <c>
        <v>611.91872442533395</v>
      </c>
      <c>
        <v>613.18314825138395</v>
      </c>
      <c>
        <v>615.36489238902266</v>
      </c>
      <c>
        <v>617.41243135109187</v>
      </c>
      <c>
        <v>604.32041770215983</v>
      </c>
      <c>
        <v>604.68851017994609</v>
      </c>
      <c>
        <v>605.82779348065014</v>
      </c>
      <c>
        <v>607.54375961675225</v>
      </c>
      <c>
        <v>608.69087181111729</v>
      </c>
      <c>
        <v>609.87068535926244</v>
      </c>
      <c>
        <v>611.91872442533395</v>
      </c>
      <c>
        <v>613.18314825138395</v>
      </c>
      <c>
        <v>615.36489238902266</v>
      </c>
      <c>
        <v>617.41243135109187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s="16">
        <v>43481.791666666562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604.38090136890901</v>
      </c>
      <c>
        <v>604.88095596942139</v>
      </c>
      <c>
        <v>606.34951900076283</v>
      </c>
      <c>
        <v>608.57759261174829</v>
      </c>
      <c>
        <v>610.04824201659176</v>
      </c>
      <c>
        <v>611.30076938191269</v>
      </c>
      <c>
        <v>613.90316737455134</v>
      </c>
      <c>
        <v>615.2703285180786</v>
      </c>
      <c>
        <v>617.81901396776448</v>
      </c>
      <c>
        <v>620.15918190916159</v>
      </c>
      <c>
        <v>604.38090136890901</v>
      </c>
      <c>
        <v>604.88095596942139</v>
      </c>
      <c>
        <v>606.34951900076283</v>
      </c>
      <c>
        <v>608.57759261174829</v>
      </c>
      <c>
        <v>610.04824201659176</v>
      </c>
      <c>
        <v>611.30076938191269</v>
      </c>
      <c>
        <v>613.90316737455134</v>
      </c>
      <c>
        <v>615.2703285180786</v>
      </c>
      <c>
        <v>617.81901396776448</v>
      </c>
      <c>
        <v>620.15918190916159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s="16">
        <v>43481.833333333227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604.44810516916368</v>
      </c>
      <c>
        <v>605.08218124102973</v>
      </c>
      <c>
        <v>606.92916652659073</v>
      </c>
      <c>
        <v>609.7263078136516</v>
      </c>
      <c>
        <v>611.38697151402027</v>
      </c>
      <c>
        <v>612.87308494159095</v>
      </c>
      <c>
        <v>615.98649223402867</v>
      </c>
      <c>
        <v>617.36788126078045</v>
      </c>
      <c>
        <v>620.4795519287303</v>
      </c>
      <c>
        <v>622.86209162474427</v>
      </c>
      <c>
        <v>604.44810516916368</v>
      </c>
      <c>
        <v>605.08218124102973</v>
      </c>
      <c>
        <v>606.92916652659073</v>
      </c>
      <c>
        <v>609.7263078136516</v>
      </c>
      <c>
        <v>611.38697151402027</v>
      </c>
      <c>
        <v>612.87308494159095</v>
      </c>
      <c>
        <v>615.98649223402867</v>
      </c>
      <c>
        <v>617.36788126078045</v>
      </c>
      <c>
        <v>620.4795519287303</v>
      </c>
      <c>
        <v>622.86209162474427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s="16">
        <v>43481.874999999891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604.52202910292397</v>
      </c>
      <c>
        <v>605.28611586004479</v>
      </c>
      <c>
        <v>607.56684292530281</v>
      </c>
      <c>
        <v>610.87457395547983</v>
      </c>
      <c>
        <v>612.85958340282718</v>
      </c>
      <c>
        <v>614.60260373233052</v>
      </c>
      <c>
        <v>618.14582670574737</v>
      </c>
      <c>
        <v>619.67515565504277</v>
      </c>
      <c>
        <v>623.11488705512318</v>
      </c>
      <c>
        <v>625.72735325469569</v>
      </c>
      <c>
        <v>604.52202910292397</v>
      </c>
      <c>
        <v>605.28611586004479</v>
      </c>
      <c>
        <v>607.56684292530281</v>
      </c>
      <c>
        <v>610.87457395547983</v>
      </c>
      <c>
        <v>612.85958340282718</v>
      </c>
      <c>
        <v>614.60260373233052</v>
      </c>
      <c>
        <v>618.14582670574737</v>
      </c>
      <c>
        <v>619.67515565504277</v>
      </c>
      <c>
        <v>623.11488705512318</v>
      </c>
      <c>
        <v>625.72735325469569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s="16">
        <v>43481.916666666555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604.5939007582017</v>
      </c>
      <c>
        <v>605.48438651909123</v>
      </c>
      <c>
        <v>608.18677937392511</v>
      </c>
      <c>
        <v>611.95998437246544</v>
      </c>
      <c>
        <v>614.29131300992253</v>
      </c>
      <c>
        <v>616.14317406108637</v>
      </c>
      <c>
        <v>620.21538328880467</v>
      </c>
      <c>
        <v>621.68548140073096</v>
      </c>
      <c>
        <v>625.58954109024137</v>
      </c>
      <c>
        <v>628.2444348827438</v>
      </c>
      <c>
        <v>604.5939007582017</v>
      </c>
      <c>
        <v>605.48438651909123</v>
      </c>
      <c>
        <v>608.18677937392511</v>
      </c>
      <c>
        <v>611.95998437246544</v>
      </c>
      <c>
        <v>614.29131300992253</v>
      </c>
      <c>
        <v>616.14317406108637</v>
      </c>
      <c>
        <v>620.21538328880467</v>
      </c>
      <c>
        <v>621.68548140073096</v>
      </c>
      <c>
        <v>625.58954109024137</v>
      </c>
      <c>
        <v>628.2444348827438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s="16">
        <v>43481.958333333219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604.65597078075086</v>
      </c>
      <c>
        <v>605.65561978432618</v>
      </c>
      <c>
        <v>608.72218389169757</v>
      </c>
      <c>
        <v>612.89734994482387</v>
      </c>
      <c>
        <v>615.46987929996419</v>
      </c>
      <c>
        <v>617.43596724786016</v>
      </c>
      <c>
        <v>621.80829729343327</v>
      </c>
      <c>
        <v>623.38762252821391</v>
      </c>
      <c>
        <v>627.51633907035375</v>
      </c>
      <c>
        <v>630.36410707729738</v>
      </c>
      <c>
        <v>604.65597078075086</v>
      </c>
      <c>
        <v>605.65561978432618</v>
      </c>
      <c>
        <v>608.72218389169757</v>
      </c>
      <c>
        <v>612.89734994482387</v>
      </c>
      <c>
        <v>615.46987929996419</v>
      </c>
      <c>
        <v>617.43596724786016</v>
      </c>
      <c>
        <v>621.80829729343327</v>
      </c>
      <c>
        <v>623.38762252821391</v>
      </c>
      <c>
        <v>627.51633907035375</v>
      </c>
      <c>
        <v>630.36410707729738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s="16">
        <v>43481.999999999884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604.71309438074729</v>
      </c>
      <c>
        <v>605.81320611205217</v>
      </c>
      <c>
        <v>609.21494840895275</v>
      </c>
      <c>
        <v>613.76003218038386</v>
      </c>
      <c>
        <v>616.48293154229179</v>
      </c>
      <c>
        <v>618.62579088627263</v>
      </c>
      <c>
        <v>623.27425969279705</v>
      </c>
      <c>
        <v>624.95409751324689</v>
      </c>
      <c>
        <v>629.28956941224067</v>
      </c>
      <c>
        <v>632.10573298886811</v>
      </c>
      <c>
        <v>604.71309438074729</v>
      </c>
      <c>
        <v>605.81320611205217</v>
      </c>
      <c>
        <v>609.21494840895275</v>
      </c>
      <c>
        <v>613.76003218038386</v>
      </c>
      <c>
        <v>616.48293154229179</v>
      </c>
      <c>
        <v>618.62579088627263</v>
      </c>
      <c>
        <v>623.27425969279705</v>
      </c>
      <c>
        <v>624.95409751324689</v>
      </c>
      <c>
        <v>629.28956941224067</v>
      </c>
      <c>
        <v>632.10573298886811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s="16">
        <v>43482.041666666548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850.90896250000083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850.90896250000083</v>
      </c>
      <c>
        <v>604.76349784723823</v>
      </c>
      <c>
        <v>605.95225098591914</v>
      </c>
      <c>
        <v>609.64968405332365</v>
      </c>
      <c>
        <v>614.52121683432756</v>
      </c>
      <c>
        <v>617.37679127884269</v>
      </c>
      <c>
        <v>619.67565999568785</v>
      </c>
      <c>
        <v>624.56777764870924</v>
      </c>
      <c>
        <v>626.16361910801265</v>
      </c>
      <c>
        <v>630.74362689646671</v>
      </c>
      <c>
        <v>633.64245514794436</v>
      </c>
      <c>
        <v>604.76349784723823</v>
      </c>
      <c>
        <v>605.95225098591914</v>
      </c>
      <c>
        <v>609.64968405332365</v>
      </c>
      <c>
        <v>614.52121683432756</v>
      </c>
      <c>
        <v>617.37679127884269</v>
      </c>
      <c>
        <v>619.67565999568785</v>
      </c>
      <c>
        <v>624.56777764870924</v>
      </c>
      <c>
        <v>626.16361910801265</v>
      </c>
      <c>
        <v>630.74362689646671</v>
      </c>
      <c>
        <v>633.64245514794436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850.90896250000083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850.90896250000083</v>
      </c>
    </row>
    <row>
      <c s="16">
        <v>43482.083333333212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953.26309871246963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953.26309871246963</v>
      </c>
      <c>
        <v>604.8105412469763</v>
      </c>
      <c>
        <v>606.0820304762151</v>
      </c>
      <c>
        <v>610.04899734743162</v>
      </c>
      <c>
        <v>615.20627725615907</v>
      </c>
      <c>
        <v>618.21105476250534</v>
      </c>
      <c>
        <v>620.57592880183711</v>
      </c>
      <c>
        <v>625.67487788082974</v>
      </c>
      <c>
        <v>627.28695223385876</v>
      </c>
      <c>
        <v>632.01492591604131</v>
      </c>
      <c>
        <v>635.02533294373052</v>
      </c>
      <c>
        <v>604.8105412469763</v>
      </c>
      <c>
        <v>606.0820304762151</v>
      </c>
      <c>
        <v>610.04899734743162</v>
      </c>
      <c>
        <v>615.20627725615907</v>
      </c>
      <c>
        <v>618.21105476250534</v>
      </c>
      <c>
        <v>620.57592880183711</v>
      </c>
      <c>
        <v>625.67487788082974</v>
      </c>
      <c>
        <v>627.28695223385876</v>
      </c>
      <c>
        <v>632.01492591604131</v>
      </c>
      <c>
        <v>635.02533294373052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953.26309871246963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953.26309871246963</v>
      </c>
    </row>
    <row>
      <c s="16">
        <v>43482.124999999876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817.91094999999882</v>
      </c>
      <c>
        <v>1047.6317814570405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817.91094999999882</v>
      </c>
      <c>
        <v>1047.6317814570405</v>
      </c>
      <c>
        <v>604.85422334736199</v>
      </c>
      <c>
        <v>606.20253389622314</v>
      </c>
      <c>
        <v>610.38190941513267</v>
      </c>
      <c>
        <v>615.79358193730275</v>
      </c>
      <c>
        <v>618.98572199327953</v>
      </c>
      <c>
        <v>621.3753029585481</v>
      </c>
      <c>
        <v>626.65107417407137</v>
      </c>
      <c>
        <v>628.33002890555701</v>
      </c>
      <c>
        <v>633.19541786278921</v>
      </c>
      <c>
        <v>636.13875940894525</v>
      </c>
      <c>
        <v>604.85422334736199</v>
      </c>
      <c>
        <v>606.20253389622314</v>
      </c>
      <c>
        <v>610.38190941513267</v>
      </c>
      <c>
        <v>615.79358193730275</v>
      </c>
      <c>
        <v>618.98572199327953</v>
      </c>
      <c>
        <v>621.3753029585481</v>
      </c>
      <c>
        <v>626.65107417407137</v>
      </c>
      <c>
        <v>628.33002890555701</v>
      </c>
      <c>
        <v>633.19541786278921</v>
      </c>
      <c>
        <v>636.13875940894525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817.91094999999882</v>
      </c>
      <c>
        <v>1047.6317814570405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817.91094999999882</v>
      </c>
      <c>
        <v>1047.6317814570405</v>
      </c>
    </row>
    <row>
      <c s="16">
        <v>43482.166666666541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891.61445549912355</v>
      </c>
      <c>
        <v>1130.2709056201693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891.61445549912355</v>
      </c>
      <c>
        <v>1130.2709056201693</v>
      </c>
      <c>
        <v>604.89286534761845</v>
      </c>
      <c>
        <v>606.30913389751618</v>
      </c>
      <c>
        <v>610.676394026352</v>
      </c>
      <c>
        <v>616.31313685846328</v>
      </c>
      <c>
        <v>619.67103687310839</v>
      </c>
      <c>
        <v>622.08243595471481</v>
      </c>
      <c>
        <v>627.51460275283614</v>
      </c>
      <c>
        <v>629.25278520408961</v>
      </c>
      <c>
        <v>634.19390875689226</v>
      </c>
      <c>
        <v>637.11379249438585</v>
      </c>
      <c>
        <v>604.89286534761845</v>
      </c>
      <c>
        <v>606.30913389751618</v>
      </c>
      <c>
        <v>610.676394026352</v>
      </c>
      <c>
        <v>616.31313685846328</v>
      </c>
      <c>
        <v>619.67103687310839</v>
      </c>
      <c>
        <v>622.08243595471481</v>
      </c>
      <c>
        <v>627.51460275283614</v>
      </c>
      <c>
        <v>629.25278520408961</v>
      </c>
      <c>
        <v>634.19390875689226</v>
      </c>
      <c>
        <v>637.11379249438585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891.61445549912355</v>
      </c>
      <c>
        <v>1130.2709056201693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891.61445549912355</v>
      </c>
      <c>
        <v>1130.2709056201693</v>
      </c>
    </row>
    <row>
      <c s="16">
        <v>43482.208333333205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954.95900876177325</v>
      </c>
      <c>
        <v>1201.224811102694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954.95900876177325</v>
      </c>
      <c>
        <v>1201.224811102694</v>
      </c>
      <c>
        <v>604.92646724774579</v>
      </c>
      <c>
        <v>606.40183048009408</v>
      </c>
      <c>
        <v>610.93245118108973</v>
      </c>
      <c>
        <v>616.76494201964067</v>
      </c>
      <c>
        <v>620.23451095940595</v>
      </c>
      <c>
        <v>622.69732779033711</v>
      </c>
      <c>
        <v>628.26552792518009</v>
      </c>
      <c>
        <v>630.04801784599044</v>
      </c>
      <c>
        <v>635.0453424540533</v>
      </c>
      <c>
        <v>637.95095535262374</v>
      </c>
      <c>
        <v>604.92646724774579</v>
      </c>
      <c>
        <v>606.40183048009408</v>
      </c>
      <c>
        <v>610.93245118108973</v>
      </c>
      <c>
        <v>616.76494201964067</v>
      </c>
      <c>
        <v>620.23451095940595</v>
      </c>
      <c>
        <v>622.69732779033711</v>
      </c>
      <c>
        <v>628.26552792518009</v>
      </c>
      <c>
        <v>630.04801784599044</v>
      </c>
      <c>
        <v>635.0453424540533</v>
      </c>
      <c>
        <v>637.95095535262374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954.95900876177325</v>
      </c>
      <c>
        <v>1201.224811102694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954.95900876177325</v>
      </c>
      <c>
        <v>1201.224811102694</v>
      </c>
    </row>
    <row>
      <c s="16">
        <v>43482.249999999869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1011.3388756580655</v>
      </c>
      <c>
        <v>1264.3230245708119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1011.3388756580655</v>
      </c>
      <c>
        <v>1264.3230245708119</v>
      </c>
      <c>
        <v>604.95670908112038</v>
      </c>
      <c>
        <v>606.48526167910109</v>
      </c>
      <c>
        <v>611.16292150362472</v>
      </c>
      <c>
        <v>617.17152463631339</v>
      </c>
      <c>
        <v>620.70568678348366</v>
      </c>
      <c>
        <v>623.2507747536032</v>
      </c>
      <c>
        <v>628.94134128787289</v>
      </c>
      <c>
        <v>630.67666927679909</v>
      </c>
      <c>
        <v>635.71055080582744</v>
      </c>
      <c>
        <v>638.69543136669859</v>
      </c>
      <c>
        <v>604.95670908112038</v>
      </c>
      <c>
        <v>606.48526167910109</v>
      </c>
      <c>
        <v>611.16292150362472</v>
      </c>
      <c>
        <v>617.17152463631339</v>
      </c>
      <c>
        <v>620.70568678348366</v>
      </c>
      <c>
        <v>623.2507747536032</v>
      </c>
      <c>
        <v>628.94134128787289</v>
      </c>
      <c>
        <v>630.67666927679909</v>
      </c>
      <c>
        <v>635.71055080582744</v>
      </c>
      <c>
        <v>638.69543136669859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1011.3388756580655</v>
      </c>
      <c>
        <v>1264.3230245708119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1011.3388756580655</v>
      </c>
      <c>
        <v>1264.3230245708119</v>
      </c>
    </row>
    <row>
      <c s="16">
        <v>43482.291666666533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1060.7828377544083</v>
      </c>
      <c>
        <v>1319.5980096717731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1060.7828377544083</v>
      </c>
      <c>
        <v>1319.5980096717731</v>
      </c>
      <c>
        <v>604.98359084774222</v>
      </c>
      <c>
        <v>606.55941680782007</v>
      </c>
      <c>
        <v>611.36780499395684</v>
      </c>
      <c>
        <v>617.5329687652553</v>
      </c>
      <c>
        <v>621.1245753844504</v>
      </c>
      <c>
        <v>623.74270299250304</v>
      </c>
      <c>
        <v>629.54204284091441</v>
      </c>
      <c>
        <v>631.235507871717</v>
      </c>
      <c>
        <v>636.29392459405926</v>
      </c>
      <c>
        <v>639.34760356499396</v>
      </c>
      <c>
        <v>604.98359084774222</v>
      </c>
      <c>
        <v>606.55941680782007</v>
      </c>
      <c>
        <v>611.36780499395684</v>
      </c>
      <c>
        <v>617.5329687652553</v>
      </c>
      <c>
        <v>621.1245753844504</v>
      </c>
      <c>
        <v>623.74270299250304</v>
      </c>
      <c>
        <v>629.54204284091441</v>
      </c>
      <c>
        <v>631.235507871717</v>
      </c>
      <c>
        <v>636.29392459405926</v>
      </c>
      <c>
        <v>639.34760356499396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1060.7828377544083</v>
      </c>
      <c>
        <v>1319.5980096717731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1060.7828377544083</v>
      </c>
      <c>
        <v>1319.5980096717731</v>
      </c>
    </row>
    <row>
      <c s="16">
        <v>43482.333333333198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1103.3195576773883</v>
      </c>
      <c>
        <v>1367.0820958968047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1103.3195576773883</v>
      </c>
      <c>
        <v>1367.0820958968047</v>
      </c>
      <c>
        <v>605.0061666235664</v>
      </c>
      <c>
        <v>606.62430655296805</v>
      </c>
      <c>
        <v>611.54710165208633</v>
      </c>
      <c>
        <v>617.84919034969244</v>
      </c>
      <c>
        <v>621.49110291029638</v>
      </c>
      <c>
        <v>624.17311250703665</v>
      </c>
      <c>
        <v>630.05893484919716</v>
      </c>
      <c>
        <v>631.72447764611206</v>
      </c>
      <c>
        <v>636.7958020000824</v>
      </c>
      <c>
        <v>639.9078533930284</v>
      </c>
      <c>
        <v>605.0061666235664</v>
      </c>
      <c>
        <v>606.62430655296805</v>
      </c>
      <c>
        <v>611.54710165208633</v>
      </c>
      <c>
        <v>617.84919034969244</v>
      </c>
      <c>
        <v>621.49110291029638</v>
      </c>
      <c>
        <v>624.17311250703665</v>
      </c>
      <c>
        <v>630.05893484919716</v>
      </c>
      <c>
        <v>631.72447764611206</v>
      </c>
      <c>
        <v>636.7958020000824</v>
      </c>
      <c>
        <v>639.9078533930284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1103.3195576773883</v>
      </c>
      <c>
        <v>1367.0820958968047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1103.3195576773883</v>
      </c>
      <c>
        <v>1367.0820958968047</v>
      </c>
    </row>
    <row>
      <c s="16">
        <v>43482.374999999862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1138.9775796052866</v>
      </c>
      <c>
        <v>1406.8074791355111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1138.9775796052866</v>
      </c>
      <c>
        <v>1406.8074791355111</v>
      </c>
      <c>
        <v>605.02364688643502</v>
      </c>
      <c>
        <v>606.67992022782812</v>
      </c>
      <c>
        <v>611.70071706165788</v>
      </c>
      <c>
        <v>618.12027344639898</v>
      </c>
      <c>
        <v>621.80526936102149</v>
      </c>
      <c>
        <v>624.54207714921415</v>
      </c>
      <c>
        <v>630.45116317979159</v>
      </c>
      <c>
        <v>632.14357859998461</v>
      </c>
      <c>
        <v>637.21651980769661</v>
      </c>
      <c>
        <v>640.3239788362265</v>
      </c>
      <c>
        <v>605.02364688643502</v>
      </c>
      <c>
        <v>606.67992022782812</v>
      </c>
      <c>
        <v>611.70071706165788</v>
      </c>
      <c>
        <v>618.12027344639898</v>
      </c>
      <c>
        <v>621.80526936102149</v>
      </c>
      <c>
        <v>624.54207714921415</v>
      </c>
      <c>
        <v>630.45116317979159</v>
      </c>
      <c>
        <v>632.14357859998461</v>
      </c>
      <c>
        <v>637.21651980769661</v>
      </c>
      <c>
        <v>640.3239788362265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1138.9775796052866</v>
      </c>
      <c>
        <v>1406.8074791355111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1138.9775796052866</v>
      </c>
      <c>
        <v>1406.8074791355111</v>
      </c>
    </row>
    <row>
      <c s="16">
        <v>43482.416666666526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769.91609500000015</v>
      </c>
      <c>
        <v>1172.8145822575675</v>
      </c>
      <c>
        <v>1444.476012227984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769.91609500000015</v>
      </c>
      <c>
        <v>1172.8145822575675</v>
      </c>
      <c>
        <v>1444.476012227984</v>
      </c>
      <c>
        <v>605.0403983152097</v>
      </c>
      <c>
        <v>606.73322557183315</v>
      </c>
      <c>
        <v>611.84800657544508</v>
      </c>
      <c>
        <v>618.38000887859209</v>
      </c>
      <c>
        <v>622.10629015395887</v>
      </c>
      <c>
        <v>624.89568057330246</v>
      </c>
      <c>
        <v>630.82704399789202</v>
      </c>
      <c>
        <v>632.5452123487263</v>
      </c>
      <c>
        <v>637.61575198049877</v>
      </c>
      <c>
        <v>640.70635778976953</v>
      </c>
      <c>
        <v>605.0403983152097</v>
      </c>
      <c>
        <v>606.73322557183315</v>
      </c>
      <c>
        <v>611.84800657544508</v>
      </c>
      <c>
        <v>618.38000887859209</v>
      </c>
      <c>
        <v>622.10629015395887</v>
      </c>
      <c>
        <v>624.89568057330246</v>
      </c>
      <c>
        <v>630.82704399789202</v>
      </c>
      <c>
        <v>632.5452123487263</v>
      </c>
      <c>
        <v>637.61575198049877</v>
      </c>
      <c>
        <v>640.70635778976953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769.91609500000015</v>
      </c>
      <c>
        <v>1172.8145822575675</v>
      </c>
      <c>
        <v>1444.476012227984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769.91609500000015</v>
      </c>
      <c>
        <v>1172.8145822575675</v>
      </c>
      <c>
        <v>1444.476012227984</v>
      </c>
    </row>
    <row>
      <c s="16">
        <v>43482.45833333319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795.09163173741251</v>
      </c>
      <c>
        <v>1204.8339584963883</v>
      </c>
      <c>
        <v>1480.1003276074521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795.09163173741251</v>
      </c>
      <c>
        <v>1204.8339584963883</v>
      </c>
      <c>
        <v>1480.1003276074521</v>
      </c>
      <c>
        <v>605.05642197856196</v>
      </c>
      <c>
        <v>606.78421189826611</v>
      </c>
      <c>
        <v>611.98887577709286</v>
      </c>
      <c>
        <v>618.62848070304619</v>
      </c>
      <c>
        <v>622.39423914111853</v>
      </c>
      <c>
        <v>625.20369275299163</v>
      </c>
      <c>
        <v>631.18657730349832</v>
      </c>
      <c>
        <v>632.88627542321956</v>
      </c>
      <c>
        <v>637.9935385498045</v>
      </c>
      <c>
        <v>641.06798558138132</v>
      </c>
      <c>
        <v>605.05642197856196</v>
      </c>
      <c>
        <v>606.78421189826611</v>
      </c>
      <c>
        <v>611.98887577709286</v>
      </c>
      <c>
        <v>618.62848070304619</v>
      </c>
      <c>
        <v>622.39423914111853</v>
      </c>
      <c>
        <v>625.20369275299163</v>
      </c>
      <c>
        <v>631.18657730349832</v>
      </c>
      <c>
        <v>632.88627542321956</v>
      </c>
      <c>
        <v>637.9935385498045</v>
      </c>
      <c>
        <v>641.06798558138132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795.09163173741251</v>
      </c>
      <c>
        <v>1204.8339584963883</v>
      </c>
      <c>
        <v>1480.1003276074521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795.09163173741251</v>
      </c>
      <c>
        <v>1204.8339584963883</v>
      </c>
      <c>
        <v>1480.1003276074521</v>
      </c>
    </row>
    <row>
      <c s="16">
        <v>43482.499999999854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818.87379056925749</v>
      </c>
      <c>
        <v>1235.0473521629021</v>
      </c>
      <c>
        <v>1513.6847405036142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818.87379056925749</v>
      </c>
      <c>
        <v>1235.0473521629021</v>
      </c>
      <c>
        <v>1513.6847405036142</v>
      </c>
      <c>
        <v>605.07171680782017</v>
      </c>
      <c>
        <v>606.83287920712701</v>
      </c>
      <c>
        <v>612.12332466660109</v>
      </c>
      <c>
        <v>618.86568891976117</v>
      </c>
      <c>
        <v>622.66911632250049</v>
      </c>
      <c>
        <v>625.48478326667805</v>
      </c>
      <c>
        <v>631.52976309661062</v>
      </c>
      <c>
        <v>633.20846184942684</v>
      </c>
      <c>
        <v>638.35001689764056</v>
      </c>
      <c>
        <v>641.40890601560852</v>
      </c>
      <c>
        <v>605.07171680782017</v>
      </c>
      <c>
        <v>606.83287920712701</v>
      </c>
      <c>
        <v>612.12332466660109</v>
      </c>
      <c>
        <v>618.86568891976117</v>
      </c>
      <c>
        <v>622.66911632250049</v>
      </c>
      <c>
        <v>625.48478326667805</v>
      </c>
      <c>
        <v>631.52976309661062</v>
      </c>
      <c>
        <v>633.20846184942684</v>
      </c>
      <c>
        <v>638.35001689764056</v>
      </c>
      <c>
        <v>641.40890601560852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818.87379056925749</v>
      </c>
      <c>
        <v>1235.0473521629021</v>
      </c>
      <c>
        <v>1513.6847405036142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818.87379056925749</v>
      </c>
      <c>
        <v>1235.0473521629021</v>
      </c>
      <c>
        <v>1513.6847405036142</v>
      </c>
    </row>
    <row>
      <c s="16">
        <v>43482.541666666519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841.27246212973</v>
      </c>
      <c>
        <v>1263.458093980089</v>
      </c>
      <c>
        <v>1545.2418133134829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841.27246212973</v>
      </c>
      <c>
        <v>1263.458093980089</v>
      </c>
      <c>
        <v>1545.2418133134829</v>
      </c>
      <c>
        <v>605.08628387165595</v>
      </c>
      <c>
        <v>606.87922749841607</v>
      </c>
      <c>
        <v>612.25135324397002</v>
      </c>
      <c>
        <v>619.09154947196282</v>
      </c>
      <c>
        <v>622.93092169810473</v>
      </c>
      <c>
        <v>625.75249770467315</v>
      </c>
      <c>
        <v>631.85660137722869</v>
      </c>
      <c>
        <v>633.51190561972896</v>
      </c>
      <c>
        <v>638.68522632216184</v>
      </c>
      <c>
        <v>641.72924661523564</v>
      </c>
      <c>
        <v>605.08628387165595</v>
      </c>
      <c>
        <v>606.87922749841607</v>
      </c>
      <c>
        <v>612.25135324397002</v>
      </c>
      <c>
        <v>619.09154947196282</v>
      </c>
      <c>
        <v>622.93092169810473</v>
      </c>
      <c>
        <v>625.75249770467315</v>
      </c>
      <c>
        <v>631.85660137722869</v>
      </c>
      <c>
        <v>633.51190561972896</v>
      </c>
      <c>
        <v>638.68522632216184</v>
      </c>
      <c>
        <v>641.72924661523564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841.27246212973</v>
      </c>
      <c>
        <v>1263.458093980089</v>
      </c>
      <c>
        <v>1545.2418133134829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841.27246212973</v>
      </c>
      <c>
        <v>1263.458093980089</v>
      </c>
      <c>
        <v>1545.2418133134829</v>
      </c>
    </row>
    <row>
      <c s="16">
        <v>43482.583333333183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862.28923117997874</v>
      </c>
      <c>
        <v>1290.077765906716</v>
      </c>
      <c>
        <v>1574.775791519965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862.28923117997874</v>
      </c>
      <c>
        <v>1290.077765906716</v>
      </c>
      <c>
        <v>1574.775791519965</v>
      </c>
      <c>
        <v>605.1001221013978</v>
      </c>
      <c>
        <v>606.92325677213307</v>
      </c>
      <c>
        <v>612.3729615091994</v>
      </c>
      <c>
        <v>619.30614641642535</v>
      </c>
      <c>
        <v>623.17958141592135</v>
      </c>
      <c>
        <v>626.0068360669768</v>
      </c>
      <c>
        <v>632.16709214535274</v>
      </c>
      <c>
        <v>633.79662820351962</v>
      </c>
      <c>
        <v>638.99930347526424</v>
      </c>
      <c>
        <v>642.02905047679917</v>
      </c>
      <c>
        <v>605.1001221013978</v>
      </c>
      <c>
        <v>606.92325677213307</v>
      </c>
      <c>
        <v>612.3729615091994</v>
      </c>
      <c>
        <v>619.30614641642535</v>
      </c>
      <c>
        <v>623.17958141592135</v>
      </c>
      <c>
        <v>626.0068360669768</v>
      </c>
      <c>
        <v>632.16709214535274</v>
      </c>
      <c>
        <v>633.79662820351962</v>
      </c>
      <c>
        <v>638.99930347526424</v>
      </c>
      <c>
        <v>642.02905047679917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862.28923117997874</v>
      </c>
      <c>
        <v>1290.077765906716</v>
      </c>
      <c>
        <v>1574.775791519965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862.28923117997874</v>
      </c>
      <c>
        <v>1290.077765906716</v>
      </c>
      <c>
        <v>1574.775791519965</v>
      </c>
    </row>
    <row>
      <c s="16">
        <v>43482.624999999847</v>
      </c>
      <c>
        <v>0</v>
      </c>
      <c>
        <v>0</v>
      </c>
      <c>
        <v>0</v>
      </c>
      <c>
        <v>0</v>
      </c>
      <c>
        <v>0</v>
      </c>
      <c>
        <v>0</v>
      </c>
      <c>
        <v>763.72147750000045</v>
      </c>
      <c>
        <v>881.92980843212717</v>
      </c>
      <c>
        <v>1314.9096370391062</v>
      </c>
      <c>
        <v>1602.2991680615091</v>
      </c>
      <c>
        <v>0</v>
      </c>
      <c>
        <v>0</v>
      </c>
      <c>
        <v>0</v>
      </c>
      <c>
        <v>0</v>
      </c>
      <c>
        <v>0</v>
      </c>
      <c>
        <v>0</v>
      </c>
      <c>
        <v>763.72147750000045</v>
      </c>
      <c>
        <v>881.92980843212717</v>
      </c>
      <c>
        <v>1314.9096370391062</v>
      </c>
      <c>
        <v>1602.2991680615091</v>
      </c>
      <c>
        <v>605.11323149704549</v>
      </c>
      <c>
        <v>606.96496702827812</v>
      </c>
      <c>
        <v>612.48814946228936</v>
      </c>
      <c>
        <v>619.50947975314875</v>
      </c>
      <c>
        <v>623.41516932796014</v>
      </c>
      <c>
        <v>626.24779835358925</v>
      </c>
      <c>
        <v>632.46129138561457</v>
      </c>
      <c>
        <v>634.06270696610204</v>
      </c>
      <c>
        <v>639.29228692798915</v>
      </c>
      <c>
        <v>642.30844441799911</v>
      </c>
      <c>
        <v>605.11323149704549</v>
      </c>
      <c>
        <v>606.96496702827812</v>
      </c>
      <c>
        <v>612.48814946228936</v>
      </c>
      <c>
        <v>619.50947975314875</v>
      </c>
      <c>
        <v>623.41516932796014</v>
      </c>
      <c>
        <v>626.24779835358925</v>
      </c>
      <c>
        <v>632.46129138561457</v>
      </c>
      <c>
        <v>634.06270696610204</v>
      </c>
      <c>
        <v>639.29228692798915</v>
      </c>
      <c>
        <v>642.30844441799911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763.72147750000045</v>
      </c>
      <c>
        <v>881.92980843212717</v>
      </c>
      <c>
        <v>1314.9096370391062</v>
      </c>
      <c>
        <v>1602.2991680615091</v>
      </c>
      <c>
        <v>0</v>
      </c>
      <c>
        <v>0</v>
      </c>
      <c>
        <v>0</v>
      </c>
      <c>
        <v>0</v>
      </c>
      <c>
        <v>0</v>
      </c>
      <c>
        <v>0</v>
      </c>
      <c>
        <v>763.72147750000045</v>
      </c>
      <c>
        <v>881.92980843212717</v>
      </c>
      <c>
        <v>1314.9096370391062</v>
      </c>
      <c>
        <v>1602.2991680615091</v>
      </c>
    </row>
    <row>
      <c s="16">
        <v>43482.666666666511</v>
      </c>
      <c>
        <v>0</v>
      </c>
      <c>
        <v>0</v>
      </c>
      <c>
        <v>0</v>
      </c>
      <c>
        <v>0</v>
      </c>
      <c>
        <v>0</v>
      </c>
      <c>
        <v>0</v>
      </c>
      <c>
        <v>781.31468099423182</v>
      </c>
      <c>
        <v>900.45609599878117</v>
      </c>
      <c>
        <v>1338.2999604640422</v>
      </c>
      <c>
        <v>1628.1963092494948</v>
      </c>
      <c>
        <v>0</v>
      </c>
      <c>
        <v>0</v>
      </c>
      <c>
        <v>0</v>
      </c>
      <c>
        <v>0</v>
      </c>
      <c>
        <v>0</v>
      </c>
      <c>
        <v>0</v>
      </c>
      <c>
        <v>781.31468099423182</v>
      </c>
      <c>
        <v>900.45609599878117</v>
      </c>
      <c>
        <v>1338.2999604640422</v>
      </c>
      <c>
        <v>1628.1963092494948</v>
      </c>
      <c>
        <v>605.12575846662094</v>
      </c>
      <c>
        <v>607.00482848239574</v>
      </c>
      <c>
        <v>612.59823893220982</v>
      </c>
      <c>
        <v>619.70373495826152</v>
      </c>
      <c>
        <v>623.64027025457278</v>
      </c>
      <c>
        <v>626.47802119481491</v>
      </c>
      <c>
        <v>632.69963355629056</v>
      </c>
      <c>
        <v>634.31369000024085</v>
      </c>
      <c>
        <v>639.56826201181809</v>
      </c>
      <c>
        <v>642.57133019916046</v>
      </c>
      <c>
        <v>605.12575846662094</v>
      </c>
      <c>
        <v>607.00482848239574</v>
      </c>
      <c>
        <v>612.59823893220982</v>
      </c>
      <c>
        <v>619.70373495826152</v>
      </c>
      <c>
        <v>623.64027025457278</v>
      </c>
      <c>
        <v>626.47802119481491</v>
      </c>
      <c>
        <v>632.69963355629056</v>
      </c>
      <c>
        <v>634.31369000024085</v>
      </c>
      <c>
        <v>639.56826201181809</v>
      </c>
      <c>
        <v>642.57133019916046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781.31468099423182</v>
      </c>
      <c>
        <v>900.45609599878117</v>
      </c>
      <c>
        <v>1338.2999604640422</v>
      </c>
      <c>
        <v>1628.1963092494948</v>
      </c>
      <c>
        <v>0</v>
      </c>
      <c>
        <v>0</v>
      </c>
      <c>
        <v>0</v>
      </c>
      <c>
        <v>0</v>
      </c>
      <c>
        <v>0</v>
      </c>
      <c>
        <v>0</v>
      </c>
      <c>
        <v>781.31468099423182</v>
      </c>
      <c>
        <v>900.45609599878117</v>
      </c>
      <c>
        <v>1338.2999604640422</v>
      </c>
      <c>
        <v>1628.1963092494948</v>
      </c>
    </row>
    <row>
      <c s="16">
        <v>43482.708333333176</v>
      </c>
      <c>
        <v>0</v>
      </c>
      <c>
        <v>0</v>
      </c>
      <c>
        <v>0</v>
      </c>
      <c>
        <v>0</v>
      </c>
      <c>
        <v>0</v>
      </c>
      <c>
        <v>0</v>
      </c>
      <c>
        <v>797.86817557502332</v>
      </c>
      <c>
        <v>917.87683118206587</v>
      </c>
      <c>
        <v>1360.2505608774245</v>
      </c>
      <c>
        <v>1652.4739355015213</v>
      </c>
      <c>
        <v>0</v>
      </c>
      <c>
        <v>0</v>
      </c>
      <c>
        <v>0</v>
      </c>
      <c>
        <v>0</v>
      </c>
      <c>
        <v>0</v>
      </c>
      <c>
        <v>0</v>
      </c>
      <c>
        <v>797.86817557502332</v>
      </c>
      <c>
        <v>917.87683118206587</v>
      </c>
      <c>
        <v>1360.2505608774245</v>
      </c>
      <c>
        <v>1652.4739355015213</v>
      </c>
      <c>
        <v>605.13770301012426</v>
      </c>
      <c>
        <v>607.04283044776889</v>
      </c>
      <c>
        <v>612.70322991896069</v>
      </c>
      <c>
        <v>619.88899608853774</v>
      </c>
      <c>
        <v>623.85495804776929</v>
      </c>
      <c>
        <v>626.69756889870996</v>
      </c>
      <c>
        <v>632.92389037409828</v>
      </c>
      <c>
        <v>634.54969567366572</v>
      </c>
      <c>
        <v>639.82725025576508</v>
      </c>
      <c>
        <v>642.81777604025456</v>
      </c>
      <c>
        <v>605.13770301012426</v>
      </c>
      <c>
        <v>607.04283044776889</v>
      </c>
      <c>
        <v>612.70322991896069</v>
      </c>
      <c>
        <v>619.88899608853774</v>
      </c>
      <c>
        <v>623.85495804776929</v>
      </c>
      <c>
        <v>626.69756889870996</v>
      </c>
      <c>
        <v>632.92389037409828</v>
      </c>
      <c>
        <v>634.54969567366572</v>
      </c>
      <c>
        <v>639.82725025576508</v>
      </c>
      <c>
        <v>642.81777604025456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797.86817557502332</v>
      </c>
      <c>
        <v>917.87683118206587</v>
      </c>
      <c>
        <v>1360.2505608774245</v>
      </c>
      <c>
        <v>1652.4739355015213</v>
      </c>
      <c>
        <v>0</v>
      </c>
      <c>
        <v>0</v>
      </c>
      <c>
        <v>0</v>
      </c>
      <c>
        <v>0</v>
      </c>
      <c>
        <v>0</v>
      </c>
      <c>
        <v>0</v>
      </c>
      <c>
        <v>797.86817557502332</v>
      </c>
      <c>
        <v>917.87683118206587</v>
      </c>
      <c>
        <v>1360.2505608774245</v>
      </c>
      <c>
        <v>1652.4739355015213</v>
      </c>
    </row>
    <row>
      <c s="16">
        <v>43482.74999999984</v>
      </c>
      <c>
        <v>0</v>
      </c>
      <c>
        <v>0</v>
      </c>
      <c>
        <v>0</v>
      </c>
      <c>
        <v>0</v>
      </c>
      <c>
        <v>0</v>
      </c>
      <c>
        <v>0</v>
      </c>
      <c>
        <v>814.11357783945937</v>
      </c>
      <c>
        <v>934.96522767720603</v>
      </c>
      <c>
        <v>1381.7757179345986</v>
      </c>
      <c>
        <v>1676.2710444630611</v>
      </c>
      <c>
        <v>0</v>
      </c>
      <c>
        <v>0</v>
      </c>
      <c>
        <v>0</v>
      </c>
      <c>
        <v>0</v>
      </c>
      <c>
        <v>0</v>
      </c>
      <c>
        <v>0</v>
      </c>
      <c>
        <v>814.11357783945937</v>
      </c>
      <c>
        <v>934.96522767720603</v>
      </c>
      <c>
        <v>1381.7757179345986</v>
      </c>
      <c>
        <v>1676.2710444630611</v>
      </c>
      <c>
        <v>605.14950221427739</v>
      </c>
      <c>
        <v>607.08037288431456</v>
      </c>
      <c>
        <v>612.80689907674173</v>
      </c>
      <c>
        <v>620.06324814811512</v>
      </c>
      <c>
        <v>624.06698716860421</v>
      </c>
      <c>
        <v>626.91441566424419</v>
      </c>
      <c>
        <v>633.14397334196019</v>
      </c>
      <c>
        <v>634.78119902183983</v>
      </c>
      <c>
        <v>640.06987765766871</v>
      </c>
      <c>
        <v>643.05934407795132</v>
      </c>
      <c>
        <v>605.14950221427739</v>
      </c>
      <c>
        <v>607.08037288431456</v>
      </c>
      <c>
        <v>612.80689907674173</v>
      </c>
      <c>
        <v>620.06324814811512</v>
      </c>
      <c>
        <v>624.06698716860421</v>
      </c>
      <c>
        <v>626.91441566424419</v>
      </c>
      <c>
        <v>633.14397334196019</v>
      </c>
      <c>
        <v>634.78119902183983</v>
      </c>
      <c>
        <v>640.06987765766871</v>
      </c>
      <c>
        <v>643.05934407795132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814.11357783945937</v>
      </c>
      <c>
        <v>934.96522767720603</v>
      </c>
      <c>
        <v>1381.7757179345986</v>
      </c>
      <c>
        <v>1676.2710444630611</v>
      </c>
      <c>
        <v>0</v>
      </c>
      <c>
        <v>0</v>
      </c>
      <c>
        <v>0</v>
      </c>
      <c>
        <v>0</v>
      </c>
      <c>
        <v>0</v>
      </c>
      <c>
        <v>0</v>
      </c>
      <c>
        <v>814.11357783945937</v>
      </c>
      <c>
        <v>934.96522767720603</v>
      </c>
      <c>
        <v>1381.7757179345986</v>
      </c>
      <c>
        <v>1676.2710444630611</v>
      </c>
    </row>
    <row>
      <c s="16">
        <v>43482.791666666504</v>
      </c>
      <c>
        <v>0</v>
      </c>
      <c>
        <v>0</v>
      </c>
      <c>
        <v>0</v>
      </c>
      <c>
        <v>0</v>
      </c>
      <c>
        <v>0</v>
      </c>
      <c>
        <v>0</v>
      </c>
      <c>
        <v>830.05216097903758</v>
      </c>
      <c>
        <v>951.72679137382988</v>
      </c>
      <c>
        <v>1402.8771897802339</v>
      </c>
      <c>
        <v>1699.5937543718173</v>
      </c>
      <c>
        <v>0</v>
      </c>
      <c>
        <v>0</v>
      </c>
      <c>
        <v>0</v>
      </c>
      <c>
        <v>0</v>
      </c>
      <c>
        <v>0</v>
      </c>
      <c>
        <v>0</v>
      </c>
      <c>
        <v>830.05216097903758</v>
      </c>
      <c>
        <v>951.72679137382988</v>
      </c>
      <c>
        <v>1402.8771897802339</v>
      </c>
      <c>
        <v>1699.5937543718173</v>
      </c>
      <c>
        <v>605.16115501040872</v>
      </c>
      <c>
        <v>607.1174557920325</v>
      </c>
      <c>
        <v>612.90934082190779</v>
      </c>
      <c>
        <v>620.22202996970861</v>
      </c>
      <c>
        <v>624.27643146908758</v>
      </c>
      <c>
        <v>627.12862579947398</v>
      </c>
      <c>
        <v>633.35989970831145</v>
      </c>
      <c>
        <v>635.00720653569135</v>
      </c>
      <c>
        <v>640.28408187695015</v>
      </c>
      <c>
        <v>643.29609641940306</v>
      </c>
      <c>
        <v>605.16115501040872</v>
      </c>
      <c>
        <v>607.1174557920325</v>
      </c>
      <c>
        <v>612.90934082190779</v>
      </c>
      <c>
        <v>620.22202996970861</v>
      </c>
      <c>
        <v>624.27643146908758</v>
      </c>
      <c>
        <v>627.12862579947398</v>
      </c>
      <c>
        <v>633.35989970831145</v>
      </c>
      <c>
        <v>635.00720653569135</v>
      </c>
      <c>
        <v>640.28408187695015</v>
      </c>
      <c>
        <v>643.29609641940306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830.05216097903758</v>
      </c>
      <c>
        <v>951.72679137382988</v>
      </c>
      <c>
        <v>1402.8771897802339</v>
      </c>
      <c>
        <v>1699.5937543718173</v>
      </c>
      <c>
        <v>0</v>
      </c>
      <c>
        <v>0</v>
      </c>
      <c>
        <v>0</v>
      </c>
      <c>
        <v>0</v>
      </c>
      <c>
        <v>0</v>
      </c>
      <c>
        <v>0</v>
      </c>
      <c>
        <v>830.05216097903758</v>
      </c>
      <c>
        <v>951.72679137382988</v>
      </c>
      <c>
        <v>1402.8771897802339</v>
      </c>
      <c>
        <v>1699.5937543718173</v>
      </c>
    </row>
    <row>
      <c s="16">
        <v>43482.833333333168</v>
      </c>
      <c>
        <v>0</v>
      </c>
      <c>
        <v>0</v>
      </c>
      <c>
        <v>0</v>
      </c>
      <c>
        <v>0</v>
      </c>
      <c>
        <v>0</v>
      </c>
      <c>
        <v>0</v>
      </c>
      <c>
        <v>850.74750542379149</v>
      </c>
      <c>
        <v>973.57644790847735</v>
      </c>
      <c>
        <v>1430.5943747934671</v>
      </c>
      <c>
        <v>1730.3825581818755</v>
      </c>
      <c>
        <v>0</v>
      </c>
      <c>
        <v>0</v>
      </c>
      <c>
        <v>0</v>
      </c>
      <c>
        <v>0</v>
      </c>
      <c>
        <v>0</v>
      </c>
      <c>
        <v>0</v>
      </c>
      <c>
        <v>850.74750542379149</v>
      </c>
      <c>
        <v>973.57644790847735</v>
      </c>
      <c>
        <v>1430.5943747934671</v>
      </c>
      <c>
        <v>1730.3825581818755</v>
      </c>
      <c>
        <v>605.17572207424462</v>
      </c>
      <c>
        <v>607.16380408332145</v>
      </c>
      <c>
        <v>613.0373693992766</v>
      </c>
      <c>
        <v>620.42047032069559</v>
      </c>
      <c>
        <v>624.53823684469182</v>
      </c>
      <c>
        <v>627.39634023746908</v>
      </c>
      <c>
        <v>633.64026782429823</v>
      </c>
      <c>
        <v>635.26500377449975</v>
      </c>
      <c>
        <v>640.5654431971401</v>
      </c>
      <c>
        <v>643.60863820468649</v>
      </c>
      <c>
        <v>605.17572207424462</v>
      </c>
      <c>
        <v>607.16380408332145</v>
      </c>
      <c>
        <v>613.0373693992766</v>
      </c>
      <c>
        <v>620.42047032069559</v>
      </c>
      <c>
        <v>624.53823684469182</v>
      </c>
      <c>
        <v>627.39634023746908</v>
      </c>
      <c>
        <v>633.64026782429823</v>
      </c>
      <c>
        <v>635.26500377449975</v>
      </c>
      <c>
        <v>640.5654431971401</v>
      </c>
      <c>
        <v>643.60863820468649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850.74750542379149</v>
      </c>
      <c>
        <v>973.57644790847735</v>
      </c>
      <c>
        <v>1430.5943747934671</v>
      </c>
      <c>
        <v>1730.3825581818755</v>
      </c>
      <c>
        <v>0</v>
      </c>
      <c>
        <v>0</v>
      </c>
      <c>
        <v>0</v>
      </c>
      <c>
        <v>0</v>
      </c>
      <c>
        <v>0</v>
      </c>
      <c>
        <v>0</v>
      </c>
      <c>
        <v>850.74750542379149</v>
      </c>
      <c>
        <v>973.57644790847735</v>
      </c>
      <c>
        <v>1430.5943747934671</v>
      </c>
      <c>
        <v>1730.3825581818755</v>
      </c>
    </row>
    <row>
      <c s="16">
        <v>43482.874999999833</v>
      </c>
      <c>
        <v>0</v>
      </c>
      <c>
        <v>0</v>
      </c>
      <c>
        <v>0</v>
      </c>
      <c>
        <v>0</v>
      </c>
      <c>
        <v>0</v>
      </c>
      <c>
        <v>0</v>
      </c>
      <c>
        <v>876.18408635762751</v>
      </c>
      <c>
        <v>1000.4890382374957</v>
      </c>
      <c>
        <v>1464.8999335396334</v>
      </c>
      <c>
        <v>3200</v>
      </c>
      <c>
        <v>0</v>
      </c>
      <c>
        <v>0</v>
      </c>
      <c>
        <v>0</v>
      </c>
      <c>
        <v>0</v>
      </c>
      <c>
        <v>0</v>
      </c>
      <c>
        <v>0</v>
      </c>
      <c>
        <v>876.18408635762751</v>
      </c>
      <c>
        <v>1000.4890382374957</v>
      </c>
      <c>
        <v>1464.8999335396334</v>
      </c>
      <c>
        <v>3200</v>
      </c>
      <c>
        <v>605.19320233711323</v>
      </c>
      <c>
        <v>607.21941775818152</v>
      </c>
      <c>
        <v>613.19098480884827</v>
      </c>
      <c>
        <v>620.65864305308594</v>
      </c>
      <c>
        <v>624.85240329541693</v>
      </c>
      <c>
        <v>627.71762328628563</v>
      </c>
      <c>
        <v>633.98486736902203</v>
      </c>
      <c>
        <v>635.58253697988437</v>
      </c>
      <c>
        <v>640.91368409151903</v>
      </c>
      <c>
        <v>643.99665623392502</v>
      </c>
      <c>
        <v>605.19320233711323</v>
      </c>
      <c>
        <v>607.21941775818152</v>
      </c>
      <c>
        <v>613.19098480884827</v>
      </c>
      <c>
        <v>620.65864305308594</v>
      </c>
      <c>
        <v>624.85240329541693</v>
      </c>
      <c>
        <v>627.71762328628563</v>
      </c>
      <c>
        <v>633.98486736902203</v>
      </c>
      <c>
        <v>635.58253697988437</v>
      </c>
      <c>
        <v>640.91368409151903</v>
      </c>
      <c>
        <v>643.99665623392502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876.18408635762751</v>
      </c>
      <c>
        <v>1000.4890382374957</v>
      </c>
      <c>
        <v>1464.8999335396334</v>
      </c>
      <c>
        <v>3200</v>
      </c>
      <c>
        <v>0</v>
      </c>
      <c>
        <v>0</v>
      </c>
      <c>
        <v>0</v>
      </c>
      <c>
        <v>0</v>
      </c>
      <c>
        <v>0</v>
      </c>
      <c>
        <v>0</v>
      </c>
      <c>
        <v>876.18408635762751</v>
      </c>
      <c>
        <v>1000.4890382374957</v>
      </c>
      <c>
        <v>1464.8999335396334</v>
      </c>
      <c>
        <v>3200</v>
      </c>
    </row>
    <row>
      <c s="16">
        <v>43482.916666666497</v>
      </c>
      <c>
        <v>0</v>
      </c>
      <c>
        <v>0</v>
      </c>
      <c>
        <v>0</v>
      </c>
      <c>
        <v>0</v>
      </c>
      <c>
        <v>0</v>
      </c>
      <c>
        <v>0</v>
      </c>
      <c>
        <v>911.16493812075464</v>
      </c>
      <c>
        <v>1037.6051322869794</v>
      </c>
      <c>
        <v>1512.4695545642808</v>
      </c>
      <c>
        <v>3200</v>
      </c>
      <c>
        <v>0</v>
      </c>
      <c>
        <v>0</v>
      </c>
      <c>
        <v>0</v>
      </c>
      <c>
        <v>0</v>
      </c>
      <c>
        <v>0</v>
      </c>
      <c>
        <v>0</v>
      </c>
      <c>
        <v>911.16493812075464</v>
      </c>
      <c>
        <v>1037.6051322869794</v>
      </c>
      <c>
        <v>1512.4695545642808</v>
      </c>
      <c>
        <v>3200</v>
      </c>
      <c>
        <v>605.21650899804752</v>
      </c>
      <c>
        <v>607.29357288690051</v>
      </c>
      <c>
        <v>613.39586829918039</v>
      </c>
      <c>
        <v>620.97620669627304</v>
      </c>
      <c>
        <v>625.23623262943306</v>
      </c>
      <c>
        <v>628.14597924868895</v>
      </c>
      <c>
        <v>634.4587669714482</v>
      </c>
      <c>
        <v>636.02045812276981</v>
      </c>
      <c>
        <v>641.39657048009133</v>
      </c>
      <c>
        <v>644.47656000101699</v>
      </c>
      <c>
        <v>605.21650899804752</v>
      </c>
      <c>
        <v>607.29357288690051</v>
      </c>
      <c>
        <v>613.39586829918039</v>
      </c>
      <c>
        <v>620.97620669627304</v>
      </c>
      <c>
        <v>625.23623262943306</v>
      </c>
      <c>
        <v>628.14597924868895</v>
      </c>
      <c>
        <v>634.4587669714482</v>
      </c>
      <c>
        <v>636.02045812276981</v>
      </c>
      <c>
        <v>641.39657048009133</v>
      </c>
      <c>
        <v>644.47656000101699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911.16493812075464</v>
      </c>
      <c>
        <v>1037.6051322869794</v>
      </c>
      <c>
        <v>1512.4695545642808</v>
      </c>
      <c>
        <v>3200</v>
      </c>
      <c>
        <v>0</v>
      </c>
      <c>
        <v>0</v>
      </c>
      <c>
        <v>0</v>
      </c>
      <c>
        <v>0</v>
      </c>
      <c>
        <v>0</v>
      </c>
      <c>
        <v>0</v>
      </c>
      <c>
        <v>911.16493812075464</v>
      </c>
      <c>
        <v>1037.6051322869794</v>
      </c>
      <c>
        <v>1512.4695545642808</v>
      </c>
      <c>
        <v>3200</v>
      </c>
    </row>
    <row>
      <c s="16">
        <v>43482.958333333161</v>
      </c>
      <c>
        <v>0</v>
      </c>
      <c>
        <v>0</v>
      </c>
      <c>
        <v>0</v>
      </c>
      <c>
        <v>0</v>
      </c>
      <c>
        <v>0</v>
      </c>
      <c>
        <v>0</v>
      </c>
      <c>
        <v>955.65475151397072</v>
      </c>
      <c>
        <v>1084.8784315778034</v>
      </c>
      <c>
        <v>1573.2484241300438</v>
      </c>
      <c>
        <v>3200</v>
      </c>
      <c>
        <v>0</v>
      </c>
      <c>
        <v>0</v>
      </c>
      <c>
        <v>0</v>
      </c>
      <c>
        <v>0</v>
      </c>
      <c>
        <v>0</v>
      </c>
      <c>
        <v>0</v>
      </c>
      <c>
        <v>955.65475151397072</v>
      </c>
      <c>
        <v>1084.8784315778034</v>
      </c>
      <c>
        <v>1573.2484241300438</v>
      </c>
      <c>
        <v>3200</v>
      </c>
      <c>
        <v>605.24564205704758</v>
      </c>
      <c>
        <v>607.38626946947852</v>
      </c>
      <c>
        <v>613.65192545391812</v>
      </c>
      <c>
        <v>621.37316125025689</v>
      </c>
      <c>
        <v>625.69211243989355</v>
      </c>
      <c>
        <v>628.68140812467902</v>
      </c>
      <c>
        <v>635.05355130439159</v>
      </c>
      <c>
        <v>636.57822094193398</v>
      </c>
      <c>
        <v>642.01354594035229</v>
      </c>
      <c>
        <v>645.09515663619686</v>
      </c>
      <c>
        <v>605.24564205704758</v>
      </c>
      <c>
        <v>607.38626946947852</v>
      </c>
      <c>
        <v>613.65192545391812</v>
      </c>
      <c>
        <v>621.37316125025689</v>
      </c>
      <c>
        <v>625.69211243989355</v>
      </c>
      <c>
        <v>628.68140812467902</v>
      </c>
      <c>
        <v>635.05355130439159</v>
      </c>
      <c>
        <v>636.57822094193398</v>
      </c>
      <c>
        <v>642.01354594035229</v>
      </c>
      <c>
        <v>645.09515663619686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955.65475151397072</v>
      </c>
      <c>
        <v>1084.8784315778034</v>
      </c>
      <c>
        <v>1573.2484241300438</v>
      </c>
      <c>
        <v>3200</v>
      </c>
      <c>
        <v>0</v>
      </c>
      <c>
        <v>0</v>
      </c>
      <c>
        <v>0</v>
      </c>
      <c>
        <v>0</v>
      </c>
      <c>
        <v>0</v>
      </c>
      <c>
        <v>0</v>
      </c>
      <c>
        <v>955.65475151397072</v>
      </c>
      <c>
        <v>1084.8784315778034</v>
      </c>
      <c>
        <v>1573.2484241300438</v>
      </c>
      <c>
        <v>3200</v>
      </c>
    </row>
    <row>
      <c s="16">
        <v>43482.999999999825</v>
      </c>
      <c>
        <v>0</v>
      </c>
      <c>
        <v>0</v>
      </c>
      <c>
        <v>0</v>
      </c>
      <c>
        <v>0</v>
      </c>
      <c>
        <v>0</v>
      </c>
      <c>
        <v>0</v>
      </c>
      <c>
        <v>1004.7833382533394</v>
      </c>
      <c>
        <v>1137.1137339593079</v>
      </c>
      <c>
        <v>1640.4790400173265</v>
      </c>
      <c>
        <v>3200</v>
      </c>
      <c>
        <v>0</v>
      </c>
      <c>
        <v>0</v>
      </c>
      <c>
        <v>0</v>
      </c>
      <c>
        <v>0</v>
      </c>
      <c>
        <v>0</v>
      </c>
      <c>
        <v>0</v>
      </c>
      <c>
        <v>1004.7833382533394</v>
      </c>
      <c>
        <v>1137.1137339593079</v>
      </c>
      <c>
        <v>1640.4790400173265</v>
      </c>
      <c>
        <v>3200</v>
      </c>
      <c>
        <v>605.27768831508035</v>
      </c>
      <c>
        <v>607.48823143562754</v>
      </c>
      <c>
        <v>613.93356944085872</v>
      </c>
      <c>
        <v>621.80977433363421</v>
      </c>
      <c>
        <v>626.19358666220569</v>
      </c>
      <c>
        <v>629.27040561149056</v>
      </c>
      <c>
        <v>635.63320407778326</v>
      </c>
      <c>
        <v>637.194528877984</v>
      </c>
      <c>
        <v>642.69601404936839</v>
      </c>
      <c>
        <v>645.70953201489488</v>
      </c>
      <c>
        <v>605.27768831508035</v>
      </c>
      <c>
        <v>607.48823143562754</v>
      </c>
      <c>
        <v>613.93356944085872</v>
      </c>
      <c>
        <v>621.80977433363421</v>
      </c>
      <c>
        <v>626.19358666220569</v>
      </c>
      <c>
        <v>629.27040561149056</v>
      </c>
      <c>
        <v>635.63320407778326</v>
      </c>
      <c>
        <v>637.194528877984</v>
      </c>
      <c>
        <v>642.69601404936839</v>
      </c>
      <c>
        <v>645.70953201489488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1004.7833382533394</v>
      </c>
      <c>
        <v>1137.1137339593079</v>
      </c>
      <c>
        <v>1640.4790400173265</v>
      </c>
      <c>
        <v>3200</v>
      </c>
      <c>
        <v>0</v>
      </c>
      <c>
        <v>0</v>
      </c>
      <c>
        <v>0</v>
      </c>
      <c>
        <v>0</v>
      </c>
      <c>
        <v>0</v>
      </c>
      <c>
        <v>0</v>
      </c>
      <c>
        <v>1004.7833382533394</v>
      </c>
      <c>
        <v>1137.1137339593079</v>
      </c>
      <c>
        <v>1640.4790400173265</v>
      </c>
      <c>
        <v>3200</v>
      </c>
    </row>
    <row>
      <c s="16">
        <v>43483.04166666649</v>
      </c>
      <c>
        <v>0</v>
      </c>
      <c>
        <v>0</v>
      </c>
      <c>
        <v>0</v>
      </c>
      <c>
        <v>0</v>
      </c>
      <c>
        <v>0</v>
      </c>
      <c>
        <v>0</v>
      </c>
      <c>
        <v>1058.5356611080074</v>
      </c>
      <c>
        <v>1194.2864014537208</v>
      </c>
      <c>
        <v>1714.1347403844547</v>
      </c>
      <c>
        <v>3200</v>
      </c>
      <c>
        <v>0</v>
      </c>
      <c>
        <v>0</v>
      </c>
      <c>
        <v>0</v>
      </c>
      <c>
        <v>0</v>
      </c>
      <c>
        <v>0</v>
      </c>
      <c>
        <v>0</v>
      </c>
      <c>
        <v>1058.5356611080074</v>
      </c>
      <c>
        <v>1194.2864014537208</v>
      </c>
      <c>
        <v>1714.1347403844547</v>
      </c>
      <c>
        <v>3200</v>
      </c>
      <c>
        <v>605.31264777214597</v>
      </c>
      <c>
        <v>607.59946947206458</v>
      </c>
      <c>
        <v>614.2408946763569</v>
      </c>
      <c>
        <v>622.2861197984148</v>
      </c>
      <c>
        <v>626.74065529636948</v>
      </c>
      <c>
        <v>629.91297170912367</v>
      </c>
      <c>
        <v>636.2674108622009</v>
      </c>
      <c>
        <v>637.86909123515397</v>
      </c>
      <c>
        <v>643.44370415876858</v>
      </c>
      <c>
        <v>646.39031654557277</v>
      </c>
      <c>
        <v>605.31264777214597</v>
      </c>
      <c>
        <v>607.59946947206458</v>
      </c>
      <c>
        <v>614.2408946763569</v>
      </c>
      <c>
        <v>622.2861197984148</v>
      </c>
      <c>
        <v>626.74065529636948</v>
      </c>
      <c>
        <v>629.91297170912367</v>
      </c>
      <c>
        <v>636.2674108622009</v>
      </c>
      <c>
        <v>637.86909123515397</v>
      </c>
      <c>
        <v>643.44370415876858</v>
      </c>
      <c>
        <v>646.39031654557277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1058.5356611080074</v>
      </c>
      <c>
        <v>1194.2864014537208</v>
      </c>
      <c>
        <v>1714.1347403844547</v>
      </c>
      <c>
        <v>3200</v>
      </c>
      <c>
        <v>0</v>
      </c>
      <c>
        <v>0</v>
      </c>
      <c>
        <v>0</v>
      </c>
      <c>
        <v>0</v>
      </c>
      <c>
        <v>0</v>
      </c>
      <c>
        <v>0</v>
      </c>
      <c>
        <v>1058.5356611080074</v>
      </c>
      <c>
        <v>1194.2864014537208</v>
      </c>
      <c>
        <v>1714.1347403844547</v>
      </c>
      <c>
        <v>3200</v>
      </c>
    </row>
    <row>
      <c s="16">
        <v>43483.083333333154</v>
      </c>
      <c>
        <v>0</v>
      </c>
      <c>
        <v>0</v>
      </c>
      <c>
        <v>0</v>
      </c>
      <c>
        <v>0</v>
      </c>
      <c>
        <v>0</v>
      </c>
      <c>
        <v>0</v>
      </c>
      <c>
        <v>1114.4792324884788</v>
      </c>
      <c>
        <v>1253.8014828997134</v>
      </c>
      <c>
        <v>3200</v>
      </c>
      <c>
        <v>3200</v>
      </c>
      <c>
        <v>0</v>
      </c>
      <c>
        <v>0</v>
      </c>
      <c>
        <v>0</v>
      </c>
      <c>
        <v>0</v>
      </c>
      <c>
        <v>0</v>
      </c>
      <c>
        <v>0</v>
      </c>
      <c>
        <v>1114.4792324884788</v>
      </c>
      <c>
        <v>1253.8014828997134</v>
      </c>
      <c>
        <v>3200</v>
      </c>
      <c>
        <v>3200</v>
      </c>
      <c>
        <v>605.34906382872805</v>
      </c>
      <c>
        <v>607.71534554364553</v>
      </c>
      <c>
        <v>614.5609661197791</v>
      </c>
      <c>
        <v>622.78225760188718</v>
      </c>
      <c>
        <v>627.31055329048729</v>
      </c>
      <c>
        <v>630.50692387309334</v>
      </c>
      <c>
        <v>636.92747150013781</v>
      </c>
      <c>
        <v>638.57129099925089</v>
      </c>
      <c>
        <v>644.22232558871417</v>
      </c>
      <c>
        <v>647.10430565224044</v>
      </c>
      <c>
        <v>605.34906382872805</v>
      </c>
      <c>
        <v>607.71534554364553</v>
      </c>
      <c>
        <v>614.5609661197791</v>
      </c>
      <c>
        <v>622.78225760188718</v>
      </c>
      <c>
        <v>627.31055329048729</v>
      </c>
      <c>
        <v>630.50692387309334</v>
      </c>
      <c>
        <v>636.92747150013781</v>
      </c>
      <c>
        <v>638.57129099925089</v>
      </c>
      <c>
        <v>644.22232558871417</v>
      </c>
      <c>
        <v>647.10430565224044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1114.4792324884788</v>
      </c>
      <c>
        <v>1253.8014828997134</v>
      </c>
      <c>
        <v>3200</v>
      </c>
      <c>
        <v>3200</v>
      </c>
      <c>
        <v>0</v>
      </c>
      <c>
        <v>0</v>
      </c>
      <c>
        <v>0</v>
      </c>
      <c>
        <v>0</v>
      </c>
      <c>
        <v>0</v>
      </c>
      <c>
        <v>0</v>
      </c>
      <c>
        <v>1114.4792324884788</v>
      </c>
      <c>
        <v>1253.8014828997134</v>
      </c>
      <c>
        <v>3200</v>
      </c>
      <c>
        <v>3200</v>
      </c>
    </row>
    <row>
      <c s="16">
        <v>43483.124999999818</v>
      </c>
      <c>
        <v>0</v>
      </c>
      <c>
        <v>0</v>
      </c>
      <c>
        <v>0</v>
      </c>
      <c>
        <v>0</v>
      </c>
      <c>
        <v>0</v>
      </c>
      <c>
        <v>0</v>
      </c>
      <c>
        <v>1172.6049970602203</v>
      </c>
      <c>
        <v>1315.6492982716304</v>
      </c>
      <c>
        <v>3200</v>
      </c>
      <c>
        <v>3200</v>
      </c>
      <c>
        <v>0</v>
      </c>
      <c>
        <v>0</v>
      </c>
      <c>
        <v>0</v>
      </c>
      <c>
        <v>0</v>
      </c>
      <c>
        <v>0</v>
      </c>
      <c>
        <v>0</v>
      </c>
      <c>
        <v>1172.6049970602203</v>
      </c>
      <c>
        <v>1315.6492982716304</v>
      </c>
      <c>
        <v>3200</v>
      </c>
      <c>
        <v>3200</v>
      </c>
      <c>
        <v>605.38693648482661</v>
      </c>
      <c>
        <v>607.83584896365358</v>
      </c>
      <c>
        <v>614.89387818748014</v>
      </c>
      <c>
        <v>623.29826159606125</v>
      </c>
      <c>
        <v>627.90321633650274</v>
      </c>
      <c>
        <v>631.11290152801121</v>
      </c>
      <c>
        <v>637.61327915054437</v>
      </c>
      <c>
        <v>639.30101395869076</v>
      </c>
      <c>
        <v>644.97263667072525</v>
      </c>
      <c>
        <v>647.85146304574403</v>
      </c>
      <c>
        <v>605.38693648482661</v>
      </c>
      <c>
        <v>607.83584896365358</v>
      </c>
      <c>
        <v>614.89387818748014</v>
      </c>
      <c>
        <v>623.29826159606125</v>
      </c>
      <c>
        <v>627.90321633650274</v>
      </c>
      <c>
        <v>631.11290152801121</v>
      </c>
      <c>
        <v>637.61327915054437</v>
      </c>
      <c>
        <v>639.30101395869076</v>
      </c>
      <c>
        <v>644.97263667072525</v>
      </c>
      <c>
        <v>647.85146304574403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1172.6049970602203</v>
      </c>
      <c>
        <v>1315.6492982716304</v>
      </c>
      <c>
        <v>3200</v>
      </c>
      <c>
        <v>3200</v>
      </c>
      <c>
        <v>0</v>
      </c>
      <c>
        <v>0</v>
      </c>
      <c>
        <v>0</v>
      </c>
      <c>
        <v>0</v>
      </c>
      <c>
        <v>0</v>
      </c>
      <c>
        <v>0</v>
      </c>
      <c>
        <v>1172.6049970602203</v>
      </c>
      <c>
        <v>1315.6492982716304</v>
      </c>
      <c>
        <v>3200</v>
      </c>
      <c>
        <v>3200</v>
      </c>
    </row>
    <row>
      <c s="16">
        <v>43483.166666666482</v>
      </c>
      <c>
        <v>0</v>
      </c>
      <c>
        <v>0</v>
      </c>
      <c>
        <v>0</v>
      </c>
      <c>
        <v>0</v>
      </c>
      <c>
        <v>0</v>
      </c>
      <c>
        <v>0</v>
      </c>
      <c>
        <v>1232.9039369098689</v>
      </c>
      <c>
        <v>1379.8202075465229</v>
      </c>
      <c>
        <v>3200</v>
      </c>
      <c>
        <v>3200</v>
      </c>
      <c>
        <v>0</v>
      </c>
      <c>
        <v>0</v>
      </c>
      <c>
        <v>0</v>
      </c>
      <c>
        <v>0</v>
      </c>
      <c>
        <v>0</v>
      </c>
      <c>
        <v>0</v>
      </c>
      <c>
        <v>1232.9039369098689</v>
      </c>
      <c>
        <v>1379.8202075465229</v>
      </c>
      <c>
        <v>3200</v>
      </c>
      <c>
        <v>3200</v>
      </c>
      <c>
        <v>605.42626574044141</v>
      </c>
      <c>
        <v>607.96099041880552</v>
      </c>
      <c>
        <v>615.21325396841542</v>
      </c>
      <c>
        <v>623.83413178093701</v>
      </c>
      <c>
        <v>628.51870874247209</v>
      </c>
      <c>
        <v>631.74222477440185</v>
      </c>
      <c>
        <v>638.32472741389165</v>
      </c>
      <c>
        <v>640.05002697715508</v>
      </c>
      <c>
        <v>645.65482725721449</v>
      </c>
      <c>
        <v>648.63182501523738</v>
      </c>
      <c>
        <v>605.42626574044141</v>
      </c>
      <c>
        <v>607.96099041880552</v>
      </c>
      <c>
        <v>615.21325396841542</v>
      </c>
      <c>
        <v>623.83413178093701</v>
      </c>
      <c>
        <v>628.51870874247209</v>
      </c>
      <c>
        <v>631.74222477440185</v>
      </c>
      <c>
        <v>638.32472741389165</v>
      </c>
      <c>
        <v>640.05002697715508</v>
      </c>
      <c>
        <v>645.65482725721449</v>
      </c>
      <c>
        <v>648.63182501523738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1232.9039369098689</v>
      </c>
      <c>
        <v>1379.8202075465229</v>
      </c>
      <c>
        <v>3200</v>
      </c>
      <c>
        <v>3200</v>
      </c>
      <c>
        <v>0</v>
      </c>
      <c>
        <v>0</v>
      </c>
      <c>
        <v>0</v>
      </c>
      <c>
        <v>0</v>
      </c>
      <c>
        <v>0</v>
      </c>
      <c>
        <v>0</v>
      </c>
      <c>
        <v>1232.9039369098689</v>
      </c>
      <c>
        <v>1379.8202075465229</v>
      </c>
      <c>
        <v>3200</v>
      </c>
      <c>
        <v>3200</v>
      </c>
    </row>
    <row>
      <c s="16">
        <v>43483.208333333147</v>
      </c>
      <c>
        <v>0</v>
      </c>
      <c>
        <v>0</v>
      </c>
      <c>
        <v>0</v>
      </c>
      <c>
        <v>0</v>
      </c>
      <c>
        <v>0</v>
      </c>
      <c>
        <v>758.81619999999862</v>
      </c>
      <c>
        <v>1295.362938890589</v>
      </c>
      <c>
        <v>1446.3046105388371</v>
      </c>
      <c>
        <v>3200</v>
      </c>
      <c>
        <v>3200</v>
      </c>
      <c>
        <v>0</v>
      </c>
      <c>
        <v>0</v>
      </c>
      <c>
        <v>0</v>
      </c>
      <c>
        <v>0</v>
      </c>
      <c>
        <v>0</v>
      </c>
      <c>
        <v>758.81619999999862</v>
      </c>
      <c>
        <v>1295.362938890589</v>
      </c>
      <c>
        <v>1446.3046105388371</v>
      </c>
      <c>
        <v>3200</v>
      </c>
      <c>
        <v>3200</v>
      </c>
      <c>
        <v>605.46705266424442</v>
      </c>
      <c>
        <v>608.09076990910148</v>
      </c>
      <c>
        <v>615.5324175399486</v>
      </c>
      <c>
        <v>624.38986815651447</v>
      </c>
      <c>
        <v>629.1569662003393</v>
      </c>
      <c>
        <v>632.39483762763348</v>
      </c>
      <c>
        <v>639.06166157227631</v>
      </c>
      <c>
        <v>640.72492016667013</v>
      </c>
      <c>
        <v>646.3627560751496</v>
      </c>
      <c>
        <v>649.44539156072074</v>
      </c>
      <c>
        <v>605.46705266424442</v>
      </c>
      <c>
        <v>608.09076990910148</v>
      </c>
      <c>
        <v>615.5324175399486</v>
      </c>
      <c>
        <v>624.38986815651447</v>
      </c>
      <c>
        <v>629.1569662003393</v>
      </c>
      <c>
        <v>632.39483762763348</v>
      </c>
      <c>
        <v>639.06166157227631</v>
      </c>
      <c>
        <v>640.72492016667013</v>
      </c>
      <c>
        <v>646.3627560751496</v>
      </c>
      <c>
        <v>649.44539156072074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758.81619999999862</v>
      </c>
      <c>
        <v>1295.362938890589</v>
      </c>
      <c>
        <v>1446.3046105388371</v>
      </c>
      <c>
        <v>3200</v>
      </c>
      <c>
        <v>3200</v>
      </c>
      <c>
        <v>0</v>
      </c>
      <c>
        <v>0</v>
      </c>
      <c>
        <v>0</v>
      </c>
      <c>
        <v>0</v>
      </c>
      <c>
        <v>0</v>
      </c>
      <c>
        <v>758.81619999999862</v>
      </c>
      <c>
        <v>1295.362938890589</v>
      </c>
      <c>
        <v>1446.3046105388371</v>
      </c>
      <c>
        <v>3200</v>
      </c>
      <c>
        <v>3200</v>
      </c>
    </row>
    <row>
      <c s="16">
        <v>43483.249999999811</v>
      </c>
      <c>
        <v>0</v>
      </c>
      <c>
        <v>0</v>
      </c>
      <c>
        <v>0</v>
      </c>
      <c>
        <v>0</v>
      </c>
      <c>
        <v>0</v>
      </c>
      <c>
        <v>803.85294455349867</v>
      </c>
      <c>
        <v>1357.5638290456238</v>
      </c>
      <c>
        <v>1512.5142667357854</v>
      </c>
      <c>
        <v>3200</v>
      </c>
      <c>
        <v>3200</v>
      </c>
      <c>
        <v>0</v>
      </c>
      <c>
        <v>0</v>
      </c>
      <c>
        <v>0</v>
      </c>
      <c>
        <v>0</v>
      </c>
      <c>
        <v>0</v>
      </c>
      <c>
        <v>803.85294455349867</v>
      </c>
      <c>
        <v>1357.5638290456238</v>
      </c>
      <c>
        <v>1512.5142667357854</v>
      </c>
      <c>
        <v>3200</v>
      </c>
      <c>
        <v>3200</v>
      </c>
      <c>
        <v>605.50783958804743</v>
      </c>
      <c>
        <v>608.22054939939744</v>
      </c>
      <c>
        <v>615.85158111148178</v>
      </c>
      <c>
        <v>624.94560453209192</v>
      </c>
      <c>
        <v>629.7952236582064</v>
      </c>
      <c>
        <v>633.00496843528197</v>
      </c>
      <c>
        <v>639.79555035025135</v>
      </c>
      <c>
        <v>641.3970243600794</v>
      </c>
      <c>
        <v>647.07068489308483</v>
      </c>
      <c>
        <v>650.22895244271751</v>
      </c>
      <c>
        <v>605.50783958804743</v>
      </c>
      <c>
        <v>608.22054939939744</v>
      </c>
      <c>
        <v>615.85158111148178</v>
      </c>
      <c>
        <v>624.94560453209192</v>
      </c>
      <c>
        <v>629.7952236582064</v>
      </c>
      <c>
        <v>633.00496843528197</v>
      </c>
      <c>
        <v>639.79555035025135</v>
      </c>
      <c>
        <v>641.3970243600794</v>
      </c>
      <c>
        <v>647.07068489308483</v>
      </c>
      <c>
        <v>650.22895244271751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803.85294455349867</v>
      </c>
      <c>
        <v>1357.5638290456238</v>
      </c>
      <c>
        <v>1512.5142667357854</v>
      </c>
      <c>
        <v>3200</v>
      </c>
      <c>
        <v>3200</v>
      </c>
      <c>
        <v>0</v>
      </c>
      <c>
        <v>0</v>
      </c>
      <c>
        <v>0</v>
      </c>
      <c>
        <v>0</v>
      </c>
      <c>
        <v>0</v>
      </c>
      <c>
        <v>803.85294455349867</v>
      </c>
      <c>
        <v>1357.5638290456238</v>
      </c>
      <c>
        <v>1512.5142667357854</v>
      </c>
      <c>
        <v>3200</v>
      </c>
      <c>
        <v>3200</v>
      </c>
    </row>
    <row>
      <c s="16">
        <v>43483.291666666475</v>
      </c>
      <c>
        <v>0</v>
      </c>
      <c>
        <v>0</v>
      </c>
      <c>
        <v>0</v>
      </c>
      <c>
        <v>0</v>
      </c>
      <c>
        <v>0</v>
      </c>
      <c>
        <v>848.70357476013157</v>
      </c>
      <c>
        <v>1419.5076740220927</v>
      </c>
      <c>
        <v>1578.4503115284995</v>
      </c>
      <c>
        <v>3200</v>
      </c>
      <c>
        <v>3200</v>
      </c>
      <c>
        <v>0</v>
      </c>
      <c>
        <v>0</v>
      </c>
      <c>
        <v>0</v>
      </c>
      <c>
        <v>0</v>
      </c>
      <c>
        <v>0</v>
      </c>
      <c>
        <v>848.70357476013157</v>
      </c>
      <c>
        <v>1419.5076740220927</v>
      </c>
      <c>
        <v>1578.4503115284995</v>
      </c>
      <c>
        <v>3200</v>
      </c>
      <c>
        <v>3200</v>
      </c>
      <c>
        <v>605.54862651185044</v>
      </c>
      <c>
        <v>608.3503288896934</v>
      </c>
      <c>
        <v>616.17074468301496</v>
      </c>
      <c>
        <v>625.43655222452185</v>
      </c>
      <c>
        <v>630.3773754350409</v>
      </c>
      <c>
        <v>633.61257787736804</v>
      </c>
      <c>
        <v>640.45290042758768</v>
      </c>
      <c>
        <v>642.06635108290948</v>
      </c>
      <c>
        <v>647.77861371101994</v>
      </c>
      <c>
        <v>650.94825044281538</v>
      </c>
      <c>
        <v>605.54862651185044</v>
      </c>
      <c>
        <v>608.3503288896934</v>
      </c>
      <c>
        <v>616.17074468301496</v>
      </c>
      <c>
        <v>625.43655222452185</v>
      </c>
      <c>
        <v>630.3773754350409</v>
      </c>
      <c>
        <v>633.61257787736804</v>
      </c>
      <c>
        <v>640.45290042758768</v>
      </c>
      <c>
        <v>642.06635108290948</v>
      </c>
      <c>
        <v>647.77861371101994</v>
      </c>
      <c>
        <v>650.94825044281538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848.70357476013157</v>
      </c>
      <c>
        <v>1419.5076740220927</v>
      </c>
      <c>
        <v>1578.4503115284995</v>
      </c>
      <c>
        <v>3200</v>
      </c>
      <c>
        <v>3200</v>
      </c>
      <c>
        <v>0</v>
      </c>
      <c>
        <v>0</v>
      </c>
      <c>
        <v>0</v>
      </c>
      <c>
        <v>0</v>
      </c>
      <c>
        <v>0</v>
      </c>
      <c>
        <v>848.70357476013157</v>
      </c>
      <c>
        <v>1419.5076740220927</v>
      </c>
      <c>
        <v>1578.4503115284995</v>
      </c>
      <c>
        <v>3200</v>
      </c>
      <c>
        <v>3200</v>
      </c>
    </row>
    <row>
      <c s="16">
        <v>43483.333333333139</v>
      </c>
      <c>
        <v>0</v>
      </c>
      <c>
        <v>0</v>
      </c>
      <c>
        <v>0</v>
      </c>
      <c>
        <v>0</v>
      </c>
      <c>
        <v>0</v>
      </c>
      <c>
        <v>896.81123223743521</v>
      </c>
      <c>
        <v>1486.0222960591964</v>
      </c>
      <c>
        <v>1649.2712356161078</v>
      </c>
      <c>
        <v>3200</v>
      </c>
      <c>
        <v>3200</v>
      </c>
      <c>
        <v>0</v>
      </c>
      <c>
        <v>0</v>
      </c>
      <c>
        <v>0</v>
      </c>
      <c>
        <v>0</v>
      </c>
      <c>
        <v>0</v>
      </c>
      <c>
        <v>896.81123223743521</v>
      </c>
      <c>
        <v>1486.0222960591964</v>
      </c>
      <c>
        <v>1649.2712356161078</v>
      </c>
      <c>
        <v>3200</v>
      </c>
      <c>
        <v>3200</v>
      </c>
      <c>
        <v>605.58909710883256</v>
      </c>
      <c>
        <v>608.48937376356048</v>
      </c>
      <c>
        <v>616.51268764034887</v>
      </c>
      <c>
        <v>625.95500377367296</v>
      </c>
      <c>
        <v>630.97271600991132</v>
      </c>
      <c>
        <v>634.26431157174818</v>
      </c>
      <c>
        <v>641.12810037517841</v>
      </c>
      <c>
        <v>642.78526495128574</v>
      </c>
      <c>
        <v>648.54540353688469</v>
      </c>
      <c>
        <v>651.72626271831257</v>
      </c>
      <c>
        <v>605.58909710883256</v>
      </c>
      <c>
        <v>608.48937376356048</v>
      </c>
      <c>
        <v>616.51268764034887</v>
      </c>
      <c>
        <v>625.95500377367296</v>
      </c>
      <c>
        <v>630.97271600991132</v>
      </c>
      <c>
        <v>634.26431157174818</v>
      </c>
      <c>
        <v>641.12810037517841</v>
      </c>
      <c>
        <v>642.78526495128574</v>
      </c>
      <c>
        <v>648.54540353688469</v>
      </c>
      <c>
        <v>651.72626271831257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896.81123223743521</v>
      </c>
      <c>
        <v>1486.0222960591964</v>
      </c>
      <c>
        <v>1649.2712356161078</v>
      </c>
      <c>
        <v>3200</v>
      </c>
      <c>
        <v>3200</v>
      </c>
      <c>
        <v>0</v>
      </c>
      <c>
        <v>0</v>
      </c>
      <c>
        <v>0</v>
      </c>
      <c>
        <v>0</v>
      </c>
      <c>
        <v>0</v>
      </c>
      <c>
        <v>896.81123223743521</v>
      </c>
      <c>
        <v>1486.0222960591964</v>
      </c>
      <c>
        <v>1649.2712356161078</v>
      </c>
      <c>
        <v>3200</v>
      </c>
      <c>
        <v>3200</v>
      </c>
    </row>
    <row>
      <c s="16">
        <v>43483.374999999804</v>
      </c>
      <c>
        <v>0</v>
      </c>
      <c>
        <v>0</v>
      </c>
      <c>
        <v>0</v>
      </c>
      <c>
        <v>0</v>
      </c>
      <c>
        <v>0</v>
      </c>
      <c>
        <v>948.15832482021392</v>
      </c>
      <c>
        <v>1557.0888064207315</v>
      </c>
      <c>
        <v>1724.9527197349241</v>
      </c>
      <c>
        <v>3200</v>
      </c>
      <c>
        <v>3200</v>
      </c>
      <c>
        <v>0</v>
      </c>
      <c>
        <v>0</v>
      </c>
      <c>
        <v>0</v>
      </c>
      <c>
        <v>0</v>
      </c>
      <c>
        <v>0</v>
      </c>
      <c>
        <v>948.15832482021392</v>
      </c>
      <c>
        <v>1557.0888064207315</v>
      </c>
      <c>
        <v>1724.9527197349241</v>
      </c>
      <c>
        <v>3200</v>
      </c>
      <c>
        <v>3200</v>
      </c>
      <c>
        <v>605.63226610183733</v>
      </c>
      <c>
        <v>608.63768402099845</v>
      </c>
      <c>
        <v>616.87740998348352</v>
      </c>
      <c>
        <v>626.50805305706422</v>
      </c>
      <c>
        <v>631.60774968874853</v>
      </c>
      <c>
        <v>634.95993119031812</v>
      </c>
      <c>
        <v>641.84950722681458</v>
      </c>
      <c>
        <v>643.55351909669912</v>
      </c>
      <c>
        <v>649.37105437067908</v>
      </c>
      <c>
        <v>652.5629892692092</v>
      </c>
      <c>
        <v>605.63226610183733</v>
      </c>
      <c>
        <v>608.63768402099845</v>
      </c>
      <c>
        <v>616.87740998348352</v>
      </c>
      <c>
        <v>626.50805305706422</v>
      </c>
      <c>
        <v>631.60774968874853</v>
      </c>
      <c>
        <v>634.95993119031812</v>
      </c>
      <c>
        <v>641.84950722681458</v>
      </c>
      <c>
        <v>643.55351909669912</v>
      </c>
      <c>
        <v>649.37105437067908</v>
      </c>
      <c>
        <v>652.5629892692092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29.434237948224702</v>
      </c>
      <c>
        <v>0</v>
      </c>
      <c>
        <v>0</v>
      </c>
      <c>
        <v>0</v>
      </c>
      <c>
        <v>0</v>
      </c>
      <c>
        <v>0</v>
      </c>
      <c>
        <v>948.15832482021392</v>
      </c>
      <c>
        <v>1557.0888064207315</v>
      </c>
      <c>
        <v>1724.9527197349241</v>
      </c>
      <c>
        <v>3200</v>
      </c>
      <c>
        <v>3200</v>
      </c>
      <c>
        <v>0</v>
      </c>
      <c>
        <v>0</v>
      </c>
      <c>
        <v>0</v>
      </c>
      <c>
        <v>0</v>
      </c>
      <c>
        <v>0</v>
      </c>
      <c>
        <v>948.15832482021392</v>
      </c>
      <c>
        <v>1557.0888064207315</v>
      </c>
      <c>
        <v>1724.9527197349241</v>
      </c>
      <c>
        <v>3200</v>
      </c>
      <c>
        <v>3170.5657620517754</v>
      </c>
    </row>
    <row>
      <c s="16">
        <v>43483.416666666468</v>
      </c>
      <c>
        <v>0</v>
      </c>
      <c>
        <v>0</v>
      </c>
      <c>
        <v>0</v>
      </c>
      <c>
        <v>0</v>
      </c>
      <c>
        <v>754.91512</v>
      </c>
      <c>
        <v>1007.8970905428945</v>
      </c>
      <c>
        <v>1639.9244019281978</v>
      </c>
      <c>
        <v>3200</v>
      </c>
      <c>
        <v>3200</v>
      </c>
      <c>
        <v>3200</v>
      </c>
      <c>
        <v>0</v>
      </c>
      <c>
        <v>0</v>
      </c>
      <c>
        <v>0</v>
      </c>
      <c>
        <v>0</v>
      </c>
      <c>
        <v>754.91512</v>
      </c>
      <c>
        <v>1007.8970905428945</v>
      </c>
      <c>
        <v>1639.9244019281978</v>
      </c>
      <c>
        <v>3200</v>
      </c>
      <c>
        <v>3200</v>
      </c>
      <c>
        <v>3200</v>
      </c>
      <c>
        <v>605.67310539055325</v>
      </c>
      <c>
        <v>608.78886900528835</v>
      </c>
      <c>
        <v>617.29920687628146</v>
      </c>
      <c>
        <v>627.14746805994309</v>
      </c>
      <c>
        <v>632.34198813518685</v>
      </c>
      <c>
        <v>635.66994226363568</v>
      </c>
      <c>
        <v>642.69038383457882</v>
      </c>
      <c>
        <v>644.44943932779711</v>
      </c>
      <c>
        <v>650.30401468051809</v>
      </c>
      <c>
        <v>653.54650150860425</v>
      </c>
      <c>
        <v>605.67310539055325</v>
      </c>
      <c>
        <v>608.78886900528835</v>
      </c>
      <c>
        <v>617.29920687628146</v>
      </c>
      <c>
        <v>627.14746805994309</v>
      </c>
      <c>
        <v>632.34198813518685</v>
      </c>
      <c>
        <v>635.66994226363568</v>
      </c>
      <c>
        <v>642.69038383457882</v>
      </c>
      <c>
        <v>644.44943932779711</v>
      </c>
      <c>
        <v>650.30401468051809</v>
      </c>
      <c>
        <v>653.54650150860425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489.01939654407175</v>
      </c>
      <c>
        <v>0</v>
      </c>
      <c>
        <v>0</v>
      </c>
      <c>
        <v>0</v>
      </c>
      <c>
        <v>0</v>
      </c>
      <c>
        <v>754.91512</v>
      </c>
      <c>
        <v>1007.8970905428945</v>
      </c>
      <c>
        <v>1639.9244019281978</v>
      </c>
      <c>
        <v>3200</v>
      </c>
      <c>
        <v>3200</v>
      </c>
      <c>
        <v>3200</v>
      </c>
      <c>
        <v>0</v>
      </c>
      <c>
        <v>0</v>
      </c>
      <c>
        <v>0</v>
      </c>
      <c>
        <v>0</v>
      </c>
      <c>
        <v>754.91512</v>
      </c>
      <c>
        <v>1007.8970905428945</v>
      </c>
      <c>
        <v>1639.9244019281978</v>
      </c>
      <c>
        <v>3200</v>
      </c>
      <c>
        <v>3200</v>
      </c>
      <c>
        <v>2710.9806034559283</v>
      </c>
    </row>
    <row>
      <c s="16">
        <v>43483.458333333132</v>
      </c>
      <c>
        <v>0</v>
      </c>
      <c>
        <v>0</v>
      </c>
      <c>
        <v>0</v>
      </c>
      <c>
        <v>0</v>
      </c>
      <c>
        <v>807.46020826659992</v>
      </c>
      <c>
        <v>1069.108105816226</v>
      </c>
      <c>
        <v>1724.8310593372294</v>
      </c>
      <c>
        <v>3200</v>
      </c>
      <c>
        <v>3200</v>
      </c>
      <c>
        <v>3200</v>
      </c>
      <c>
        <v>0</v>
      </c>
      <c>
        <v>0</v>
      </c>
      <c>
        <v>0</v>
      </c>
      <c>
        <v>0</v>
      </c>
      <c>
        <v>807.46020826659992</v>
      </c>
      <c>
        <v>1069.108105816226</v>
      </c>
      <c>
        <v>1724.8310593372294</v>
      </c>
      <c>
        <v>3200</v>
      </c>
      <c>
        <v>3200</v>
      </c>
      <c>
        <v>3200</v>
      </c>
      <c>
        <v>605.7150486171272</v>
      </c>
      <c>
        <v>608.94413631544239</v>
      </c>
      <c>
        <v>617.73235143359261</v>
      </c>
      <c>
        <v>627.80418192994193</v>
      </c>
      <c>
        <v>633.05383748086899</v>
      </c>
      <c>
        <v>636.39215181860493</v>
      </c>
      <c>
        <v>643.55228410367602</v>
      </c>
      <c>
        <v>645.26787465968209</v>
      </c>
      <c>
        <v>651.1901189744965</v>
      </c>
      <c>
        <v>654.55937088569908</v>
      </c>
      <c>
        <v>605.7150486171272</v>
      </c>
      <c>
        <v>608.94413631544239</v>
      </c>
      <c>
        <v>617.73235143359261</v>
      </c>
      <c>
        <v>627.80418192994193</v>
      </c>
      <c>
        <v>633.05383748086899</v>
      </c>
      <c>
        <v>636.39215181860493</v>
      </c>
      <c>
        <v>643.55228410367602</v>
      </c>
      <c>
        <v>645.26787465968209</v>
      </c>
      <c>
        <v>651.1901189744965</v>
      </c>
      <c>
        <v>654.55937088569908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1307.0873900952727</v>
      </c>
      <c>
        <v>0</v>
      </c>
      <c>
        <v>0</v>
      </c>
      <c>
        <v>0</v>
      </c>
      <c>
        <v>0</v>
      </c>
      <c>
        <v>807.46020826659992</v>
      </c>
      <c>
        <v>1069.108105816226</v>
      </c>
      <c>
        <v>1724.8310593372294</v>
      </c>
      <c>
        <v>3200</v>
      </c>
      <c>
        <v>3200</v>
      </c>
      <c>
        <v>3200</v>
      </c>
      <c>
        <v>0</v>
      </c>
      <c>
        <v>0</v>
      </c>
      <c>
        <v>0</v>
      </c>
      <c>
        <v>0</v>
      </c>
      <c>
        <v>807.46020826659992</v>
      </c>
      <c>
        <v>1069.108105816226</v>
      </c>
      <c>
        <v>1724.8310593372294</v>
      </c>
      <c>
        <v>3200</v>
      </c>
      <c>
        <v>3200</v>
      </c>
      <c>
        <v>1892.9126099047273</v>
      </c>
    </row>
    <row>
      <c s="16">
        <v>43483.499999999796</v>
      </c>
      <c>
        <v>0</v>
      </c>
      <c>
        <v>0</v>
      </c>
      <c>
        <v>0</v>
      </c>
      <c>
        <v>0</v>
      </c>
      <c>
        <v>860.61052145593817</v>
      </c>
      <c>
        <v>1142.0173565689408</v>
      </c>
      <c>
        <v>3200</v>
      </c>
      <c>
        <v>3200</v>
      </c>
      <c>
        <v>3200</v>
      </c>
      <c>
        <v>3200</v>
      </c>
      <c>
        <v>0</v>
      </c>
      <c>
        <v>0</v>
      </c>
      <c>
        <v>0</v>
      </c>
      <c>
        <v>0</v>
      </c>
      <c>
        <v>860.61052145593817</v>
      </c>
      <c>
        <v>1142.0173565689408</v>
      </c>
      <c>
        <v>3200</v>
      </c>
      <c>
        <v>3200</v>
      </c>
      <c>
        <v>3200</v>
      </c>
      <c>
        <v>3200</v>
      </c>
      <c>
        <v>605.75117185766567</v>
      </c>
      <c>
        <v>609.07785920428239</v>
      </c>
      <c>
        <v>618.10875766833726</v>
      </c>
      <c>
        <v>628.4666192169434</v>
      </c>
      <c>
        <v>633.77388605086423</v>
      </c>
      <c>
        <v>637.25238518189963</v>
      </c>
      <c>
        <v>644.55627168523836</v>
      </c>
      <c>
        <v>646.34029174127011</v>
      </c>
      <c>
        <v>652.4039644286961</v>
      </c>
      <c>
        <v>656.08108679613895</v>
      </c>
      <c>
        <v>605.75117185766567</v>
      </c>
      <c>
        <v>609.07785920428239</v>
      </c>
      <c>
        <v>618.10875766833726</v>
      </c>
      <c>
        <v>628.4666192169434</v>
      </c>
      <c>
        <v>633.77388605086423</v>
      </c>
      <c>
        <v>637.25238518189963</v>
      </c>
      <c>
        <v>644.55627168523836</v>
      </c>
      <c>
        <v>646.34029174127011</v>
      </c>
      <c>
        <v>652.4039644286961</v>
      </c>
      <c>
        <v>656.08108679613895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3107.2322255716876</v>
      </c>
      <c>
        <v>0</v>
      </c>
      <c>
        <v>0</v>
      </c>
      <c>
        <v>0</v>
      </c>
      <c>
        <v>0</v>
      </c>
      <c>
        <v>860.61052145593817</v>
      </c>
      <c>
        <v>1142.0173565689408</v>
      </c>
      <c>
        <v>3200</v>
      </c>
      <c>
        <v>3200</v>
      </c>
      <c>
        <v>3200</v>
      </c>
      <c>
        <v>3200</v>
      </c>
      <c>
        <v>0</v>
      </c>
      <c>
        <v>0</v>
      </c>
      <c>
        <v>0</v>
      </c>
      <c>
        <v>0</v>
      </c>
      <c>
        <v>860.61052145593817</v>
      </c>
      <c>
        <v>1142.0173565689408</v>
      </c>
      <c>
        <v>3200</v>
      </c>
      <c>
        <v>3200</v>
      </c>
      <c>
        <v>3200</v>
      </c>
      <c>
        <v>92.76777442831235</v>
      </c>
    </row>
    <row>
      <c s="16">
        <v>43483.541666666461</v>
      </c>
      <c>
        <v>0</v>
      </c>
      <c>
        <v>0</v>
      </c>
      <c>
        <v>0</v>
      </c>
      <c>
        <v>0</v>
      </c>
      <c>
        <v>914.24784847602132</v>
      </c>
      <c>
        <v>1215.5923148429197</v>
      </c>
      <c>
        <v>3200</v>
      </c>
      <c>
        <v>3200</v>
      </c>
      <c>
        <v>3200</v>
      </c>
      <c>
        <v>3200</v>
      </c>
      <c>
        <v>0</v>
      </c>
      <c>
        <v>0</v>
      </c>
      <c>
        <v>0</v>
      </c>
      <c>
        <v>0</v>
      </c>
      <c>
        <v>914.24784847602132</v>
      </c>
      <c>
        <v>1215.5923148429197</v>
      </c>
      <c>
        <v>3200</v>
      </c>
      <c>
        <v>3200</v>
      </c>
      <c>
        <v>3200</v>
      </c>
      <c>
        <v>5475.2435375109717</v>
      </c>
      <c>
        <v>605.78774607765808</v>
      </c>
      <c>
        <v>609.21325990767912</v>
      </c>
      <c>
        <v>618.48987108243557</v>
      </c>
      <c>
        <v>629.13786670764546</v>
      </c>
      <c>
        <v>634.50053239218664</v>
      </c>
      <c>
        <v>638.120473019271</v>
      </c>
      <c>
        <v>645.44277683364089</v>
      </c>
      <c>
        <v>647.42758737603401</v>
      </c>
      <c>
        <v>653.6342691305897</v>
      </c>
      <c>
        <v>657.57564125175634</v>
      </c>
      <c>
        <v>605.78774607765808</v>
      </c>
      <c>
        <v>609.21325990767912</v>
      </c>
      <c>
        <v>618.48987108243557</v>
      </c>
      <c>
        <v>629.13786670764546</v>
      </c>
      <c>
        <v>634.50053239218664</v>
      </c>
      <c>
        <v>638.120473019271</v>
      </c>
      <c>
        <v>645.44277683364089</v>
      </c>
      <c>
        <v>647.42758737603401</v>
      </c>
      <c>
        <v>653.6342691305897</v>
      </c>
      <c>
        <v>657.57564125175634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547.96203775355025</v>
      </c>
      <c>
        <v>5475.2435375109717</v>
      </c>
      <c>
        <v>0</v>
      </c>
      <c>
        <v>0</v>
      </c>
      <c>
        <v>0</v>
      </c>
      <c>
        <v>0</v>
      </c>
      <c>
        <v>914.24784847602132</v>
      </c>
      <c>
        <v>1215.5923148429197</v>
      </c>
      <c>
        <v>3200</v>
      </c>
      <c>
        <v>3200</v>
      </c>
      <c>
        <v>3200</v>
      </c>
      <c>
        <v>3200</v>
      </c>
      <c>
        <v>0</v>
      </c>
      <c>
        <v>0</v>
      </c>
      <c>
        <v>0</v>
      </c>
      <c>
        <v>0</v>
      </c>
      <c>
        <v>914.24784847602132</v>
      </c>
      <c>
        <v>1215.5923148429197</v>
      </c>
      <c>
        <v>3200</v>
      </c>
      <c>
        <v>3200</v>
      </c>
      <c>
        <v>2652.0379622464498</v>
      </c>
      <c>
        <v>0</v>
      </c>
    </row>
    <row>
      <c s="16">
        <v>43483.583333333125</v>
      </c>
      <c>
        <v>0</v>
      </c>
      <c>
        <v>0</v>
      </c>
      <c>
        <v>0</v>
      </c>
      <c>
        <v>0</v>
      </c>
      <c>
        <v>970.8414117421944</v>
      </c>
      <c>
        <v>1293.2106146018311</v>
      </c>
      <c>
        <v>3200</v>
      </c>
      <c>
        <v>3200</v>
      </c>
      <c>
        <v>3200</v>
      </c>
      <c>
        <v>3200</v>
      </c>
      <c>
        <v>0</v>
      </c>
      <c>
        <v>0</v>
      </c>
      <c>
        <v>0</v>
      </c>
      <c>
        <v>0</v>
      </c>
      <c>
        <v>970.8414117421944</v>
      </c>
      <c>
        <v>1293.2106146018311</v>
      </c>
      <c>
        <v>3200</v>
      </c>
      <c>
        <v>3200</v>
      </c>
      <c>
        <v>3200</v>
      </c>
      <c>
        <v>8372.2054424545058</v>
      </c>
      <c>
        <v>605.81933280686326</v>
      </c>
      <c>
        <v>609.33019396423538</v>
      </c>
      <c>
        <v>618.87468299459761</v>
      </c>
      <c>
        <v>629.84641287094814</v>
      </c>
      <c>
        <v>635.23273394130615</v>
      </c>
      <c>
        <v>639.03626697361142</v>
      </c>
      <c>
        <v>646.32177272394358</v>
      </c>
      <c>
        <v>648.58172763262655</v>
      </c>
      <c>
        <v>654.93862440495411</v>
      </c>
      <c>
        <v>659.15832999460883</v>
      </c>
      <c>
        <v>605.81933280686326</v>
      </c>
      <c>
        <v>609.33019396423538</v>
      </c>
      <c>
        <v>618.87468299459761</v>
      </c>
      <c>
        <v>629.84641287094814</v>
      </c>
      <c>
        <v>635.23273394130615</v>
      </c>
      <c>
        <v>639.03626697361142</v>
      </c>
      <c>
        <v>646.32177272394358</v>
      </c>
      <c>
        <v>648.58172763262655</v>
      </c>
      <c>
        <v>654.93862440495411</v>
      </c>
      <c>
        <v>659.09307553074132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1694.1569619066379</v>
      </c>
      <c>
        <v>8372.2054424545058</v>
      </c>
      <c>
        <v>0</v>
      </c>
      <c>
        <v>0</v>
      </c>
      <c>
        <v>0</v>
      </c>
      <c>
        <v>0</v>
      </c>
      <c>
        <v>970.8414117421944</v>
      </c>
      <c>
        <v>1293.2106146018311</v>
      </c>
      <c>
        <v>3200</v>
      </c>
      <c>
        <v>3200</v>
      </c>
      <c>
        <v>3200</v>
      </c>
      <c>
        <v>3200</v>
      </c>
      <c>
        <v>0</v>
      </c>
      <c>
        <v>0</v>
      </c>
      <c>
        <v>0</v>
      </c>
      <c>
        <v>0</v>
      </c>
      <c>
        <v>970.8414117421944</v>
      </c>
      <c>
        <v>1293.2106146018311</v>
      </c>
      <c>
        <v>3200</v>
      </c>
      <c>
        <v>3200</v>
      </c>
      <c>
        <v>1505.8430380933621</v>
      </c>
      <c>
        <v>0</v>
      </c>
    </row>
    <row>
      <c s="16">
        <v>43483.624999999789</v>
      </c>
      <c>
        <v>0</v>
      </c>
      <c>
        <v>0</v>
      </c>
      <c>
        <v>0</v>
      </c>
      <c>
        <v>0</v>
      </c>
      <c>
        <v>1030.3789946081699</v>
      </c>
      <c>
        <v>1374.859679236989</v>
      </c>
      <c>
        <v>3200</v>
      </c>
      <c>
        <v>3200</v>
      </c>
      <c>
        <v>3200</v>
      </c>
      <c>
        <v>3200</v>
      </c>
      <c>
        <v>0</v>
      </c>
      <c>
        <v>0</v>
      </c>
      <c>
        <v>0</v>
      </c>
      <c>
        <v>0</v>
      </c>
      <c>
        <v>1030.3789946081699</v>
      </c>
      <c>
        <v>1374.859679236989</v>
      </c>
      <c>
        <v>3200</v>
      </c>
      <c>
        <v>3200</v>
      </c>
      <c>
        <v>3242.7233369885917</v>
      </c>
      <c>
        <v>11657.232896677557</v>
      </c>
      <c>
        <v>605.85258238922154</v>
      </c>
      <c>
        <v>609.45328356973846</v>
      </c>
      <c>
        <v>619.27975258933509</v>
      </c>
      <c>
        <v>630.51554550639503</v>
      </c>
      <c>
        <v>635.93519919259427</v>
      </c>
      <c>
        <v>639.99961865746275</v>
      </c>
      <c>
        <v>647.25313386359426</v>
      </c>
      <c>
        <v>649.80271251104807</v>
      </c>
      <c>
        <v>656.17729546529824</v>
      </c>
      <c>
        <v>660.76899321587712</v>
      </c>
      <c>
        <v>605.85258238922154</v>
      </c>
      <c>
        <v>609.45328356973846</v>
      </c>
      <c>
        <v>619.27975258933509</v>
      </c>
      <c>
        <v>630.51554550639503</v>
      </c>
      <c>
        <v>635.93519919259427</v>
      </c>
      <c>
        <v>639.99961865746275</v>
      </c>
      <c>
        <v>647.25313386359426</v>
      </c>
      <c>
        <v>649.80271251104807</v>
      </c>
      <c>
        <v>656.17729546529824</v>
      </c>
      <c>
        <v>660.57089631005476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3242.7233369885917</v>
      </c>
      <c>
        <v>11657.232896677557</v>
      </c>
      <c>
        <v>0</v>
      </c>
      <c>
        <v>0</v>
      </c>
      <c>
        <v>0</v>
      </c>
      <c>
        <v>0</v>
      </c>
      <c>
        <v>1030.3789946081699</v>
      </c>
      <c>
        <v>1374.859679236989</v>
      </c>
      <c>
        <v>3200</v>
      </c>
      <c>
        <v>3200</v>
      </c>
      <c>
        <v>3200</v>
      </c>
      <c>
        <v>3200</v>
      </c>
      <c>
        <v>0</v>
      </c>
      <c>
        <v>0</v>
      </c>
      <c>
        <v>0</v>
      </c>
      <c>
        <v>0</v>
      </c>
      <c>
        <v>1030.3789946081699</v>
      </c>
      <c>
        <v>1374.859679236989</v>
      </c>
      <c>
        <v>3200</v>
      </c>
      <c>
        <v>3200</v>
      </c>
      <c>
        <v>0</v>
      </c>
      <c>
        <v>0</v>
      </c>
    </row>
    <row>
      <c s="16">
        <v>43483.666666666453</v>
      </c>
      <c>
        <v>0</v>
      </c>
      <c>
        <v>0</v>
      </c>
      <c>
        <v>0</v>
      </c>
      <c>
        <v>0</v>
      </c>
      <c>
        <v>1096.0263234129518</v>
      </c>
      <c>
        <v>1464.8702416125423</v>
      </c>
      <c>
        <v>3200</v>
      </c>
      <c>
        <v>3200</v>
      </c>
      <c>
        <v>3200</v>
      </c>
      <c>
        <v>3200</v>
      </c>
      <c>
        <v>0</v>
      </c>
      <c>
        <v>0</v>
      </c>
      <c>
        <v>0</v>
      </c>
      <c>
        <v>0</v>
      </c>
      <c>
        <v>1096.0263234129518</v>
      </c>
      <c>
        <v>1464.8702416125423</v>
      </c>
      <c>
        <v>3200</v>
      </c>
      <c>
        <v>3200</v>
      </c>
      <c>
        <v>5414.8572618483558</v>
      </c>
      <c>
        <v>15279.88054257188</v>
      </c>
      <c>
        <v>605.88915660921396</v>
      </c>
      <c>
        <v>609.58868427313519</v>
      </c>
      <c>
        <v>619.72533754922381</v>
      </c>
      <c>
        <v>631.22974145463854</v>
      </c>
      <c>
        <v>636.70975141835493</v>
      </c>
      <c>
        <v>640.91338268429456</v>
      </c>
      <c>
        <v>648.28926179109499</v>
      </c>
      <c>
        <v>651.02331148925225</v>
      </c>
      <c>
        <v>657.54184252617529</v>
      </c>
      <c>
        <v>662.46034101739281</v>
      </c>
      <c>
        <v>605.88915660921396</v>
      </c>
      <c>
        <v>609.58868427313519</v>
      </c>
      <c>
        <v>619.72533754922381</v>
      </c>
      <c>
        <v>631.22974145463854</v>
      </c>
      <c>
        <v>636.70975141835493</v>
      </c>
      <c>
        <v>640.91338268429456</v>
      </c>
      <c>
        <v>648.28926179109499</v>
      </c>
      <c>
        <v>651.02331148925225</v>
      </c>
      <c>
        <v>657.54061721187202</v>
      </c>
      <c>
        <v>662.05635460617725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5414.8572618483558</v>
      </c>
      <c>
        <v>15279.88054257188</v>
      </c>
      <c>
        <v>0</v>
      </c>
      <c>
        <v>0</v>
      </c>
      <c>
        <v>0</v>
      </c>
      <c>
        <v>0</v>
      </c>
      <c>
        <v>1096.0263234129518</v>
      </c>
      <c>
        <v>1464.8702416125423</v>
      </c>
      <c>
        <v>3200</v>
      </c>
      <c>
        <v>3200</v>
      </c>
      <c>
        <v>3200</v>
      </c>
      <c>
        <v>3200</v>
      </c>
      <c>
        <v>0</v>
      </c>
      <c>
        <v>0</v>
      </c>
      <c>
        <v>0</v>
      </c>
      <c>
        <v>0</v>
      </c>
      <c>
        <v>1096.0263234129518</v>
      </c>
      <c>
        <v>1464.8702416125423</v>
      </c>
      <c>
        <v>3200</v>
      </c>
      <c>
        <v>3200</v>
      </c>
      <c>
        <v>0</v>
      </c>
      <c>
        <v>0</v>
      </c>
    </row>
    <row>
      <c s="16">
        <v>43483.708333333117</v>
      </c>
      <c>
        <v>0</v>
      </c>
      <c>
        <v>0</v>
      </c>
      <c>
        <v>0</v>
      </c>
      <c>
        <v>0</v>
      </c>
      <c>
        <v>1167.7581496314481</v>
      </c>
      <c>
        <v>1563.2077478390784</v>
      </c>
      <c>
        <v>3200</v>
      </c>
      <c>
        <v>3200</v>
      </c>
      <c>
        <v>3200</v>
      </c>
      <c>
        <v>3200</v>
      </c>
      <c>
        <v>0</v>
      </c>
      <c>
        <v>0</v>
      </c>
      <c>
        <v>0</v>
      </c>
      <c>
        <v>0</v>
      </c>
      <c>
        <v>1167.7581496314481</v>
      </c>
      <c>
        <v>1563.2077478390784</v>
      </c>
      <c>
        <v>3200</v>
      </c>
      <c>
        <v>3200</v>
      </c>
      <c>
        <v>8116.2542632657633</v>
      </c>
      <c>
        <v>19188.085211870984</v>
      </c>
      <c>
        <v>605.92905653551247</v>
      </c>
      <c>
        <v>609.73171529241392</v>
      </c>
      <c>
        <v>620.18576863277724</v>
      </c>
      <c>
        <v>632.0088795758038</v>
      </c>
      <c>
        <v>637.55609271916592</v>
      </c>
      <c>
        <v>641.91162152286631</v>
      </c>
      <c>
        <v>649.43012021729169</v>
      </c>
      <c>
        <v>652.33928128148261</v>
      </c>
      <c>
        <v>659.03880611948466</v>
      </c>
      <c>
        <v>664.25229344746845</v>
      </c>
      <c>
        <v>605.92905653551247</v>
      </c>
      <c>
        <v>609.73171529241392</v>
      </c>
      <c>
        <v>620.18576863277724</v>
      </c>
      <c>
        <v>632.0088795758038</v>
      </c>
      <c>
        <v>637.55609271916592</v>
      </c>
      <c>
        <v>641.91162152286631</v>
      </c>
      <c>
        <v>649.43012021729169</v>
      </c>
      <c>
        <v>652.33928128148261</v>
      </c>
      <c>
        <v>658.97405823241854</v>
      </c>
      <c>
        <v>663.54147238051098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2709.7321352605663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8116.2542632657633</v>
      </c>
      <c>
        <v>19188.085211870984</v>
      </c>
      <c>
        <v>0</v>
      </c>
      <c>
        <v>0</v>
      </c>
      <c>
        <v>0</v>
      </c>
      <c>
        <v>0</v>
      </c>
      <c>
        <v>1167.7581496314481</v>
      </c>
      <c>
        <v>1563.2077478390784</v>
      </c>
      <c>
        <v>3200</v>
      </c>
      <c>
        <v>3200</v>
      </c>
      <c>
        <v>3200</v>
      </c>
      <c>
        <v>490.26786473943366</v>
      </c>
      <c>
        <v>0</v>
      </c>
      <c>
        <v>0</v>
      </c>
      <c>
        <v>0</v>
      </c>
      <c>
        <v>0</v>
      </c>
      <c>
        <v>1167.7581496314481</v>
      </c>
      <c>
        <v>1563.2077478390784</v>
      </c>
      <c>
        <v>3200</v>
      </c>
      <c>
        <v>3200</v>
      </c>
      <c>
        <v>0</v>
      </c>
      <c>
        <v>0</v>
      </c>
    </row>
    <row>
      <c s="16">
        <v>43483.749999999782</v>
      </c>
      <c>
        <v>0</v>
      </c>
      <c>
        <v>0</v>
      </c>
      <c>
        <v>0</v>
      </c>
      <c>
        <v>794.22759250000161</v>
      </c>
      <c>
        <v>1247.6651690780959</v>
      </c>
      <c>
        <v>1672.7388018211336</v>
      </c>
      <c>
        <v>3200</v>
      </c>
      <c>
        <v>3200</v>
      </c>
      <c>
        <v>3200</v>
      </c>
      <c>
        <v>7834.9746277336335</v>
      </c>
      <c>
        <v>0</v>
      </c>
      <c>
        <v>0</v>
      </c>
      <c>
        <v>0</v>
      </c>
      <c>
        <v>794.22759250000161</v>
      </c>
      <c>
        <v>1247.6651690780959</v>
      </c>
      <c>
        <v>1672.7388018211336</v>
      </c>
      <c>
        <v>3200</v>
      </c>
      <c>
        <v>3200</v>
      </c>
      <c>
        <v>11424.818978196143</v>
      </c>
      <c>
        <v>23831.034785663724</v>
      </c>
      <c>
        <v>605.96618005275479</v>
      </c>
      <c>
        <v>609.89063745975511</v>
      </c>
      <c>
        <v>620.6602677973068</v>
      </c>
      <c>
        <v>632.87456993777687</v>
      </c>
      <c>
        <v>638.4988905586689</v>
      </c>
      <c>
        <v>643.023487750821</v>
      </c>
      <c>
        <v>650.62831141832044</v>
      </c>
      <c>
        <v>653.8128491724899</v>
      </c>
      <c>
        <v>660.66061521820802</v>
      </c>
      <c>
        <v>666.19795789598811</v>
      </c>
      <c>
        <v>605.96618005275479</v>
      </c>
      <c>
        <v>609.89063745975511</v>
      </c>
      <c>
        <v>620.6602677973068</v>
      </c>
      <c>
        <v>632.87456993777687</v>
      </c>
      <c>
        <v>638.4988905586689</v>
      </c>
      <c>
        <v>643.023487750821</v>
      </c>
      <c>
        <v>650.62831141832044</v>
      </c>
      <c>
        <v>653.8128491724899</v>
      </c>
      <c>
        <v>660.46979625551535</v>
      </c>
      <c>
        <v>665.12956561841168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7834.9746277336335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681.23072573876289</v>
      </c>
      <c>
        <v>11424.818978196143</v>
      </c>
      <c>
        <v>23831.034785663724</v>
      </c>
      <c>
        <v>0</v>
      </c>
      <c>
        <v>0</v>
      </c>
      <c>
        <v>0</v>
      </c>
      <c>
        <v>794.22759250000161</v>
      </c>
      <c>
        <v>1247.6651690780959</v>
      </c>
      <c>
        <v>1672.7388018211336</v>
      </c>
      <c>
        <v>3200</v>
      </c>
      <c>
        <v>3200</v>
      </c>
      <c>
        <v>3200</v>
      </c>
      <c>
        <v>0</v>
      </c>
      <c>
        <v>0</v>
      </c>
      <c>
        <v>0</v>
      </c>
      <c>
        <v>0</v>
      </c>
      <c>
        <v>794.22759250000161</v>
      </c>
      <c>
        <v>1247.6651690780959</v>
      </c>
      <c>
        <v>1672.7388018211336</v>
      </c>
      <c>
        <v>3200</v>
      </c>
      <c>
        <v>2518.7692742612371</v>
      </c>
      <c>
        <v>0</v>
      </c>
      <c>
        <v>0</v>
      </c>
    </row>
    <row>
      <c s="16">
        <v>43483.791666666446</v>
      </c>
      <c>
        <v>0</v>
      </c>
      <c>
        <v>0</v>
      </c>
      <c>
        <v>0</v>
      </c>
      <c>
        <v>861.2392719739953</v>
      </c>
      <c>
        <v>1335.7177302668806</v>
      </c>
      <c>
        <v>3200</v>
      </c>
      <c>
        <v>3200</v>
      </c>
      <c>
        <v>3200</v>
      </c>
      <c>
        <v>3200</v>
      </c>
      <c>
        <v>15122.824987697462</v>
      </c>
      <c>
        <v>0</v>
      </c>
      <c>
        <v>0</v>
      </c>
      <c>
        <v>0</v>
      </c>
      <c>
        <v>861.2392719739953</v>
      </c>
      <c>
        <v>1335.7177302668806</v>
      </c>
      <c>
        <v>3200</v>
      </c>
      <c>
        <v>3200</v>
      </c>
      <c>
        <v>3200</v>
      </c>
      <c>
        <v>15044.235511798037</v>
      </c>
      <c>
        <v>28912.130943679742</v>
      </c>
      <c>
        <v>606.00701613545561</v>
      </c>
      <c>
        <v>610.05782527662336</v>
      </c>
      <c>
        <v>621.18225380429442</v>
      </c>
      <c>
        <v>633.78240398583478</v>
      </c>
      <c>
        <v>639.53779508828814</v>
      </c>
      <c>
        <v>644.2485118029723</v>
      </c>
      <c>
        <v>651.88396271997658</v>
      </c>
      <c>
        <v>655.39693454957751</v>
      </c>
      <c>
        <v>662.35943844564781</v>
      </c>
      <c>
        <v>668.14973729244571</v>
      </c>
      <c>
        <v>606.00701613545561</v>
      </c>
      <c>
        <v>610.05782527662336</v>
      </c>
      <c>
        <v>621.18225380429442</v>
      </c>
      <c>
        <v>633.78240398583478</v>
      </c>
      <c>
        <v>639.53779508828814</v>
      </c>
      <c>
        <v>644.2485118029723</v>
      </c>
      <c>
        <v>651.88396271997658</v>
      </c>
      <c>
        <v>655.39693454957751</v>
      </c>
      <c>
        <v>661.96680949448319</v>
      </c>
      <c>
        <v>666.74058485442811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15122.824987697462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2215.7738409481649</v>
      </c>
      <c>
        <v>15044.235511798037</v>
      </c>
      <c>
        <v>28912.130943679742</v>
      </c>
      <c>
        <v>0</v>
      </c>
      <c>
        <v>0</v>
      </c>
      <c>
        <v>0</v>
      </c>
      <c>
        <v>861.2392719739953</v>
      </c>
      <c>
        <v>1335.7177302668806</v>
      </c>
      <c>
        <v>3200</v>
      </c>
      <c>
        <v>3200</v>
      </c>
      <c>
        <v>3200</v>
      </c>
      <c>
        <v>3200</v>
      </c>
      <c>
        <v>0</v>
      </c>
      <c>
        <v>0</v>
      </c>
      <c>
        <v>0</v>
      </c>
      <c>
        <v>0</v>
      </c>
      <c>
        <v>861.2392719739953</v>
      </c>
      <c>
        <v>1335.7177302668806</v>
      </c>
      <c>
        <v>3200</v>
      </c>
      <c>
        <v>3200</v>
      </c>
      <c>
        <v>984.22615905183511</v>
      </c>
      <c>
        <v>0</v>
      </c>
      <c>
        <v>0</v>
      </c>
    </row>
    <row>
      <c s="16">
        <v>43483.83333333311</v>
      </c>
      <c>
        <v>0</v>
      </c>
      <c>
        <v>0</v>
      </c>
      <c>
        <v>0</v>
      </c>
      <c>
        <v>940.75171568256269</v>
      </c>
      <c>
        <v>1440.3496642465529</v>
      </c>
      <c>
        <v>3200</v>
      </c>
      <c>
        <v>3200</v>
      </c>
      <c>
        <v>3200</v>
      </c>
      <c>
        <v>3200</v>
      </c>
      <c>
        <v>24929.473351784145</v>
      </c>
      <c>
        <v>0</v>
      </c>
      <c>
        <v>0</v>
      </c>
      <c>
        <v>0</v>
      </c>
      <c>
        <v>940.75171568256269</v>
      </c>
      <c>
        <v>1440.3496642465529</v>
      </c>
      <c>
        <v>3200</v>
      </c>
      <c>
        <v>3200</v>
      </c>
      <c>
        <v>4744.6768670146084</v>
      </c>
      <c>
        <v>19390.968435474329</v>
      </c>
      <c>
        <v>35090.343208294231</v>
      </c>
      <c>
        <v>606.05527628040193</v>
      </c>
      <c>
        <v>610.24035097409342</v>
      </c>
      <c>
        <v>621.7991396441879</v>
      </c>
      <c>
        <v>634.85959089130461</v>
      </c>
      <c>
        <v>640.66447060984615</v>
      </c>
      <c>
        <v>645.55790727032331</v>
      </c>
      <c>
        <v>653.38656690564858</v>
      </c>
      <c>
        <v>657.13687688725929</v>
      </c>
      <c>
        <v>664.31055022718431</v>
      </c>
      <c>
        <v>670.27109502156077</v>
      </c>
      <c>
        <v>606.05527628040193</v>
      </c>
      <c>
        <v>610.24035097409342</v>
      </c>
      <c>
        <v>621.7991396441879</v>
      </c>
      <c>
        <v>634.85959089130461</v>
      </c>
      <c>
        <v>640.66447060984615</v>
      </c>
      <c>
        <v>645.55790727032331</v>
      </c>
      <c>
        <v>653.38656690564858</v>
      </c>
      <c>
        <v>657.13687688725929</v>
      </c>
      <c>
        <v>663.61856800548026</v>
      </c>
      <c>
        <v>668.56128987361365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2799.8199389448914</v>
      </c>
      <c>
        <v>24929.473351784145</v>
      </c>
      <c>
        <v>0</v>
      </c>
      <c>
        <v>0</v>
      </c>
      <c>
        <v>0</v>
      </c>
      <c>
        <v>0</v>
      </c>
      <c>
        <v>0</v>
      </c>
      <c>
        <v>0</v>
      </c>
      <c>
        <v>414.28360077038843</v>
      </c>
      <c>
        <v>4744.6768670146084</v>
      </c>
      <c>
        <v>19390.968435474329</v>
      </c>
      <c>
        <v>35090.343208294231</v>
      </c>
      <c>
        <v>0</v>
      </c>
      <c>
        <v>0</v>
      </c>
      <c>
        <v>0</v>
      </c>
      <c>
        <v>940.75171568256269</v>
      </c>
      <c>
        <v>1440.3496642465529</v>
      </c>
      <c>
        <v>3200</v>
      </c>
      <c>
        <v>3200</v>
      </c>
      <c>
        <v>3200</v>
      </c>
      <c>
        <v>400.18006105510858</v>
      </c>
      <c>
        <v>0</v>
      </c>
      <c>
        <v>0</v>
      </c>
      <c>
        <v>0</v>
      </c>
      <c>
        <v>0</v>
      </c>
      <c>
        <v>940.75171568256269</v>
      </c>
      <c>
        <v>1440.3496642465529</v>
      </c>
      <c>
        <v>3200</v>
      </c>
      <c>
        <v>2785.7163992296114</v>
      </c>
      <c>
        <v>0</v>
      </c>
      <c>
        <v>0</v>
      </c>
      <c>
        <v>0</v>
      </c>
    </row>
    <row>
      <c s="16">
        <v>43483.874999999774</v>
      </c>
      <c>
        <v>0</v>
      </c>
      <c>
        <v>0</v>
      </c>
      <c>
        <v>0</v>
      </c>
      <c>
        <v>1022.0679442175046</v>
      </c>
      <c>
        <v>1547.375836759054</v>
      </c>
      <c>
        <v>3200</v>
      </c>
      <c>
        <v>3200</v>
      </c>
      <c>
        <v>3200</v>
      </c>
      <c>
        <v>8039.1160770835322</v>
      </c>
      <c>
        <v>34564.164861112906</v>
      </c>
      <c>
        <v>0</v>
      </c>
      <c>
        <v>0</v>
      </c>
      <c>
        <v>0</v>
      </c>
      <c>
        <v>1022.0679442175046</v>
      </c>
      <c>
        <v>1547.375836759054</v>
      </c>
      <c>
        <v>3200</v>
      </c>
      <c>
        <v>3200</v>
      </c>
      <c>
        <v>7922.1072154824669</v>
      </c>
      <c>
        <v>24046.091641744799</v>
      </c>
      <c>
        <v>41125.068406733706</v>
      </c>
      <c>
        <v>606.1047739471677</v>
      </c>
      <c>
        <v>610.42755972277121</v>
      </c>
      <c>
        <v>622.4318298142307</v>
      </c>
      <c>
        <v>635.83713971788757</v>
      </c>
      <c>
        <v>641.75090940868586</v>
      </c>
      <c>
        <v>646.79986727980724</v>
      </c>
      <c>
        <v>654.93033525270721</v>
      </c>
      <c>
        <v>658.9237974099367</v>
      </c>
      <c>
        <v>666.25669604561153</v>
      </c>
      <c>
        <v>672.15827902449723</v>
      </c>
      <c>
        <v>606.1047739471677</v>
      </c>
      <c>
        <v>610.42755972277121</v>
      </c>
      <c>
        <v>622.4318298142307</v>
      </c>
      <c>
        <v>635.83713971788757</v>
      </c>
      <c>
        <v>641.75090940868586</v>
      </c>
      <c>
        <v>646.79986727980724</v>
      </c>
      <c>
        <v>654.93033525270721</v>
      </c>
      <c>
        <v>658.87949575205084</v>
      </c>
      <c>
        <v>665.20139460834275</v>
      </c>
      <c>
        <v>670.2802676489373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8039.1160770835322</v>
      </c>
      <c>
        <v>34564.164861112906</v>
      </c>
      <c>
        <v>0</v>
      </c>
      <c>
        <v>0</v>
      </c>
      <c>
        <v>0</v>
      </c>
      <c>
        <v>0</v>
      </c>
      <c>
        <v>0</v>
      </c>
      <c>
        <v>0</v>
      </c>
      <c>
        <v>1685.1470138121792</v>
      </c>
      <c>
        <v>7922.1072154824669</v>
      </c>
      <c>
        <v>24046.091641744799</v>
      </c>
      <c>
        <v>41125.068406733706</v>
      </c>
      <c>
        <v>0</v>
      </c>
      <c>
        <v>0</v>
      </c>
      <c>
        <v>0</v>
      </c>
      <c>
        <v>1022.0679442175046</v>
      </c>
      <c>
        <v>1547.375836759054</v>
      </c>
      <c>
        <v>3200</v>
      </c>
      <c>
        <v>3200</v>
      </c>
      <c>
        <v>3200</v>
      </c>
      <c>
        <v>0</v>
      </c>
      <c>
        <v>0</v>
      </c>
      <c>
        <v>0</v>
      </c>
      <c>
        <v>0</v>
      </c>
      <c>
        <v>0</v>
      </c>
      <c>
        <v>1022.0679442175046</v>
      </c>
      <c>
        <v>1547.375836759054</v>
      </c>
      <c>
        <v>3200</v>
      </c>
      <c>
        <v>1514.8529861878208</v>
      </c>
      <c>
        <v>0</v>
      </c>
      <c>
        <v>0</v>
      </c>
      <c>
        <v>0</v>
      </c>
    </row>
    <row>
      <c s="16">
        <v>43483.916666666439</v>
      </c>
      <c>
        <v>0</v>
      </c>
      <c>
        <v>0</v>
      </c>
      <c>
        <v>0</v>
      </c>
      <c>
        <v>1121.9088634380259</v>
      </c>
      <c>
        <v>1678.9654811136472</v>
      </c>
      <c>
        <v>3200</v>
      </c>
      <c>
        <v>3200</v>
      </c>
      <c>
        <v>3200</v>
      </c>
      <c>
        <v>16449.904569841983</v>
      </c>
      <c>
        <v>47016.40859890663</v>
      </c>
      <c>
        <v>0</v>
      </c>
      <c>
        <v>0</v>
      </c>
      <c>
        <v>0</v>
      </c>
      <c>
        <v>1121.9088634380259</v>
      </c>
      <c>
        <v>1678.9654811136472</v>
      </c>
      <c>
        <v>3200</v>
      </c>
      <c>
        <v>3972.4067600665239</v>
      </c>
      <c>
        <v>12385.66444805874</v>
      </c>
      <c>
        <v>29904.945500250331</v>
      </c>
      <c>
        <v>49109.442442486885</v>
      </c>
      <c>
        <v>606.16522870479321</v>
      </c>
      <c>
        <v>610.6562078096548</v>
      </c>
      <c>
        <v>623.20454339531602</v>
      </c>
      <c>
        <v>637.01513138353789</v>
      </c>
      <c>
        <v>643.08669571026223</v>
      </c>
      <c>
        <v>648.34241035259629</v>
      </c>
      <c>
        <v>656.64348209670914</v>
      </c>
      <c>
        <v>661.04481447349724</v>
      </c>
      <c>
        <v>668.43680892224359</v>
      </c>
      <c>
        <v>674.30085874231179</v>
      </c>
      <c>
        <v>606.16522870479321</v>
      </c>
      <c>
        <v>610.6562078096548</v>
      </c>
      <c>
        <v>623.20454339531602</v>
      </c>
      <c>
        <v>637.01513138353789</v>
      </c>
      <c>
        <v>643.08669571026223</v>
      </c>
      <c>
        <v>648.34241035259629</v>
      </c>
      <c>
        <v>656.64348209670914</v>
      </c>
      <c>
        <v>660.8781224237041</v>
      </c>
      <c>
        <v>667.05034299607814</v>
      </c>
      <c>
        <v>672.34023615016156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16449.904569841983</v>
      </c>
      <c>
        <v>47016.40859890663</v>
      </c>
      <c>
        <v>0</v>
      </c>
      <c>
        <v>0</v>
      </c>
      <c>
        <v>0</v>
      </c>
      <c>
        <v>0</v>
      </c>
      <c>
        <v>0</v>
      </c>
      <c>
        <v>0</v>
      </c>
      <c>
        <v>3972.4067600665239</v>
      </c>
      <c>
        <v>12385.66444805874</v>
      </c>
      <c>
        <v>29904.945500250331</v>
      </c>
      <c>
        <v>49109.442442486885</v>
      </c>
      <c>
        <v>0</v>
      </c>
      <c>
        <v>0</v>
      </c>
      <c>
        <v>0</v>
      </c>
      <c>
        <v>1121.9088634380259</v>
      </c>
      <c>
        <v>1678.9654811136472</v>
      </c>
      <c>
        <v>3200</v>
      </c>
      <c>
        <v>3200</v>
      </c>
      <c>
        <v>3200</v>
      </c>
      <c>
        <v>0</v>
      </c>
      <c>
        <v>0</v>
      </c>
      <c>
        <v>0</v>
      </c>
      <c>
        <v>0</v>
      </c>
      <c>
        <v>0</v>
      </c>
      <c>
        <v>1121.9088634380259</v>
      </c>
      <c>
        <v>1678.9654811136472</v>
      </c>
      <c>
        <v>3200</v>
      </c>
      <c>
        <v>0</v>
      </c>
      <c>
        <v>0</v>
      </c>
      <c>
        <v>0</v>
      </c>
      <c>
        <v>0</v>
      </c>
    </row>
    <row>
      <c s="16">
        <v>43483.958333333103</v>
      </c>
      <c>
        <v>0</v>
      </c>
      <c>
        <v>0</v>
      </c>
      <c>
        <v>0</v>
      </c>
      <c>
        <v>1258.0379225598681</v>
      </c>
      <c>
        <v>3200</v>
      </c>
      <c>
        <v>3200</v>
      </c>
      <c>
        <v>3200</v>
      </c>
      <c>
        <v>3200</v>
      </c>
      <c>
        <v>29385.438007994198</v>
      </c>
      <c>
        <v>66030.495511053159</v>
      </c>
      <c>
        <v>0</v>
      </c>
      <c>
        <v>0</v>
      </c>
      <c>
        <v>0</v>
      </c>
      <c>
        <v>1258.0379225598681</v>
      </c>
      <c>
        <v>3200</v>
      </c>
      <c>
        <v>3200</v>
      </c>
      <c>
        <v>8200.3100064717019</v>
      </c>
      <c>
        <v>18873.226870513947</v>
      </c>
      <c>
        <v>38601.494580538019</v>
      </c>
      <c>
        <v>61162.321067142409</v>
      </c>
      <c>
        <v>606.24875608425248</v>
      </c>
      <c>
        <v>610.9721154918218</v>
      </c>
      <c>
        <v>624.27214805250503</v>
      </c>
      <c>
        <v>638.62127542097562</v>
      </c>
      <c>
        <v>644.95156795954711</v>
      </c>
      <c>
        <v>650.38894920876271</v>
      </c>
      <c>
        <v>659.03529694157237</v>
      </c>
      <c>
        <v>663.81432568200569</v>
      </c>
      <c>
        <v>671.23500182367798</v>
      </c>
      <c>
        <v>677.19941495308035</v>
      </c>
      <c>
        <v>606.24875608425248</v>
      </c>
      <c>
        <v>610.9721154918218</v>
      </c>
      <c>
        <v>624.27214805250503</v>
      </c>
      <c>
        <v>638.62127542097562</v>
      </c>
      <c>
        <v>644.95156795954711</v>
      </c>
      <c>
        <v>650.38894920876271</v>
      </c>
      <c>
        <v>659.01314415300931</v>
      </c>
      <c>
        <v>663.4218262107953</v>
      </c>
      <c>
        <v>669.58303492293658</v>
      </c>
      <c>
        <v>675.26268456117418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2032.4623948542182</v>
      </c>
      <c>
        <v>29385.438007994198</v>
      </c>
      <c>
        <v>66030.495511053159</v>
      </c>
      <c>
        <v>0</v>
      </c>
      <c>
        <v>0</v>
      </c>
      <c>
        <v>0</v>
      </c>
      <c>
        <v>0</v>
      </c>
      <c>
        <v>0</v>
      </c>
      <c>
        <v>0</v>
      </c>
      <c>
        <v>8200.3100064717019</v>
      </c>
      <c>
        <v>18873.226870513947</v>
      </c>
      <c>
        <v>38601.494580538019</v>
      </c>
      <c>
        <v>61162.321067142409</v>
      </c>
      <c>
        <v>0</v>
      </c>
      <c>
        <v>0</v>
      </c>
      <c>
        <v>0</v>
      </c>
      <c>
        <v>1258.0379225598681</v>
      </c>
      <c>
        <v>3200</v>
      </c>
      <c>
        <v>3200</v>
      </c>
      <c>
        <v>3200</v>
      </c>
      <c>
        <v>1167.5376051457818</v>
      </c>
      <c>
        <v>0</v>
      </c>
      <c>
        <v>0</v>
      </c>
      <c>
        <v>0</v>
      </c>
      <c>
        <v>0</v>
      </c>
      <c>
        <v>0</v>
      </c>
      <c>
        <v>1258.0379225598681</v>
      </c>
      <c>
        <v>3200</v>
      </c>
      <c>
        <v>3200</v>
      </c>
      <c>
        <v>0</v>
      </c>
      <c>
        <v>0</v>
      </c>
      <c>
        <v>0</v>
      </c>
      <c>
        <v>0</v>
      </c>
    </row>
    <row>
      <c s="16">
        <v>43483.999999999767</v>
      </c>
      <c>
        <v>0</v>
      </c>
      <c>
        <v>0</v>
      </c>
      <c>
        <v>0</v>
      </c>
      <c>
        <v>1393.7862583448896</v>
      </c>
      <c>
        <v>3200</v>
      </c>
      <c>
        <v>3200</v>
      </c>
      <c>
        <v>3200</v>
      </c>
      <c>
        <v>9170.4682805165212</v>
      </c>
      <c>
        <v>43203.948205231194</v>
      </c>
      <c>
        <v>85039.691955287592</v>
      </c>
      <c>
        <v>0</v>
      </c>
      <c>
        <v>0</v>
      </c>
      <c>
        <v>0</v>
      </c>
      <c>
        <v>1393.7862583448896</v>
      </c>
      <c>
        <v>3200</v>
      </c>
      <c>
        <v>3200</v>
      </c>
      <c>
        <v>13318.440094230418</v>
      </c>
      <c>
        <v>25980.674057971952</v>
      </c>
      <c>
        <v>47305.3783494995</v>
      </c>
      <c>
        <v>73170.038594198137</v>
      </c>
      <c>
        <v>606.34664641125437</v>
      </c>
      <c>
        <v>611.3403392762898</v>
      </c>
      <c>
        <v>625.35745331538567</v>
      </c>
      <c>
        <v>640.19179846255633</v>
      </c>
      <c>
        <v>646.54756808892876</v>
      </c>
      <c>
        <v>652.24858752374871</v>
      </c>
      <c>
        <v>661.41411064525107</v>
      </c>
      <c>
        <v>666.58222295459382</v>
      </c>
      <c>
        <v>673.65842202510476</v>
      </c>
      <c>
        <v>679.72555623098617</v>
      </c>
      <c>
        <v>606.34664641125437</v>
      </c>
      <c>
        <v>611.3403392762898</v>
      </c>
      <c>
        <v>625.35745331538567</v>
      </c>
      <c>
        <v>640.19179846255633</v>
      </c>
      <c>
        <v>646.54756808892876</v>
      </c>
      <c>
        <v>652.24858752374871</v>
      </c>
      <c>
        <v>661.26056043863446</v>
      </c>
      <c>
        <v>665.82597030608724</v>
      </c>
      <c>
        <v>671.87478761417083</v>
      </c>
      <c>
        <v>677.93838825915839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9170.4682805165212</v>
      </c>
      <c>
        <v>43203.948205231194</v>
      </c>
      <c>
        <v>85039.691955287592</v>
      </c>
      <c>
        <v>0</v>
      </c>
      <c>
        <v>0</v>
      </c>
      <c>
        <v>0</v>
      </c>
      <c>
        <v>0</v>
      </c>
      <c>
        <v>0</v>
      </c>
      <c>
        <v>0</v>
      </c>
      <c>
        <v>13318.440094230418</v>
      </c>
      <c>
        <v>25980.674057971952</v>
      </c>
      <c>
        <v>47305.3783494995</v>
      </c>
      <c>
        <v>73170.038594198137</v>
      </c>
      <c>
        <v>0</v>
      </c>
      <c>
        <v>0</v>
      </c>
      <c>
        <v>0</v>
      </c>
      <c>
        <v>1393.7862583448896</v>
      </c>
      <c>
        <v>3200</v>
      </c>
      <c>
        <v>3200</v>
      </c>
      <c>
        <v>3200</v>
      </c>
      <c>
        <v>0</v>
      </c>
      <c>
        <v>0</v>
      </c>
      <c>
        <v>0</v>
      </c>
      <c>
        <v>0</v>
      </c>
      <c>
        <v>0</v>
      </c>
      <c>
        <v>0</v>
      </c>
      <c>
        <v>1393.7862583448896</v>
      </c>
      <c>
        <v>3200</v>
      </c>
      <c>
        <v>3200</v>
      </c>
      <c>
        <v>0</v>
      </c>
      <c>
        <v>0</v>
      </c>
      <c>
        <v>0</v>
      </c>
      <c>
        <v>0</v>
      </c>
    </row>
    <row>
      <c s="16">
        <v>43484.041666666431</v>
      </c>
      <c>
        <v>0</v>
      </c>
      <c>
        <v>0</v>
      </c>
      <c>
        <v>0</v>
      </c>
      <c>
        <v>1505.1786791322793</v>
      </c>
      <c>
        <v>3200</v>
      </c>
      <c>
        <v>3200</v>
      </c>
      <c>
        <v>3200</v>
      </c>
      <c>
        <v>16676.840243099654</v>
      </c>
      <c>
        <v>52497.28642991063</v>
      </c>
      <c>
        <v>95293.805436738345</v>
      </c>
      <c>
        <v>0</v>
      </c>
      <c>
        <v>0</v>
      </c>
      <c>
        <v>0</v>
      </c>
      <c>
        <v>1505.1786791322793</v>
      </c>
      <c>
        <v>3200</v>
      </c>
      <c>
        <v>3200</v>
      </c>
      <c>
        <v>17099.603783126699</v>
      </c>
      <c>
        <v>30988.962174351942</v>
      </c>
      <c>
        <v>53000.934297129061</v>
      </c>
      <c>
        <v>80524.673752193368</v>
      </c>
      <c>
        <v>606.41470583664125</v>
      </c>
      <c>
        <v>611.59774658490392</v>
      </c>
      <c>
        <v>626.11493790946292</v>
      </c>
      <c>
        <v>641.32255970533527</v>
      </c>
      <c>
        <v>647.79558838714536</v>
      </c>
      <c>
        <v>653.79691184190381</v>
      </c>
      <c>
        <v>663.1514923070298</v>
      </c>
      <c>
        <v>668.4858992665288</v>
      </c>
      <c>
        <v>675.16211784219263</v>
      </c>
      <c>
        <v>681.02503788595402</v>
      </c>
      <c>
        <v>606.41470583664125</v>
      </c>
      <c>
        <v>611.59774658490392</v>
      </c>
      <c>
        <v>626.11493790946292</v>
      </c>
      <c>
        <v>641.32255970533527</v>
      </c>
      <c>
        <v>647.79558838714536</v>
      </c>
      <c>
        <v>653.79691184190381</v>
      </c>
      <c>
        <v>662.74784943758812</v>
      </c>
      <c>
        <v>667.36778799273645</v>
      </c>
      <c>
        <v>673.29922703420232</v>
      </c>
      <c>
        <v>679.50860746670401</v>
      </c>
      <c>
        <v>0</v>
      </c>
      <c>
        <v>0</v>
      </c>
      <c>
        <v>0</v>
      </c>
      <c>
        <v>0</v>
      </c>
      <c>
        <v>0</v>
      </c>
      <c>
        <v>0</v>
      </c>
      <c>
        <v>1007.4623304584816</v>
      </c>
      <c>
        <v>16676.840243099654</v>
      </c>
      <c>
        <v>52497.28642991063</v>
      </c>
      <c>
        <v>95293.805436738345</v>
      </c>
      <c>
        <v>0</v>
      </c>
      <c>
        <v>0</v>
      </c>
      <c>
        <v>0</v>
      </c>
      <c>
        <v>0</v>
      </c>
      <c>
        <v>0</v>
      </c>
      <c>
        <v>669.33719545063127</v>
      </c>
      <c>
        <v>17099.603783126699</v>
      </c>
      <c>
        <v>30988.962174351942</v>
      </c>
      <c>
        <v>53000.934297129061</v>
      </c>
      <c>
        <v>80524.673752193368</v>
      </c>
      <c>
        <v>0</v>
      </c>
      <c>
        <v>0</v>
      </c>
      <c>
        <v>0</v>
      </c>
      <c>
        <v>1505.1786791322793</v>
      </c>
      <c>
        <v>3200</v>
      </c>
      <c>
        <v>3200</v>
      </c>
      <c>
        <v>2192.5376695415184</v>
      </c>
      <c>
        <v>0</v>
      </c>
      <c>
        <v>0</v>
      </c>
      <c>
        <v>0</v>
      </c>
      <c>
        <v>0</v>
      </c>
      <c>
        <v>0</v>
      </c>
      <c>
        <v>0</v>
      </c>
      <c>
        <v>1505.1786791322793</v>
      </c>
      <c>
        <v>3200</v>
      </c>
      <c>
        <v>2530.662804549369</v>
      </c>
      <c>
        <v>0</v>
      </c>
      <c>
        <v>0</v>
      </c>
      <c>
        <v>0</v>
      </c>
      <c>
        <v>0</v>
      </c>
    </row>
    <row>
      <c s="16">
        <v>43484.083333333096</v>
      </c>
      <c>
        <v>0</v>
      </c>
      <c>
        <v>0</v>
      </c>
      <c>
        <v>0</v>
      </c>
      <c>
        <v>1605.4613182407652</v>
      </c>
      <c>
        <v>3200</v>
      </c>
      <c>
        <v>3200</v>
      </c>
      <c>
        <v>3695.1999520329491</v>
      </c>
      <c>
        <v>23706.482231516326</v>
      </c>
      <c>
        <v>59479.271439095341</v>
      </c>
      <c>
        <v>101749.142234971</v>
      </c>
      <c>
        <v>0</v>
      </c>
      <c>
        <v>0</v>
      </c>
      <c>
        <v>0</v>
      </c>
      <c>
        <v>1605.4613182407652</v>
      </c>
      <c>
        <v>3200</v>
      </c>
      <c>
        <v>3200</v>
      </c>
      <c>
        <v>20277.918147277098</v>
      </c>
      <c>
        <v>35068.220077201477</v>
      </c>
      <c>
        <v>57422.344156579769</v>
      </c>
      <c>
        <v>85955.783442450571</v>
      </c>
      <c>
        <v>606.47657872160232</v>
      </c>
      <c>
        <v>611.83175752075101</v>
      </c>
      <c>
        <v>626.80354857534121</v>
      </c>
      <c>
        <v>642.34054388079267</v>
      </c>
      <c>
        <v>648.91960864584553</v>
      </c>
      <c>
        <v>655.17444113476199</v>
      </c>
      <c>
        <v>664.69952401382466</v>
      </c>
      <c>
        <v>670.00653963328762</v>
      </c>
      <c>
        <v>676.21318989776989</v>
      </c>
      <c>
        <v>681.84310877634516</v>
      </c>
      <c>
        <v>606.47657872160232</v>
      </c>
      <c>
        <v>611.83175752075101</v>
      </c>
      <c>
        <v>626.80354857534121</v>
      </c>
      <c>
        <v>642.34054388079267</v>
      </c>
      <c>
        <v>648.91960864584553</v>
      </c>
      <c>
        <v>655.17444113476199</v>
      </c>
      <c>
        <v>663.94282466119057</v>
      </c>
      <c>
        <v>668.55485204246565</v>
      </c>
      <c>
        <v>674.37362963004887</v>
      </c>
      <c>
        <v>680.63284717258728</v>
      </c>
      <c>
        <v>0</v>
      </c>
      <c>
        <v>0</v>
      </c>
      <c>
        <v>0</v>
      </c>
      <c>
        <v>0</v>
      </c>
      <c>
        <v>0</v>
      </c>
      <c>
        <v>0</v>
      </c>
      <c>
        <v>3695.1999520329491</v>
      </c>
      <c>
        <v>23706.482231516326</v>
      </c>
      <c>
        <v>59479.271439095341</v>
      </c>
      <c>
        <v>101749.142234971</v>
      </c>
      <c>
        <v>0</v>
      </c>
      <c>
        <v>0</v>
      </c>
      <c>
        <v>0</v>
      </c>
      <c>
        <v>0</v>
      </c>
      <c>
        <v>0</v>
      </c>
      <c>
        <v>1950.4794943064869</v>
      </c>
      <c>
        <v>20277.918147277098</v>
      </c>
      <c>
        <v>35068.220077201477</v>
      </c>
      <c>
        <v>57422.344156579769</v>
      </c>
      <c>
        <v>85955.783442450571</v>
      </c>
      <c>
        <v>0</v>
      </c>
      <c>
        <v>0</v>
      </c>
      <c>
        <v>0</v>
      </c>
      <c>
        <v>1605.4613182407652</v>
      </c>
      <c>
        <v>3200</v>
      </c>
      <c>
        <v>3200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1605.4613182407652</v>
      </c>
      <c>
        <v>3200</v>
      </c>
      <c>
        <v>1249.5205056935131</v>
      </c>
      <c>
        <v>0</v>
      </c>
      <c>
        <v>0</v>
      </c>
      <c>
        <v>0</v>
      </c>
      <c>
        <v>0</v>
      </c>
    </row>
    <row>
      <c s="16">
        <v>43484.12499999976</v>
      </c>
      <c>
        <v>0</v>
      </c>
      <c>
        <v>0</v>
      </c>
      <c>
        <v>0</v>
      </c>
      <c>
        <v>1701.0689318431353</v>
      </c>
      <c>
        <v>3200</v>
      </c>
      <c>
        <v>3200</v>
      </c>
      <c>
        <v>7560.4513261564753</v>
      </c>
      <c>
        <v>29403.098280887833</v>
      </c>
      <c>
        <v>64909.773614256977</v>
      </c>
      <c>
        <v>106251.53317445924</v>
      </c>
      <c>
        <v>0</v>
      </c>
      <c>
        <v>0</v>
      </c>
      <c>
        <v>0</v>
      </c>
      <c>
        <v>1701.0689318431353</v>
      </c>
      <c>
        <v>3200</v>
      </c>
      <c>
        <v>3545.3423015126791</v>
      </c>
      <c>
        <v>23418.837108416814</v>
      </c>
      <c>
        <v>38557.916327391824</v>
      </c>
      <c>
        <v>61128.25706607099</v>
      </c>
      <c>
        <v>90297.510062950169</v>
      </c>
      <c>
        <v>606.53597656292425</v>
      </c>
      <c>
        <v>612.05640235418298</v>
      </c>
      <c>
        <v>627.46463539316221</v>
      </c>
      <c>
        <v>643.31107116812473</v>
      </c>
      <c>
        <v>649.99402163090826</v>
      </c>
      <c>
        <v>656.37063535929974</v>
      </c>
      <c>
        <v>666.11896859315664</v>
      </c>
      <c>
        <v>671.23882206429539</v>
      </c>
      <c>
        <v>677.03070083148793</v>
      </c>
      <c>
        <v>682.41368705597336</v>
      </c>
      <c>
        <v>606.53597656292425</v>
      </c>
      <c>
        <v>612.05640235418298</v>
      </c>
      <c>
        <v>627.46463539316221</v>
      </c>
      <c>
        <v>643.31107116812473</v>
      </c>
      <c>
        <v>649.99402163090826</v>
      </c>
      <c>
        <v>656.37063535929974</v>
      </c>
      <c>
        <v>664.99189159421121</v>
      </c>
      <c>
        <v>669.57035365127103</v>
      </c>
      <c>
        <v>675.25498609693204</v>
      </c>
      <c>
        <v>681.52771695221236</v>
      </c>
      <c>
        <v>0</v>
      </c>
      <c>
        <v>0</v>
      </c>
      <c>
        <v>0</v>
      </c>
      <c>
        <v>0</v>
      </c>
      <c>
        <v>0</v>
      </c>
      <c>
        <v>0</v>
      </c>
      <c>
        <v>7560.4513261564753</v>
      </c>
      <c>
        <v>29403.098280887833</v>
      </c>
      <c>
        <v>64909.773614256977</v>
      </c>
      <c>
        <v>106251.53317445924</v>
      </c>
      <c>
        <v>0</v>
      </c>
      <c>
        <v>0</v>
      </c>
      <c>
        <v>0</v>
      </c>
      <c>
        <v>0</v>
      </c>
      <c>
        <v>0</v>
      </c>
      <c>
        <v>3545.3423015126791</v>
      </c>
      <c>
        <v>23418.837108416814</v>
      </c>
      <c>
        <v>38557.916327391824</v>
      </c>
      <c>
        <v>61128.25706607099</v>
      </c>
      <c>
        <v>90297.510062950169</v>
      </c>
      <c>
        <v>0</v>
      </c>
      <c>
        <v>0</v>
      </c>
      <c>
        <v>0</v>
      </c>
      <c>
        <v>1701.0689318431353</v>
      </c>
      <c>
        <v>3200</v>
      </c>
      <c>
        <v>3200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1701.0689318431353</v>
      </c>
      <c>
        <v>3200</v>
      </c>
      <c>
        <v>0</v>
      </c>
      <c>
        <v>0</v>
      </c>
      <c>
        <v>0</v>
      </c>
      <c>
        <v>0</v>
      </c>
      <c>
        <v>0</v>
      </c>
    </row>
    <row>
      <c s="16">
        <v>43484.166666666424</v>
      </c>
      <c>
        <v>0</v>
      </c>
      <c>
        <v>0</v>
      </c>
      <c>
        <v>0</v>
      </c>
      <c>
        <v>3200</v>
      </c>
      <c>
        <v>3200</v>
      </c>
      <c>
        <v>3200</v>
      </c>
      <c>
        <v>11905.959634115548</v>
      </c>
      <c>
        <v>35239.699063952634</v>
      </c>
      <c>
        <v>69037.190416102094</v>
      </c>
      <c>
        <v>109411.902918351</v>
      </c>
      <c>
        <v>0</v>
      </c>
      <c>
        <v>0</v>
      </c>
      <c>
        <v>0</v>
      </c>
      <c>
        <v>3200</v>
      </c>
      <c>
        <v>3200</v>
      </c>
      <c>
        <v>5373.5978593006921</v>
      </c>
      <c>
        <v>26130.33588525993</v>
      </c>
      <c>
        <v>41706.695358396209</v>
      </c>
      <c>
        <v>64310.781306036981</v>
      </c>
      <c>
        <v>94013.197502809737</v>
      </c>
      <c>
        <v>606.59351812151692</v>
      </c>
      <c>
        <v>612.274032052439</v>
      </c>
      <c>
        <v>628.10507932494045</v>
      </c>
      <c>
        <v>644.24516068745925</v>
      </c>
      <c>
        <v>650.91171582711468</v>
      </c>
      <c>
        <v>657.5265912483377</v>
      </c>
      <c>
        <v>667.36931298914078</v>
      </c>
      <c>
        <v>672.27812860897393</v>
      </c>
      <c>
        <v>677.6520445405381</v>
      </c>
      <c>
        <v>682.814193887942</v>
      </c>
      <c>
        <v>606.59351812151692</v>
      </c>
      <c>
        <v>612.274032052439</v>
      </c>
      <c>
        <v>628.10507932494045</v>
      </c>
      <c>
        <v>644.24516068745925</v>
      </c>
      <c>
        <v>650.91171582711468</v>
      </c>
      <c>
        <v>657.51668675839437</v>
      </c>
      <c>
        <v>665.87266479620109</v>
      </c>
      <c>
        <v>670.43032740246622</v>
      </c>
      <c>
        <v>675.97423657516435</v>
      </c>
      <c>
        <v>682.24856031554509</v>
      </c>
      <c>
        <v>0</v>
      </c>
      <c>
        <v>0</v>
      </c>
      <c>
        <v>0</v>
      </c>
      <c>
        <v>0</v>
      </c>
      <c>
        <v>0</v>
      </c>
      <c>
        <v>0</v>
      </c>
      <c>
        <v>11905.959634115548</v>
      </c>
      <c>
        <v>35239.699063952634</v>
      </c>
      <c>
        <v>69037.190416102094</v>
      </c>
      <c>
        <v>109411.902918351</v>
      </c>
      <c>
        <v>0</v>
      </c>
      <c>
        <v>0</v>
      </c>
      <c>
        <v>0</v>
      </c>
      <c>
        <v>0</v>
      </c>
      <c>
        <v>0</v>
      </c>
      <c>
        <v>5373.5978593006921</v>
      </c>
      <c>
        <v>26130.33588525993</v>
      </c>
      <c>
        <v>41706.695358396209</v>
      </c>
      <c>
        <v>64310.781306036981</v>
      </c>
      <c>
        <v>94013.197502809737</v>
      </c>
      <c>
        <v>0</v>
      </c>
      <c>
        <v>0</v>
      </c>
      <c>
        <v>0</v>
      </c>
      <c>
        <v>3200</v>
      </c>
      <c>
        <v>3200</v>
      </c>
      <c>
        <v>3200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3200</v>
      </c>
      <c>
        <v>3200</v>
      </c>
      <c>
        <v>0</v>
      </c>
      <c>
        <v>0</v>
      </c>
      <c>
        <v>0</v>
      </c>
      <c>
        <v>0</v>
      </c>
      <c>
        <v>0</v>
      </c>
    </row>
    <row>
      <c s="16">
        <v>43484.208333333088</v>
      </c>
      <c>
        <v>0</v>
      </c>
      <c>
        <v>0</v>
      </c>
      <c>
        <v>0</v>
      </c>
      <c>
        <v>3200</v>
      </c>
      <c>
        <v>3200</v>
      </c>
      <c>
        <v>3200</v>
      </c>
      <c>
        <v>16352.444332012914</v>
      </c>
      <c>
        <v>39799.55499250962</v>
      </c>
      <c>
        <v>72174.850115224443</v>
      </c>
      <c>
        <v>111155.49401319391</v>
      </c>
      <c>
        <v>0</v>
      </c>
      <c>
        <v>0</v>
      </c>
      <c>
        <v>0</v>
      </c>
      <c>
        <v>3200</v>
      </c>
      <c>
        <v>3200</v>
      </c>
      <c>
        <v>7288.329922441214</v>
      </c>
      <c>
        <v>28516.219096594319</v>
      </c>
      <c>
        <v>44382.646662450148</v>
      </c>
      <c>
        <v>66769.165422833335</v>
      </c>
      <c>
        <v>96683.530657112322</v>
      </c>
      <c>
        <v>606.64827579035159</v>
      </c>
      <c>
        <v>612.48113432711352</v>
      </c>
      <c>
        <v>628.71452677362629</v>
      </c>
      <c>
        <v>645.05857270987372</v>
      </c>
      <c>
        <v>651.77940373088586</v>
      </c>
      <c>
        <v>658.62217529402062</v>
      </c>
      <c>
        <v>668.41572648702981</v>
      </c>
      <c>
        <v>673.08474860326646</v>
      </c>
      <c>
        <v>678.09522260970664</v>
      </c>
      <c>
        <v>683.03515542163404</v>
      </c>
      <c>
        <v>606.64827579035159</v>
      </c>
      <c>
        <v>612.48113432711352</v>
      </c>
      <c>
        <v>628.71452677362629</v>
      </c>
      <c>
        <v>645.05857270987372</v>
      </c>
      <c>
        <v>651.77940373088586</v>
      </c>
      <c>
        <v>658.5499315596694</v>
      </c>
      <c>
        <v>666.61706035813745</v>
      </c>
      <c>
        <v>671.12072283891212</v>
      </c>
      <c>
        <v>676.52983138556033</v>
      </c>
      <c>
        <v>682.76660494747978</v>
      </c>
      <c>
        <v>0</v>
      </c>
      <c>
        <v>0</v>
      </c>
      <c>
        <v>0</v>
      </c>
      <c>
        <v>0</v>
      </c>
      <c>
        <v>0</v>
      </c>
      <c>
        <v>0</v>
      </c>
      <c>
        <v>16352.444332012914</v>
      </c>
      <c>
        <v>39799.55499250962</v>
      </c>
      <c>
        <v>72174.850115224443</v>
      </c>
      <c>
        <v>111155.49401319391</v>
      </c>
      <c>
        <v>0</v>
      </c>
      <c>
        <v>0</v>
      </c>
      <c>
        <v>0</v>
      </c>
      <c>
        <v>0</v>
      </c>
      <c>
        <v>0</v>
      </c>
      <c>
        <v>7288.329922441214</v>
      </c>
      <c>
        <v>28516.219096594319</v>
      </c>
      <c>
        <v>44382.646662450148</v>
      </c>
      <c>
        <v>66769.165422833335</v>
      </c>
      <c>
        <v>96683.530657112322</v>
      </c>
      <c>
        <v>0</v>
      </c>
      <c>
        <v>0</v>
      </c>
      <c>
        <v>0</v>
      </c>
      <c>
        <v>3200</v>
      </c>
      <c>
        <v>3200</v>
      </c>
      <c>
        <v>3200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3200</v>
      </c>
      <c>
        <v>3200</v>
      </c>
      <c>
        <v>0</v>
      </c>
      <c>
        <v>0</v>
      </c>
      <c>
        <v>0</v>
      </c>
      <c>
        <v>0</v>
      </c>
      <c>
        <v>0</v>
      </c>
    </row>
    <row>
      <c s="16">
        <v>43484.249999999753</v>
      </c>
      <c>
        <v>0</v>
      </c>
      <c>
        <v>0</v>
      </c>
      <c>
        <v>0</v>
      </c>
      <c>
        <v>3200</v>
      </c>
      <c>
        <v>3200</v>
      </c>
      <c>
        <v>3200</v>
      </c>
      <c>
        <v>20122.489870450136</v>
      </c>
      <c>
        <v>43105.095971781557</v>
      </c>
      <c>
        <v>73765.290956827361</v>
      </c>
      <c>
        <v>110866.47199308724</v>
      </c>
      <c>
        <v>0</v>
      </c>
      <c>
        <v>0</v>
      </c>
      <c>
        <v>0</v>
      </c>
      <c>
        <v>3200</v>
      </c>
      <c>
        <v>3200</v>
      </c>
      <c>
        <v>9062.8579025113741</v>
      </c>
      <c>
        <v>30289.284866119699</v>
      </c>
      <c>
        <v>46220.336590644976</v>
      </c>
      <c>
        <v>68189.568993299166</v>
      </c>
      <c>
        <v>97933.925376589075</v>
      </c>
      <c>
        <v>606.69777345711736</v>
      </c>
      <c>
        <v>612.6683430757912</v>
      </c>
      <c>
        <v>629.26545389116257</v>
      </c>
      <c>
        <v>645.69065719576645</v>
      </c>
      <c>
        <v>652.55388673299842</v>
      </c>
      <c>
        <v>659.60372682227853</v>
      </c>
      <c>
        <v>669.23125641582465</v>
      </c>
      <c>
        <v>673.64176446075305</v>
      </c>
      <c>
        <v>678.29677574257505</v>
      </c>
      <c>
        <v>682.99852828524729</v>
      </c>
      <c>
        <v>606.69777345711736</v>
      </c>
      <c>
        <v>612.6683430757912</v>
      </c>
      <c>
        <v>629.26545389116257</v>
      </c>
      <c>
        <v>645.69065719576645</v>
      </c>
      <c>
        <v>652.55388673299842</v>
      </c>
      <c>
        <v>659.41422892466778</v>
      </c>
      <c>
        <v>667.16418189604087</v>
      </c>
      <c>
        <v>671.59484684038637</v>
      </c>
      <c>
        <v>676.85084259248561</v>
      </c>
      <c>
        <v>683.00918152305826</v>
      </c>
      <c>
        <v>0</v>
      </c>
      <c>
        <v>0</v>
      </c>
      <c>
        <v>0</v>
      </c>
      <c>
        <v>0</v>
      </c>
      <c>
        <v>0</v>
      </c>
      <c>
        <v>0</v>
      </c>
      <c>
        <v>20122.489870450136</v>
      </c>
      <c>
        <v>43105.095971781557</v>
      </c>
      <c>
        <v>73765.290956827361</v>
      </c>
      <c>
        <v>110866.47199308724</v>
      </c>
      <c>
        <v>0</v>
      </c>
      <c>
        <v>0</v>
      </c>
      <c>
        <v>0</v>
      </c>
      <c>
        <v>0</v>
      </c>
      <c>
        <v>25.180716354404019</v>
      </c>
      <c>
        <v>9062.8579025113741</v>
      </c>
      <c>
        <v>30289.284866119699</v>
      </c>
      <c>
        <v>46220.336590644976</v>
      </c>
      <c>
        <v>68189.568993299166</v>
      </c>
      <c>
        <v>97933.925376589075</v>
      </c>
      <c>
        <v>0</v>
      </c>
      <c>
        <v>0</v>
      </c>
      <c>
        <v>0</v>
      </c>
      <c>
        <v>3200</v>
      </c>
      <c>
        <v>3200</v>
      </c>
      <c>
        <v>3200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3200</v>
      </c>
      <c>
        <v>3174.819283645596</v>
      </c>
      <c>
        <v>0</v>
      </c>
      <c>
        <v>0</v>
      </c>
      <c>
        <v>0</v>
      </c>
      <c>
        <v>0</v>
      </c>
      <c>
        <v>0</v>
      </c>
    </row>
    <row>
      <c s="16">
        <v>43484.291666666417</v>
      </c>
      <c>
        <v>0</v>
      </c>
      <c>
        <v>0</v>
      </c>
      <c>
        <v>0</v>
      </c>
      <c>
        <v>3200</v>
      </c>
      <c>
        <v>3200</v>
      </c>
      <c>
        <v>3200</v>
      </c>
      <c>
        <v>22241.0389278941</v>
      </c>
      <c>
        <v>44090.23480894907</v>
      </c>
      <c>
        <v>72130.930578914849</v>
      </c>
      <c>
        <v>106878.99501690373</v>
      </c>
      <c>
        <v>0</v>
      </c>
      <c>
        <v>0</v>
      </c>
      <c>
        <v>0</v>
      </c>
      <c>
        <v>3200</v>
      </c>
      <c>
        <v>3200</v>
      </c>
      <c>
        <v>10312.91126394441</v>
      </c>
      <c>
        <v>31049.212819231692</v>
      </c>
      <c>
        <v>46615.819031964034</v>
      </c>
      <c>
        <v>67763.492621188998</v>
      </c>
      <c>
        <v>96615.264614042753</v>
      </c>
      <c>
        <v>606.73613449617915</v>
      </c>
      <c>
        <v>612.81343268850708</v>
      </c>
      <c>
        <v>629.69239507632938</v>
      </c>
      <c>
        <v>646.15439629584807</v>
      </c>
      <c>
        <v>653.13101918430129</v>
      </c>
      <c>
        <v>660.31882037008972</v>
      </c>
      <c>
        <v>669.68953739528513</v>
      </c>
      <c>
        <v>673.80776995200824</v>
      </c>
      <c>
        <v>678.08965678172626</v>
      </c>
      <c>
        <v>682.49320394009249</v>
      </c>
      <c>
        <v>606.73613449617915</v>
      </c>
      <c>
        <v>612.81343268850708</v>
      </c>
      <c>
        <v>629.69239507632938</v>
      </c>
      <c>
        <v>646.15439629584807</v>
      </c>
      <c>
        <v>653.13101918430129</v>
      </c>
      <c>
        <v>659.98611639981584</v>
      </c>
      <c>
        <v>667.38532093039646</v>
      </c>
      <c>
        <v>671.69688131024668</v>
      </c>
      <c>
        <v>676.75454933238871</v>
      </c>
      <c>
        <v>682.75336133512428</v>
      </c>
      <c>
        <v>0</v>
      </c>
      <c>
        <v>0</v>
      </c>
      <c>
        <v>0</v>
      </c>
      <c>
        <v>0</v>
      </c>
      <c>
        <v>0</v>
      </c>
      <c>
        <v>0</v>
      </c>
      <c>
        <v>22241.0389278941</v>
      </c>
      <c>
        <v>44090.23480894907</v>
      </c>
      <c>
        <v>72130.930578914849</v>
      </c>
      <c>
        <v>106878.99501690373</v>
      </c>
      <c>
        <v>0</v>
      </c>
      <c>
        <v>0</v>
      </c>
      <c>
        <v>0</v>
      </c>
      <c>
        <v>0</v>
      </c>
      <c>
        <v>294.8687777109028</v>
      </c>
      <c>
        <v>10312.91126394441</v>
      </c>
      <c>
        <v>31049.212819231692</v>
      </c>
      <c>
        <v>46615.819031964034</v>
      </c>
      <c>
        <v>67763.492621188998</v>
      </c>
      <c>
        <v>96615.264614042753</v>
      </c>
      <c>
        <v>0</v>
      </c>
      <c>
        <v>0</v>
      </c>
      <c>
        <v>0</v>
      </c>
      <c>
        <v>3200</v>
      </c>
      <c>
        <v>3200</v>
      </c>
      <c>
        <v>3200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3200</v>
      </c>
      <c>
        <v>2905.1312222890974</v>
      </c>
      <c>
        <v>0</v>
      </c>
      <c>
        <v>0</v>
      </c>
      <c>
        <v>0</v>
      </c>
      <c>
        <v>0</v>
      </c>
      <c>
        <v>0</v>
      </c>
    </row>
    <row>
      <c s="16">
        <v>43484.333333333081</v>
      </c>
      <c>
        <v>0</v>
      </c>
      <c>
        <v>0</v>
      </c>
      <c>
        <v>0</v>
      </c>
      <c>
        <v>3200</v>
      </c>
      <c>
        <v>3200</v>
      </c>
      <c>
        <v>3200</v>
      </c>
      <c>
        <v>23714.618156782097</v>
      </c>
      <c>
        <v>44316.914120439193</v>
      </c>
      <c>
        <v>69956.382261483668</v>
      </c>
      <c>
        <v>102231.05159268022</v>
      </c>
      <c>
        <v>0</v>
      </c>
      <c>
        <v>0</v>
      </c>
      <c>
        <v>0</v>
      </c>
      <c>
        <v>3200</v>
      </c>
      <c>
        <v>3200</v>
      </c>
      <c>
        <v>11286.504196208953</v>
      </c>
      <c>
        <v>31439.71155355687</v>
      </c>
      <c>
        <v>46549.452144256247</v>
      </c>
      <c>
        <v>66805.451054911915</v>
      </c>
      <c>
        <v>94612.871490707432</v>
      </c>
      <c>
        <v>606.77354762344999</v>
      </c>
      <c>
        <v>612.94447314760021</v>
      </c>
      <c>
        <v>630.06794837492157</v>
      </c>
      <c>
        <v>646.56199607455676</v>
      </c>
      <c>
        <v>653.64234672913199</v>
      </c>
      <c>
        <v>660.93052439860401</v>
      </c>
      <c>
        <v>670.00829958299778</v>
      </c>
      <c>
        <v>673.84596762429726</v>
      </c>
      <c>
        <v>677.79042021180123</v>
      </c>
      <c>
        <v>681.90418010843382</v>
      </c>
      <c>
        <v>606.77354762344999</v>
      </c>
      <c>
        <v>612.94447314760021</v>
      </c>
      <c>
        <v>630.06794837492157</v>
      </c>
      <c>
        <v>646.56199607455676</v>
      </c>
      <c>
        <v>653.64234672913199</v>
      </c>
      <c>
        <v>660.40962932535092</v>
      </c>
      <c>
        <v>667.49895606208509</v>
      </c>
      <c>
        <v>671.67975865321807</v>
      </c>
      <c>
        <v>676.53803193841009</v>
      </c>
      <c>
        <v>682.36489706919724</v>
      </c>
      <c>
        <v>0</v>
      </c>
      <c>
        <v>0</v>
      </c>
      <c>
        <v>0</v>
      </c>
      <c>
        <v>0</v>
      </c>
      <c>
        <v>0</v>
      </c>
      <c>
        <v>0</v>
      </c>
      <c>
        <v>23714.618156782097</v>
      </c>
      <c>
        <v>44316.914120439193</v>
      </c>
      <c>
        <v>69956.382261483668</v>
      </c>
      <c>
        <v>102231.05159268022</v>
      </c>
      <c>
        <v>0</v>
      </c>
      <c>
        <v>0</v>
      </c>
      <c>
        <v>0</v>
      </c>
      <c>
        <v>0</v>
      </c>
      <c>
        <v>553.99009636719586</v>
      </c>
      <c>
        <v>11286.504196208953</v>
      </c>
      <c>
        <v>31439.71155355687</v>
      </c>
      <c>
        <v>46549.452144256247</v>
      </c>
      <c>
        <v>66805.451054911915</v>
      </c>
      <c>
        <v>94612.871490707432</v>
      </c>
      <c>
        <v>0</v>
      </c>
      <c>
        <v>0</v>
      </c>
      <c>
        <v>0</v>
      </c>
      <c>
        <v>3200</v>
      </c>
      <c>
        <v>3200</v>
      </c>
      <c>
        <v>3200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3200</v>
      </c>
      <c>
        <v>2646.0099036328043</v>
      </c>
      <c>
        <v>0</v>
      </c>
      <c>
        <v>0</v>
      </c>
      <c>
        <v>0</v>
      </c>
      <c>
        <v>0</v>
      </c>
      <c>
        <v>0</v>
      </c>
    </row>
    <row>
      <c s="16">
        <v>43484.374999999745</v>
      </c>
      <c>
        <v>0</v>
      </c>
      <c>
        <v>0</v>
      </c>
      <c>
        <v>0</v>
      </c>
      <c>
        <v>3200</v>
      </c>
      <c>
        <v>3200</v>
      </c>
      <c>
        <v>3200</v>
      </c>
      <c>
        <v>24714.964908615038</v>
      </c>
      <c>
        <v>44093.301890311741</v>
      </c>
      <c>
        <v>67707.600810957098</v>
      </c>
      <c>
        <v>97349.488831448049</v>
      </c>
      <c>
        <v>0</v>
      </c>
      <c>
        <v>0</v>
      </c>
      <c>
        <v>0</v>
      </c>
      <c>
        <v>3200</v>
      </c>
      <c>
        <v>3200</v>
      </c>
      <c>
        <v>12088.888158693026</v>
      </c>
      <c>
        <v>31593.231747779744</v>
      </c>
      <c>
        <v>46203.927311432111</v>
      </c>
      <c>
        <v>65555.381084608001</v>
      </c>
      <c>
        <v>92253.630804614033</v>
      </c>
      <c>
        <v>606.80828800281881</v>
      </c>
      <c>
        <v>613.06615694591369</v>
      </c>
      <c>
        <v>630.37967080494582</v>
      </c>
      <c>
        <v>646.93221802455537</v>
      </c>
      <c>
        <v>654.10981503108235</v>
      </c>
      <c>
        <v>661.49243454350813</v>
      </c>
      <c>
        <v>670.22469291484879</v>
      </c>
      <c>
        <v>673.80828678509727</v>
      </c>
      <c>
        <v>677.45188735350382</v>
      </c>
      <c>
        <v>681.28555020276031</v>
      </c>
      <c>
        <v>606.80828800281881</v>
      </c>
      <c>
        <v>613.06615694591369</v>
      </c>
      <c>
        <v>630.37967080494582</v>
      </c>
      <c>
        <v>646.93221802455537</v>
      </c>
      <c>
        <v>654.10981503108235</v>
      </c>
      <c>
        <v>660.75644414506417</v>
      </c>
      <c>
        <v>667.54363043860394</v>
      </c>
      <c>
        <v>671.59061324634945</v>
      </c>
      <c>
        <v>676.2555161251214</v>
      </c>
      <c>
        <v>681.90720437609514</v>
      </c>
      <c>
        <v>0</v>
      </c>
      <c>
        <v>0</v>
      </c>
      <c>
        <v>0</v>
      </c>
      <c>
        <v>0</v>
      </c>
      <c>
        <v>0</v>
      </c>
      <c>
        <v>0</v>
      </c>
      <c>
        <v>24714.964908615038</v>
      </c>
      <c>
        <v>44093.301890311741</v>
      </c>
      <c>
        <v>67707.600810957098</v>
      </c>
      <c>
        <v>97349.488831448049</v>
      </c>
      <c>
        <v>0</v>
      </c>
      <c>
        <v>0</v>
      </c>
      <c>
        <v>0</v>
      </c>
      <c>
        <v>0</v>
      </c>
      <c>
        <v>902.84703812115936</v>
      </c>
      <c>
        <v>12088.888158693026</v>
      </c>
      <c>
        <v>31593.231747779744</v>
      </c>
      <c>
        <v>46203.927311432111</v>
      </c>
      <c>
        <v>65555.381084608001</v>
      </c>
      <c>
        <v>92253.630804614033</v>
      </c>
      <c>
        <v>0</v>
      </c>
      <c>
        <v>0</v>
      </c>
      <c>
        <v>0</v>
      </c>
      <c>
        <v>3200</v>
      </c>
      <c>
        <v>3200</v>
      </c>
      <c>
        <v>3200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3200</v>
      </c>
      <c>
        <v>2297.1529618788409</v>
      </c>
      <c>
        <v>0</v>
      </c>
      <c>
        <v>0</v>
      </c>
      <c>
        <v>0</v>
      </c>
      <c>
        <v>0</v>
      </c>
      <c>
        <v>0</v>
      </c>
    </row>
    <row>
      <c s="16">
        <v>43484.41666666641</v>
      </c>
      <c>
        <v>0</v>
      </c>
      <c>
        <v>0</v>
      </c>
      <c>
        <v>0</v>
      </c>
      <c>
        <v>3200</v>
      </c>
      <c>
        <v>3200</v>
      </c>
      <c>
        <v>3200</v>
      </c>
      <c>
        <v>25345.348820763757</v>
      </c>
      <c>
        <v>43477.302470854367</v>
      </c>
      <c>
        <v>65207.833004151049</v>
      </c>
      <c>
        <v>92376.995151993469</v>
      </c>
      <c>
        <v>0</v>
      </c>
      <c>
        <v>0</v>
      </c>
      <c>
        <v>0</v>
      </c>
      <c>
        <v>3200</v>
      </c>
      <c>
        <v>3200</v>
      </c>
      <c>
        <v>12761.338612922642</v>
      </c>
      <c>
        <v>31528.848602695492</v>
      </c>
      <c>
        <v>45603.531871929663</v>
      </c>
      <c>
        <v>64040.399313106158</v>
      </c>
      <c>
        <v>89555.77572957876</v>
      </c>
      <c>
        <v>606.84748260580045</v>
      </c>
      <c>
        <v>613.19356237533952</v>
      </c>
      <c>
        <v>630.66743181254731</v>
      </c>
      <c>
        <v>647.26502585669004</v>
      </c>
      <c>
        <v>654.53342409015238</v>
      </c>
      <c>
        <v>662.00437110127677</v>
      </c>
      <c>
        <v>670.36105650561888</v>
      </c>
      <c>
        <v>673.70448488187117</v>
      </c>
      <c>
        <v>677.07557086418035</v>
      </c>
      <c>
        <v>680.65539681821042</v>
      </c>
      <c>
        <v>606.84748260580045</v>
      </c>
      <c>
        <v>613.19356237533952</v>
      </c>
      <c>
        <v>630.66743181254731</v>
      </c>
      <c>
        <v>647.26502585669004</v>
      </c>
      <c>
        <v>654.53342409015238</v>
      </c>
      <c>
        <v>661.03214883129829</v>
      </c>
      <c>
        <v>667.52489494338442</v>
      </c>
      <c>
        <v>671.43571122295782</v>
      </c>
      <c>
        <v>675.91313024476199</v>
      </c>
      <c>
        <v>681.37804557602283</v>
      </c>
      <c>
        <v>0</v>
      </c>
      <c>
        <v>0</v>
      </c>
      <c>
        <v>0</v>
      </c>
      <c>
        <v>0</v>
      </c>
      <c>
        <v>0</v>
      </c>
      <c>
        <v>0</v>
      </c>
      <c>
        <v>25345.348820763757</v>
      </c>
      <c>
        <v>43477.302470854367</v>
      </c>
      <c>
        <v>65207.833004151049</v>
      </c>
      <c>
        <v>92376.995151993469</v>
      </c>
      <c>
        <v>0</v>
      </c>
      <c>
        <v>0</v>
      </c>
      <c>
        <v>0</v>
      </c>
      <c>
        <v>0</v>
      </c>
      <c>
        <v>1282.1385482234434</v>
      </c>
      <c>
        <v>12761.338612922642</v>
      </c>
      <c>
        <v>31528.848602695492</v>
      </c>
      <c>
        <v>45603.531871929663</v>
      </c>
      <c>
        <v>64040.399313106158</v>
      </c>
      <c>
        <v>89555.77572957876</v>
      </c>
      <c>
        <v>0</v>
      </c>
      <c>
        <v>0</v>
      </c>
      <c>
        <v>0</v>
      </c>
      <c>
        <v>3200</v>
      </c>
      <c>
        <v>3200</v>
      </c>
      <c>
        <v>3200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3200</v>
      </c>
      <c>
        <v>1917.8614517765566</v>
      </c>
      <c>
        <v>0</v>
      </c>
      <c>
        <v>0</v>
      </c>
      <c>
        <v>0</v>
      </c>
      <c>
        <v>0</v>
      </c>
      <c>
        <v>0</v>
      </c>
    </row>
    <row>
      <c s="16">
        <v>43484.458333333074</v>
      </c>
      <c>
        <v>0</v>
      </c>
      <c>
        <v>0</v>
      </c>
      <c>
        <v>0</v>
      </c>
      <c>
        <v>3200</v>
      </c>
      <c>
        <v>3200</v>
      </c>
      <c>
        <v>3200</v>
      </c>
      <c>
        <v>25660.65840979639</v>
      </c>
      <c>
        <v>42545.607095899992</v>
      </c>
      <c>
        <v>62460.617667152328</v>
      </c>
      <c>
        <v>87381.276582235296</v>
      </c>
      <c>
        <v>0</v>
      </c>
      <c>
        <v>0</v>
      </c>
      <c>
        <v>0</v>
      </c>
      <c>
        <v>3200</v>
      </c>
      <c>
        <v>3200</v>
      </c>
      <c>
        <v>13276.369857876909</v>
      </c>
      <c>
        <v>31276.772854426996</v>
      </c>
      <c>
        <v>44788.188550208484</v>
      </c>
      <c>
        <v>62308.875550420358</v>
      </c>
      <c>
        <v>86767.452048466788</v>
      </c>
      <c>
        <v>606.88361439571236</v>
      </c>
      <c>
        <v>613.31101632094931</v>
      </c>
      <c>
        <v>630.93268699815349</v>
      </c>
      <c>
        <v>647.56274207682236</v>
      </c>
      <c>
        <v>654.91593315644286</v>
      </c>
      <c>
        <v>662.44887934426492</v>
      </c>
      <c>
        <v>670.42926374716819</v>
      </c>
      <c>
        <v>673.54748513464347</v>
      </c>
      <c>
        <v>676.6620034807537</v>
      </c>
      <c>
        <v>680.0223001934728</v>
      </c>
      <c>
        <v>606.88361439571236</v>
      </c>
      <c>
        <v>613.31101632094931</v>
      </c>
      <c>
        <v>630.93268699815349</v>
      </c>
      <c>
        <v>647.56274207682236</v>
      </c>
      <c>
        <v>654.91593315644286</v>
      </c>
      <c>
        <v>661.24331164172952</v>
      </c>
      <c>
        <v>667.45154090063829</v>
      </c>
      <c>
        <v>671.22535264595376</v>
      </c>
      <c>
        <v>675.521805874395</v>
      </c>
      <c>
        <v>680.80086257403264</v>
      </c>
      <c>
        <v>0</v>
      </c>
      <c>
        <v>0</v>
      </c>
      <c>
        <v>0</v>
      </c>
      <c>
        <v>0</v>
      </c>
      <c>
        <v>0</v>
      </c>
      <c>
        <v>0</v>
      </c>
      <c>
        <v>25660.65840979639</v>
      </c>
      <c>
        <v>42545.607095899992</v>
      </c>
      <c>
        <v>62460.617667152328</v>
      </c>
      <c>
        <v>87381.276582235296</v>
      </c>
      <c>
        <v>0</v>
      </c>
      <c>
        <v>0</v>
      </c>
      <c>
        <v>0</v>
      </c>
      <c>
        <v>0</v>
      </c>
      <c>
        <v>1669.4925613509326</v>
      </c>
      <c>
        <v>13276.369857876909</v>
      </c>
      <c>
        <v>31276.772854426996</v>
      </c>
      <c>
        <v>44788.188550208484</v>
      </c>
      <c>
        <v>62308.875550420358</v>
      </c>
      <c>
        <v>86767.452048466788</v>
      </c>
      <c>
        <v>0</v>
      </c>
      <c>
        <v>0</v>
      </c>
      <c>
        <v>0</v>
      </c>
      <c>
        <v>3200</v>
      </c>
      <c>
        <v>3200</v>
      </c>
      <c>
        <v>3200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3200</v>
      </c>
      <c>
        <v>1530.5074386490674</v>
      </c>
      <c>
        <v>0</v>
      </c>
      <c>
        <v>0</v>
      </c>
      <c>
        <v>0</v>
      </c>
      <c>
        <v>0</v>
      </c>
      <c>
        <v>0</v>
      </c>
    </row>
    <row>
      <c s="16">
        <v>43484.499999999738</v>
      </c>
      <c>
        <v>0</v>
      </c>
      <c>
        <v>0</v>
      </c>
      <c>
        <v>0</v>
      </c>
      <c>
        <v>3200</v>
      </c>
      <c>
        <v>3200</v>
      </c>
      <c>
        <v>3200</v>
      </c>
      <c>
        <v>25353.960673352907</v>
      </c>
      <c>
        <v>40194.462718247742</v>
      </c>
      <c>
        <v>58150.261007768997</v>
      </c>
      <c>
        <v>79057.52391145016</v>
      </c>
      <c>
        <v>0</v>
      </c>
      <c>
        <v>0</v>
      </c>
      <c>
        <v>0</v>
      </c>
      <c>
        <v>3200</v>
      </c>
      <c>
        <v>3200</v>
      </c>
      <c>
        <v>13465.460375469966</v>
      </c>
      <c>
        <v>30589.701287797212</v>
      </c>
      <c>
        <v>43002.366233909714</v>
      </c>
      <c>
        <v>59473.539912741675</v>
      </c>
      <c>
        <v>81837.903682541903</v>
      </c>
      <c>
        <v>606.92242641422831</v>
      </c>
      <c>
        <v>613.4371848961249</v>
      </c>
      <c>
        <v>631.21507348109935</v>
      </c>
      <c>
        <v>647.82616504634211</v>
      </c>
      <c>
        <v>655.22843254243003</v>
      </c>
      <c>
        <v>662.77885686338823</v>
      </c>
      <c>
        <v>670.36291940712954</v>
      </c>
      <c>
        <v>673.15129440223234</v>
      </c>
      <c>
        <v>676.01311989989676</v>
      </c>
      <c>
        <v>678.96744899490341</v>
      </c>
      <c>
        <v>606.92242641422831</v>
      </c>
      <c>
        <v>613.4371848961249</v>
      </c>
      <c>
        <v>631.21507348109935</v>
      </c>
      <c>
        <v>647.82616504634211</v>
      </c>
      <c>
        <v>655.22843254243003</v>
      </c>
      <c>
        <v>661.32083875394267</v>
      </c>
      <c>
        <v>667.25160307474903</v>
      </c>
      <c>
        <v>670.76461048834869</v>
      </c>
      <c>
        <v>674.87207019879622</v>
      </c>
      <c>
        <v>679.78044606228616</v>
      </c>
      <c>
        <v>0</v>
      </c>
      <c>
        <v>0</v>
      </c>
      <c>
        <v>0</v>
      </c>
      <c>
        <v>0</v>
      </c>
      <c>
        <v>0</v>
      </c>
      <c>
        <v>431.22195369314892</v>
      </c>
      <c>
        <v>25353.960673352907</v>
      </c>
      <c>
        <v>40194.462718247742</v>
      </c>
      <c>
        <v>58150.261007768997</v>
      </c>
      <c>
        <v>79057.52391145016</v>
      </c>
      <c>
        <v>0</v>
      </c>
      <c>
        <v>0</v>
      </c>
      <c>
        <v>0</v>
      </c>
      <c>
        <v>0</v>
      </c>
      <c>
        <v>2010.2835883292696</v>
      </c>
      <c>
        <v>13465.460375469966</v>
      </c>
      <c>
        <v>30589.701287797212</v>
      </c>
      <c>
        <v>43002.366233909714</v>
      </c>
      <c>
        <v>59473.539912741675</v>
      </c>
      <c>
        <v>81837.903682541903</v>
      </c>
      <c>
        <v>0</v>
      </c>
      <c>
        <v>0</v>
      </c>
      <c>
        <v>0</v>
      </c>
      <c>
        <v>3200</v>
      </c>
      <c>
        <v>3200</v>
      </c>
      <c>
        <v>2768.7780463068511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3200</v>
      </c>
      <c>
        <v>1189.7164116707304</v>
      </c>
      <c>
        <v>0</v>
      </c>
      <c>
        <v>0</v>
      </c>
      <c>
        <v>0</v>
      </c>
      <c>
        <v>0</v>
      </c>
      <c>
        <v>0</v>
      </c>
    </row>
    <row>
      <c s="16">
        <v>43484.541666666402</v>
      </c>
      <c>
        <v>0</v>
      </c>
      <c>
        <v>0</v>
      </c>
      <c>
        <v>0</v>
      </c>
      <c>
        <v>3200</v>
      </c>
      <c>
        <v>3200</v>
      </c>
      <c>
        <v>3200</v>
      </c>
      <c>
        <v>24904.034078514269</v>
      </c>
      <c>
        <v>37995.126667185963</v>
      </c>
      <c>
        <v>54114.015901161023</v>
      </c>
      <c>
        <v>71641.926651510294</v>
      </c>
      <c>
        <v>0</v>
      </c>
      <c>
        <v>0</v>
      </c>
      <c>
        <v>0</v>
      </c>
      <c>
        <v>3200</v>
      </c>
      <c>
        <v>3200</v>
      </c>
      <c>
        <v>13564.172287826195</v>
      </c>
      <c>
        <v>29834.428767180791</v>
      </c>
      <c>
        <v>41215.049422379452</v>
      </c>
      <c>
        <v>56773.583555692123</v>
      </c>
      <c>
        <v>77121.62294194987</v>
      </c>
      <c>
        <v>606.95835408784706</v>
      </c>
      <c>
        <v>613.55397792724966</v>
      </c>
      <c>
        <v>631.47652171174116</v>
      </c>
      <c>
        <v>648.06110102990328</v>
      </c>
      <c>
        <v>655.50264403616757</v>
      </c>
      <c>
        <v>663.07825221539406</v>
      </c>
      <c>
        <v>670.26559204062676</v>
      </c>
      <c>
        <v>672.76698150778338</v>
      </c>
      <c>
        <v>675.40550123050184</v>
      </c>
      <c>
        <v>678.02768637014276</v>
      </c>
      <c>
        <v>606.95835408784706</v>
      </c>
      <c>
        <v>613.55397792724966</v>
      </c>
      <c>
        <v>631.47652171174116</v>
      </c>
      <c>
        <v>648.06110102990328</v>
      </c>
      <c>
        <v>655.50264403616757</v>
      </c>
      <c>
        <v>661.36131063800872</v>
      </c>
      <c>
        <v>667.02834177536045</v>
      </c>
      <c>
        <v>670.3034827509739</v>
      </c>
      <c>
        <v>674.21598080403317</v>
      </c>
      <c>
        <v>678.78402730957725</v>
      </c>
      <c>
        <v>0</v>
      </c>
      <c>
        <v>0</v>
      </c>
      <c>
        <v>0</v>
      </c>
      <c>
        <v>0</v>
      </c>
      <c>
        <v>0</v>
      </c>
      <c>
        <v>894.2044567949639</v>
      </c>
      <c>
        <v>24904.034078514269</v>
      </c>
      <c>
        <v>37995.126667185963</v>
      </c>
      <c>
        <v>54114.015901161023</v>
      </c>
      <c>
        <v>71641.926651510294</v>
      </c>
      <c>
        <v>0</v>
      </c>
      <c>
        <v>0</v>
      </c>
      <c>
        <v>0</v>
      </c>
      <c>
        <v>0</v>
      </c>
      <c>
        <v>2344.6878489848309</v>
      </c>
      <c>
        <v>13564.172287826195</v>
      </c>
      <c>
        <v>29834.428767180791</v>
      </c>
      <c>
        <v>41215.049422379452</v>
      </c>
      <c>
        <v>56773.583555692123</v>
      </c>
      <c>
        <v>77121.62294194987</v>
      </c>
      <c>
        <v>0</v>
      </c>
      <c>
        <v>0</v>
      </c>
      <c>
        <v>0</v>
      </c>
      <c>
        <v>3200</v>
      </c>
      <c>
        <v>3200</v>
      </c>
      <c>
        <v>2305.7955432050362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3200</v>
      </c>
      <c>
        <v>855.31215101516909</v>
      </c>
      <c>
        <v>0</v>
      </c>
      <c>
        <v>0</v>
      </c>
      <c>
        <v>0</v>
      </c>
      <c>
        <v>0</v>
      </c>
      <c>
        <v>0</v>
      </c>
    </row>
    <row>
      <c s="16">
        <v>43484.583333333067</v>
      </c>
      <c>
        <v>0</v>
      </c>
      <c>
        <v>0</v>
      </c>
      <c>
        <v>0</v>
      </c>
      <c>
        <v>3200</v>
      </c>
      <c>
        <v>3200</v>
      </c>
      <c>
        <v>3200</v>
      </c>
      <c>
        <v>24379.595663488923</v>
      </c>
      <c>
        <v>35945.135495380113</v>
      </c>
      <c>
        <v>50381.540537699257</v>
      </c>
      <c>
        <v>66045.954262132291</v>
      </c>
      <c>
        <v>0</v>
      </c>
      <c>
        <v>0</v>
      </c>
      <c>
        <v>0</v>
      </c>
      <c>
        <v>3200</v>
      </c>
      <c>
        <v>3200</v>
      </c>
      <c>
        <v>13602.503023616311</v>
      </c>
      <c>
        <v>29060.683365562796</v>
      </c>
      <c>
        <v>39514.653608431021</v>
      </c>
      <c>
        <v>54169.75241645176</v>
      </c>
      <c>
        <v>72740.292716900905</v>
      </c>
      <c>
        <v>606.99982709887638</v>
      </c>
      <c>
        <v>613.68879504054246</v>
      </c>
      <c>
        <v>631.734666849105</v>
      </c>
      <c>
        <v>648.27654973771962</v>
      </c>
      <c>
        <v>655.7565212605756</v>
      </c>
      <c>
        <v>663.35651437550462</v>
      </c>
      <c>
        <v>670.15214640213185</v>
      </c>
      <c>
        <v>672.4032832833426</v>
      </c>
      <c>
        <v>674.8436122336758</v>
      </c>
      <c>
        <v>677.20174212239567</v>
      </c>
      <c>
        <v>606.99982709887638</v>
      </c>
      <c>
        <v>613.68879504054246</v>
      </c>
      <c>
        <v>631.734666849105</v>
      </c>
      <c>
        <v>648.27654973771962</v>
      </c>
      <c>
        <v>655.7565212605756</v>
      </c>
      <c>
        <v>661.37702623968266</v>
      </c>
      <c>
        <v>666.78693321005562</v>
      </c>
      <c>
        <v>669.84876420005344</v>
      </c>
      <c>
        <v>673.58324983719774</v>
      </c>
      <c>
        <v>677.84642264141678</v>
      </c>
      <c>
        <v>0</v>
      </c>
      <c>
        <v>0</v>
      </c>
      <c>
        <v>0</v>
      </c>
      <c>
        <v>0</v>
      </c>
      <c>
        <v>0</v>
      </c>
      <c>
        <v>1324.5067662442927</v>
      </c>
      <c>
        <v>24379.595663488923</v>
      </c>
      <c>
        <v>35945.135495380113</v>
      </c>
      <c>
        <v>50381.540537699257</v>
      </c>
      <c>
        <v>66045.954262132291</v>
      </c>
      <c>
        <v>0</v>
      </c>
      <c>
        <v>0</v>
      </c>
      <c>
        <v>0</v>
      </c>
      <c>
        <v>0</v>
      </c>
      <c>
        <v>2670.3170815440835</v>
      </c>
      <c>
        <v>13602.503023616311</v>
      </c>
      <c>
        <v>29060.683365562796</v>
      </c>
      <c>
        <v>39514.653608431021</v>
      </c>
      <c>
        <v>54169.75241645176</v>
      </c>
      <c>
        <v>72740.292716900905</v>
      </c>
      <c>
        <v>0</v>
      </c>
      <c>
        <v>0</v>
      </c>
      <c>
        <v>0</v>
      </c>
      <c>
        <v>3200</v>
      </c>
      <c>
        <v>3200</v>
      </c>
      <c>
        <v>1875.4932337557073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3200</v>
      </c>
      <c>
        <v>529.68291845591648</v>
      </c>
      <c>
        <v>0</v>
      </c>
      <c>
        <v>0</v>
      </c>
      <c>
        <v>0</v>
      </c>
      <c>
        <v>0</v>
      </c>
      <c>
        <v>0</v>
      </c>
    </row>
    <row>
      <c s="16">
        <v>43484.624999999731</v>
      </c>
      <c>
        <v>0</v>
      </c>
      <c>
        <v>0</v>
      </c>
      <c>
        <v>0</v>
      </c>
      <c>
        <v>3200</v>
      </c>
      <c>
        <v>3200</v>
      </c>
      <c>
        <v>3200</v>
      </c>
      <c>
        <v>23849.080529484989</v>
      </c>
      <c>
        <v>34069.313011122991</v>
      </c>
      <c>
        <v>47200.131732402413</v>
      </c>
      <c>
        <v>61088.174180385809</v>
      </c>
      <c>
        <v>0</v>
      </c>
      <c>
        <v>0</v>
      </c>
      <c>
        <v>0</v>
      </c>
      <c>
        <v>3200</v>
      </c>
      <c>
        <v>3200</v>
      </c>
      <c>
        <v>13611.358446999468</v>
      </c>
      <c>
        <v>28298.008227160866</v>
      </c>
      <c>
        <v>37997.505074722845</v>
      </c>
      <c>
        <v>51725.794432212082</v>
      </c>
      <c>
        <v>68755.921855259265</v>
      </c>
      <c>
        <v>607.04007968683334</v>
      </c>
      <c>
        <v>613.81964666692556</v>
      </c>
      <c>
        <v>631.98519807654009</v>
      </c>
      <c>
        <v>648.4822366630865</v>
      </c>
      <c>
        <v>656.00024569042409</v>
      </c>
      <c>
        <v>663.62420993966748</v>
      </c>
      <c>
        <v>670.03738625797769</v>
      </c>
      <c>
        <v>672.07048511510004</v>
      </c>
      <c>
        <v>674.33181788013098</v>
      </c>
      <c>
        <v>676.45539504563078</v>
      </c>
      <c>
        <v>607.04007968683334</v>
      </c>
      <c>
        <v>613.81964666692556</v>
      </c>
      <c>
        <v>631.98519807654009</v>
      </c>
      <c>
        <v>648.4822366630865</v>
      </c>
      <c>
        <v>656.00024569042409</v>
      </c>
      <c>
        <v>661.38065696326976</v>
      </c>
      <c>
        <v>666.54897856687421</v>
      </c>
      <c>
        <v>669.40727397674436</v>
      </c>
      <c>
        <v>672.98936804702748</v>
      </c>
      <c>
        <v>676.97883833928859</v>
      </c>
      <c>
        <v>0</v>
      </c>
      <c>
        <v>0</v>
      </c>
      <c>
        <v>0</v>
      </c>
      <c>
        <v>0</v>
      </c>
      <c>
        <v>0</v>
      </c>
      <c>
        <v>1738.4689788672906</v>
      </c>
      <c>
        <v>23849.080529484989</v>
      </c>
      <c>
        <v>34069.313011122991</v>
      </c>
      <c>
        <v>47200.131732402413</v>
      </c>
      <c>
        <v>61088.174180385809</v>
      </c>
      <c>
        <v>0</v>
      </c>
      <c>
        <v>0</v>
      </c>
      <c>
        <v>0</v>
      </c>
      <c>
        <v>0</v>
      </c>
      <c>
        <v>2998.4076601863044</v>
      </c>
      <c>
        <v>13611.358446999468</v>
      </c>
      <c>
        <v>28298.008227160866</v>
      </c>
      <c>
        <v>37997.505074722845</v>
      </c>
      <c>
        <v>51725.794432212082</v>
      </c>
      <c>
        <v>68755.921855259265</v>
      </c>
      <c>
        <v>0</v>
      </c>
      <c>
        <v>0</v>
      </c>
      <c>
        <v>0</v>
      </c>
      <c>
        <v>3200</v>
      </c>
      <c>
        <v>3200</v>
      </c>
      <c>
        <v>1461.5310211327094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3200</v>
      </c>
      <c>
        <v>201.59233981369562</v>
      </c>
      <c>
        <v>0</v>
      </c>
      <c>
        <v>0</v>
      </c>
      <c>
        <v>0</v>
      </c>
      <c>
        <v>0</v>
      </c>
      <c>
        <v>0</v>
      </c>
    </row>
    <row>
      <c s="16">
        <v>43484.666666666395</v>
      </c>
      <c>
        <v>0</v>
      </c>
      <c>
        <v>0</v>
      </c>
      <c>
        <v>0</v>
      </c>
      <c>
        <v>3200</v>
      </c>
      <c>
        <v>3200</v>
      </c>
      <c>
        <v>3200</v>
      </c>
      <c>
        <v>23298.797910808433</v>
      </c>
      <c>
        <v>32298.829751840611</v>
      </c>
      <c>
        <v>44467.770158660307</v>
      </c>
      <c>
        <v>56653.952094856206</v>
      </c>
      <c>
        <v>0</v>
      </c>
      <c>
        <v>0</v>
      </c>
      <c>
        <v>0</v>
      </c>
      <c>
        <v>3200</v>
      </c>
      <c>
        <v>3331.1474451343861</v>
      </c>
      <c>
        <v>13592.585931845108</v>
      </c>
      <c>
        <v>27549.247270055545</v>
      </c>
      <c>
        <v>36551.946977755426</v>
      </c>
      <c>
        <v>49460.740750799414</v>
      </c>
      <c>
        <v>65090.250995621805</v>
      </c>
      <c>
        <v>607.07911292038943</v>
      </c>
      <c>
        <v>613.94653280639909</v>
      </c>
      <c>
        <v>632.22811539404643</v>
      </c>
      <c>
        <v>648.67819809515788</v>
      </c>
      <c>
        <v>656.2337886455025</v>
      </c>
      <c>
        <v>663.88131350741185</v>
      </c>
      <c>
        <v>669.91835004468771</v>
      </c>
      <c>
        <v>671.75637565616228</v>
      </c>
      <c>
        <v>673.87138833637243</v>
      </c>
      <c>
        <v>675.78786469198599</v>
      </c>
      <c>
        <v>607.07911292038943</v>
      </c>
      <c>
        <v>613.94653280639909</v>
      </c>
      <c>
        <v>632.22811539404643</v>
      </c>
      <c>
        <v>648.67819809515788</v>
      </c>
      <c>
        <v>656.2337886455025</v>
      </c>
      <c>
        <v>661.37296023205647</v>
      </c>
      <c>
        <v>666.31536514825734</v>
      </c>
      <c>
        <v>668.98661657052685</v>
      </c>
      <c>
        <v>672.43087111370619</v>
      </c>
      <c>
        <v>676.15039672501052</v>
      </c>
      <c>
        <v>0</v>
      </c>
      <c>
        <v>0</v>
      </c>
      <c>
        <v>0</v>
      </c>
      <c>
        <v>0</v>
      </c>
      <c>
        <v>0</v>
      </c>
      <c>
        <v>2136.0518155853947</v>
      </c>
      <c>
        <v>23298.797910808433</v>
      </c>
      <c>
        <v>32298.829751840611</v>
      </c>
      <c>
        <v>44467.770158660307</v>
      </c>
      <c>
        <v>56653.952094856206</v>
      </c>
      <c>
        <v>0</v>
      </c>
      <c>
        <v>0</v>
      </c>
      <c>
        <v>0</v>
      </c>
      <c>
        <v>0</v>
      </c>
      <c>
        <v>3331.1474451343861</v>
      </c>
      <c>
        <v>13592.585931845108</v>
      </c>
      <c>
        <v>27549.247270055545</v>
      </c>
      <c>
        <v>36551.946977755426</v>
      </c>
      <c>
        <v>49460.740750799414</v>
      </c>
      <c>
        <v>65090.250995621805</v>
      </c>
      <c>
        <v>0</v>
      </c>
      <c>
        <v>0</v>
      </c>
      <c>
        <v>0</v>
      </c>
      <c>
        <v>3200</v>
      </c>
      <c>
        <v>3200</v>
      </c>
      <c>
        <v>1063.9481844146053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3200</v>
      </c>
      <c>
        <v>0</v>
      </c>
      <c>
        <v>0</v>
      </c>
      <c>
        <v>0</v>
      </c>
      <c>
        <v>0</v>
      </c>
      <c>
        <v>0</v>
      </c>
      <c>
        <v>0</v>
      </c>
    </row>
    <row>
      <c s="16">
        <v>43484.708333333059</v>
      </c>
      <c>
        <v>0</v>
      </c>
      <c>
        <v>0</v>
      </c>
      <c>
        <v>763.88264499999855</v>
      </c>
      <c>
        <v>3200</v>
      </c>
      <c>
        <v>3200</v>
      </c>
      <c>
        <v>3200</v>
      </c>
      <c>
        <v>22738.114806933962</v>
      </c>
      <c>
        <v>30659.147317591305</v>
      </c>
      <c>
        <v>41982.482285300583</v>
      </c>
      <c>
        <v>52710.312135320884</v>
      </c>
      <c>
        <v>0</v>
      </c>
      <c>
        <v>0</v>
      </c>
      <c>
        <v>763.88264499999855</v>
      </c>
      <c>
        <v>3200</v>
      </c>
      <c>
        <v>3674.9143003574491</v>
      </c>
      <c>
        <v>13548.042753845115</v>
      </c>
      <c>
        <v>26813.316938678505</v>
      </c>
      <c>
        <v>35172.240976771631</v>
      </c>
      <c>
        <v>47404.783489148307</v>
      </c>
      <c>
        <v>61679.996555015205</v>
      </c>
      <c>
        <v>607.11692573087316</v>
      </c>
      <c>
        <v>614.07347559568552</v>
      </c>
      <c>
        <v>632.46347478625592</v>
      </c>
      <c>
        <v>648.86439774477981</v>
      </c>
      <c>
        <v>656.45717880602149</v>
      </c>
      <c>
        <v>664.12785047920852</v>
      </c>
      <c>
        <v>669.79706401588055</v>
      </c>
      <c>
        <v>671.46547216438876</v>
      </c>
      <c>
        <v>673.45259311811276</v>
      </c>
      <c>
        <v>675.19418685491348</v>
      </c>
      <c>
        <v>607.11692573087316</v>
      </c>
      <c>
        <v>614.07347559568552</v>
      </c>
      <c>
        <v>632.46347478625592</v>
      </c>
      <c>
        <v>648.86439774477981</v>
      </c>
      <c>
        <v>656.45341746967279</v>
      </c>
      <c>
        <v>661.35469752907647</v>
      </c>
      <c>
        <v>666.0857548848677</v>
      </c>
      <c>
        <v>668.58512212424057</v>
      </c>
      <c>
        <v>671.90043414020022</v>
      </c>
      <c>
        <v>675.37967922143343</v>
      </c>
      <c>
        <v>0</v>
      </c>
      <c>
        <v>0</v>
      </c>
      <c>
        <v>0</v>
      </c>
      <c>
        <v>0</v>
      </c>
      <c>
        <v>0</v>
      </c>
      <c>
        <v>2517.2945554771677</v>
      </c>
      <c>
        <v>22738.114806933962</v>
      </c>
      <c>
        <v>30659.147317591305</v>
      </c>
      <c>
        <v>41982.482285300583</v>
      </c>
      <c>
        <v>52710.312135320884</v>
      </c>
      <c>
        <v>0</v>
      </c>
      <c>
        <v>0</v>
      </c>
      <c>
        <v>0</v>
      </c>
      <c>
        <v>0</v>
      </c>
      <c>
        <v>3674.9143003574491</v>
      </c>
      <c>
        <v>13548.042753845115</v>
      </c>
      <c>
        <v>26813.316938678505</v>
      </c>
      <c>
        <v>35172.240976771631</v>
      </c>
      <c>
        <v>47404.783489148307</v>
      </c>
      <c>
        <v>61679.996555015205</v>
      </c>
      <c>
        <v>0</v>
      </c>
      <c>
        <v>0</v>
      </c>
      <c>
        <v>763.88264499999855</v>
      </c>
      <c>
        <v>3200</v>
      </c>
      <c>
        <v>3200</v>
      </c>
      <c>
        <v>682.70544452283229</v>
      </c>
      <c>
        <v>0</v>
      </c>
      <c>
        <v>0</v>
      </c>
      <c>
        <v>0</v>
      </c>
      <c>
        <v>0</v>
      </c>
      <c>
        <v>0</v>
      </c>
      <c>
        <v>0</v>
      </c>
      <c>
        <v>763.88264499999855</v>
      </c>
      <c>
        <v>3200</v>
      </c>
      <c>
        <v>0</v>
      </c>
      <c>
        <v>0</v>
      </c>
      <c>
        <v>0</v>
      </c>
      <c>
        <v>0</v>
      </c>
      <c>
        <v>0</v>
      </c>
      <c>
        <v>0</v>
      </c>
    </row>
    <row>
      <c s="16">
        <v>43484.749999999724</v>
      </c>
      <c>
        <v>0</v>
      </c>
      <c>
        <v>0</v>
      </c>
      <c>
        <v>774.458197469536</v>
      </c>
      <c>
        <v>3200</v>
      </c>
      <c>
        <v>3200</v>
      </c>
      <c>
        <v>3200</v>
      </c>
      <c>
        <v>22156.910238596764</v>
      </c>
      <c>
        <v>29283.474035767329</v>
      </c>
      <c>
        <v>39828.358474510009</v>
      </c>
      <c>
        <v>49480.049993477238</v>
      </c>
      <c>
        <v>0</v>
      </c>
      <c>
        <v>0</v>
      </c>
      <c>
        <v>774.458197469536</v>
      </c>
      <c>
        <v>3200</v>
      </c>
      <c>
        <v>3946.0583647496596</v>
      </c>
      <c>
        <v>13478.038416114214</v>
      </c>
      <c>
        <v>26076.213069095549</v>
      </c>
      <c>
        <v>33908.736348615188</v>
      </c>
      <c>
        <v>45475.616888400771</v>
      </c>
      <c>
        <v>58786.302024110002</v>
      </c>
      <c>
        <v>607.1433999347031</v>
      </c>
      <c>
        <v>614.15871468097214</v>
      </c>
      <c>
        <v>632.60674602918289</v>
      </c>
      <c>
        <v>649.01398163792771</v>
      </c>
      <c>
        <v>656.64403037821057</v>
      </c>
      <c>
        <v>664.36328744516607</v>
      </c>
      <c>
        <v>669.67133881829375</v>
      </c>
      <c>
        <v>671.21294514819169</v>
      </c>
      <c>
        <v>673.08960227058617</v>
      </c>
      <c>
        <v>674.70790132651223</v>
      </c>
      <c>
        <v>607.1433999347031</v>
      </c>
      <c>
        <v>614.15871468097214</v>
      </c>
      <c>
        <v>632.60674602918289</v>
      </c>
      <c>
        <v>649.01398163792771</v>
      </c>
      <c>
        <v>656.62664839970114</v>
      </c>
      <c>
        <v>661.32599575060681</v>
      </c>
      <c>
        <v>665.85577847755781</v>
      </c>
      <c>
        <v>668.21744227744705</v>
      </c>
      <c>
        <v>671.40270915720737</v>
      </c>
      <c>
        <v>674.70507139185872</v>
      </c>
      <c>
        <v>0</v>
      </c>
      <c>
        <v>0</v>
      </c>
      <c>
        <v>0</v>
      </c>
      <c>
        <v>0</v>
      </c>
      <c>
        <v>0</v>
      </c>
      <c>
        <v>2881.3723378857562</v>
      </c>
      <c>
        <v>22156.910238596764</v>
      </c>
      <c>
        <v>29283.474035767329</v>
      </c>
      <c>
        <v>39828.358474510009</v>
      </c>
      <c>
        <v>49480.049993477238</v>
      </c>
      <c>
        <v>0</v>
      </c>
      <c>
        <v>0</v>
      </c>
      <c>
        <v>0</v>
      </c>
      <c>
        <v>0</v>
      </c>
      <c>
        <v>3946.0583647496596</v>
      </c>
      <c>
        <v>13478.038416114214</v>
      </c>
      <c>
        <v>26076.213069095549</v>
      </c>
      <c>
        <v>33908.736348615188</v>
      </c>
      <c>
        <v>45475.616888400771</v>
      </c>
      <c>
        <v>58786.302024110002</v>
      </c>
      <c>
        <v>0</v>
      </c>
      <c>
        <v>0</v>
      </c>
      <c>
        <v>774.458197469536</v>
      </c>
      <c>
        <v>3200</v>
      </c>
      <c>
        <v>3200</v>
      </c>
      <c>
        <v>318.62766211424378</v>
      </c>
      <c>
        <v>0</v>
      </c>
      <c>
        <v>0</v>
      </c>
      <c>
        <v>0</v>
      </c>
      <c>
        <v>0</v>
      </c>
      <c>
        <v>0</v>
      </c>
      <c>
        <v>0</v>
      </c>
      <c>
        <v>774.458197469536</v>
      </c>
      <c>
        <v>3200</v>
      </c>
      <c>
        <v>0</v>
      </c>
      <c>
        <v>0</v>
      </c>
      <c>
        <v>0</v>
      </c>
      <c>
        <v>0</v>
      </c>
      <c>
        <v>0</v>
      </c>
      <c>
        <v>0</v>
      </c>
    </row>
    <row>
      <c s="16">
        <v>43484.791666666388</v>
      </c>
      <c>
        <v>0</v>
      </c>
      <c>
        <v>0</v>
      </c>
      <c>
        <v>784.00651146849339</v>
      </c>
      <c>
        <v>3200</v>
      </c>
      <c>
        <v>3200</v>
      </c>
      <c>
        <v>3365.9188595494361</v>
      </c>
      <c>
        <v>21504.776993671247</v>
      </c>
      <c>
        <v>28250.742631939254</v>
      </c>
      <c>
        <v>37939.688534488268</v>
      </c>
      <c>
        <v>47046.416265168176</v>
      </c>
      <c>
        <v>0</v>
      </c>
      <c>
        <v>0</v>
      </c>
      <c>
        <v>784.00651146849339</v>
      </c>
      <c>
        <v>3200</v>
      </c>
      <c>
        <v>4173.8763742883466</v>
      </c>
      <c>
        <v>13356.068416538636</v>
      </c>
      <c>
        <v>25300.024445958756</v>
      </c>
      <c>
        <v>32740.255997927059</v>
      </c>
      <c>
        <v>43649.475315249554</v>
      </c>
      <c>
        <v>56302.16692241397</v>
      </c>
      <c>
        <v>607.16798365830948</v>
      </c>
      <c>
        <v>614.23786391136173</v>
      </c>
      <c>
        <v>632.73610086132328</v>
      </c>
      <c>
        <v>649.14458630348793</v>
      </c>
      <c>
        <v>656.81097788422949</v>
      </c>
      <c>
        <v>664.57660060085834</v>
      </c>
      <c>
        <v>669.53027044832936</v>
      </c>
      <c>
        <v>670.9895464227277</v>
      </c>
      <c>
        <v>672.75714597741342</v>
      </c>
      <c>
        <v>674.30591532641063</v>
      </c>
      <c>
        <v>607.16798365830948</v>
      </c>
      <c>
        <v>614.23786391136173</v>
      </c>
      <c>
        <v>632.73610086132328</v>
      </c>
      <c>
        <v>649.14458630348793</v>
      </c>
      <c>
        <v>656.77219879468419</v>
      </c>
      <c>
        <v>661.27598805078082</v>
      </c>
      <c>
        <v>665.61360762713912</v>
      </c>
      <c>
        <v>667.87741449539681</v>
      </c>
      <c>
        <v>670.93156463133437</v>
      </c>
      <c>
        <v>674.10142656214657</v>
      </c>
      <c>
        <v>0</v>
      </c>
      <c>
        <v>0</v>
      </c>
      <c>
        <v>0</v>
      </c>
      <c>
        <v>0</v>
      </c>
      <c>
        <v>0</v>
      </c>
      <c>
        <v>3365.9188595494361</v>
      </c>
      <c>
        <v>21504.776993671247</v>
      </c>
      <c>
        <v>28250.742631939254</v>
      </c>
      <c>
        <v>37939.688534488268</v>
      </c>
      <c>
        <v>47046.416265168176</v>
      </c>
      <c>
        <v>0</v>
      </c>
      <c>
        <v>0</v>
      </c>
      <c>
        <v>0</v>
      </c>
      <c>
        <v>0</v>
      </c>
      <c>
        <v>4173.8763742883466</v>
      </c>
      <c>
        <v>13356.068416538636</v>
      </c>
      <c>
        <v>25300.024445958756</v>
      </c>
      <c>
        <v>32740.255997927059</v>
      </c>
      <c>
        <v>43649.475315249554</v>
      </c>
      <c>
        <v>56302.16692241397</v>
      </c>
      <c>
        <v>0</v>
      </c>
      <c>
        <v>0</v>
      </c>
      <c>
        <v>784.00651146849339</v>
      </c>
      <c>
        <v>3200</v>
      </c>
      <c>
        <v>3200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784.00651146849339</v>
      </c>
      <c>
        <v>3200</v>
      </c>
      <c>
        <v>0</v>
      </c>
      <c>
        <v>0</v>
      </c>
      <c>
        <v>0</v>
      </c>
      <c>
        <v>0</v>
      </c>
      <c>
        <v>0</v>
      </c>
      <c>
        <v>0</v>
      </c>
    </row>
    <row>
      <c s="16">
        <v>43484.833333333052</v>
      </c>
      <c>
        <v>0</v>
      </c>
      <c>
        <v>0</v>
      </c>
      <c>
        <v>792.53596455984984</v>
      </c>
      <c>
        <v>3200</v>
      </c>
      <c>
        <v>3200</v>
      </c>
      <c>
        <v>3865.3490768306183</v>
      </c>
      <c>
        <v>20789.363159876997</v>
      </c>
      <c>
        <v>27170.873456804387</v>
      </c>
      <c>
        <v>36066.363415160871</v>
      </c>
      <c>
        <v>44667.906112305041</v>
      </c>
      <c>
        <v>0</v>
      </c>
      <c>
        <v>0</v>
      </c>
      <c>
        <v>792.53596455984984</v>
      </c>
      <c>
        <v>3200</v>
      </c>
      <c>
        <v>4360.3132686962526</v>
      </c>
      <c>
        <v>13184.141693727915</v>
      </c>
      <c>
        <v>24521.532832231562</v>
      </c>
      <c>
        <v>31546.244663372476</v>
      </c>
      <c>
        <v>41818.299935184259</v>
      </c>
      <c>
        <v>53827.407093180271</v>
      </c>
      <c>
        <v>607.1906758330208</v>
      </c>
      <c>
        <v>614.3109232868544</v>
      </c>
      <c>
        <v>632.85165277687634</v>
      </c>
      <c>
        <v>649.25621174146045</v>
      </c>
      <c>
        <v>656.958021324078</v>
      </c>
      <c>
        <v>664.76304211920876</v>
      </c>
      <c>
        <v>669.37551332749763</v>
      </c>
      <c>
        <v>670.75595093362108</v>
      </c>
      <c>
        <v>672.4247908780012</v>
      </c>
      <c>
        <v>673.90511319427992</v>
      </c>
      <c>
        <v>607.1906758330208</v>
      </c>
      <c>
        <v>614.3109232868544</v>
      </c>
      <c>
        <v>632.85165277687634</v>
      </c>
      <c>
        <v>649.25621174146045</v>
      </c>
      <c>
        <v>656.89131125500035</v>
      </c>
      <c>
        <v>661.20549809442844</v>
      </c>
      <c>
        <v>665.36019196596533</v>
      </c>
      <c>
        <v>667.52995719704143</v>
      </c>
      <c>
        <v>670.45912138327753</v>
      </c>
      <c>
        <v>673.50005992364277</v>
      </c>
      <c>
        <v>0</v>
      </c>
      <c>
        <v>0</v>
      </c>
      <c>
        <v>0</v>
      </c>
      <c>
        <v>0</v>
      </c>
      <c>
        <v>0</v>
      </c>
      <c>
        <v>3865.3490768306183</v>
      </c>
      <c>
        <v>20789.363159876997</v>
      </c>
      <c>
        <v>27170.873456804387</v>
      </c>
      <c>
        <v>36066.363415160871</v>
      </c>
      <c>
        <v>44667.906112305041</v>
      </c>
      <c>
        <v>0</v>
      </c>
      <c>
        <v>0</v>
      </c>
      <c>
        <v>0</v>
      </c>
      <c>
        <v>0</v>
      </c>
      <c>
        <v>4360.3132686962526</v>
      </c>
      <c>
        <v>13184.141693727915</v>
      </c>
      <c>
        <v>24521.532832231562</v>
      </c>
      <c>
        <v>31546.244663372476</v>
      </c>
      <c>
        <v>41818.299935184259</v>
      </c>
      <c>
        <v>53827.407093180271</v>
      </c>
      <c>
        <v>0</v>
      </c>
      <c>
        <v>0</v>
      </c>
      <c>
        <v>792.53596455984984</v>
      </c>
      <c>
        <v>3200</v>
      </c>
      <c>
        <v>3200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792.53596455984984</v>
      </c>
      <c>
        <v>3200</v>
      </c>
      <c>
        <v>0</v>
      </c>
      <c>
        <v>0</v>
      </c>
      <c>
        <v>0</v>
      </c>
      <c>
        <v>0</v>
      </c>
      <c>
        <v>0</v>
      </c>
      <c>
        <v>0</v>
      </c>
    </row>
    <row>
      <c s="16">
        <v>43484.874999999716</v>
      </c>
      <c>
        <v>0</v>
      </c>
      <c>
        <v>0</v>
      </c>
      <c>
        <v>799.80281718630613</v>
      </c>
      <c>
        <v>3200</v>
      </c>
      <c>
        <v>3200</v>
      </c>
      <c>
        <v>4254.931021487012</v>
      </c>
      <c>
        <v>19984.065510012733</v>
      </c>
      <c>
        <v>26010.156758969228</v>
      </c>
      <c>
        <v>34134.329297657918</v>
      </c>
      <c>
        <v>42212.820117557618</v>
      </c>
      <c>
        <v>0</v>
      </c>
      <c>
        <v>0</v>
      </c>
      <c>
        <v>799.80281718630613</v>
      </c>
      <c>
        <v>3200</v>
      </c>
      <c>
        <v>4499.4605756158644</v>
      </c>
      <c>
        <v>12951.031834321591</v>
      </c>
      <c>
        <v>23706.752867556483</v>
      </c>
      <c>
        <v>30298.931075955898</v>
      </c>
      <c>
        <v>39944.885701172527</v>
      </c>
      <c>
        <v>51308.128235100587</v>
      </c>
      <c>
        <v>607.21100410594909</v>
      </c>
      <c>
        <v>614.37637270413461</v>
      </c>
      <c>
        <v>632.95009973848516</v>
      </c>
      <c>
        <v>649.34410407265989</v>
      </c>
      <c>
        <v>657.08019902131912</v>
      </c>
      <c>
        <v>664.90847634959846</v>
      </c>
      <c>
        <v>669.20131269030196</v>
      </c>
      <c>
        <v>670.50486664397909</v>
      </c>
      <c>
        <v>672.08201994915089</v>
      </c>
      <c>
        <v>673.4914072867922</v>
      </c>
      <c>
        <v>607.21100410594909</v>
      </c>
      <c>
        <v>614.37637270413461</v>
      </c>
      <c>
        <v>632.95009973848516</v>
      </c>
      <c>
        <v>649.34410407265989</v>
      </c>
      <c>
        <v>656.9802109233101</v>
      </c>
      <c>
        <v>661.10992305207185</v>
      </c>
      <c>
        <v>665.08805545776386</v>
      </c>
      <c>
        <v>667.16698894310321</v>
      </c>
      <c>
        <v>669.97396173904121</v>
      </c>
      <c>
        <v>672.88787516112939</v>
      </c>
      <c>
        <v>0</v>
      </c>
      <c>
        <v>0</v>
      </c>
      <c>
        <v>0</v>
      </c>
      <c>
        <v>0</v>
      </c>
      <c>
        <v>0</v>
      </c>
      <c>
        <v>4254.931021487012</v>
      </c>
      <c>
        <v>19984.065510012733</v>
      </c>
      <c>
        <v>26010.156758969228</v>
      </c>
      <c>
        <v>34134.329297657918</v>
      </c>
      <c>
        <v>42212.820117557618</v>
      </c>
      <c>
        <v>0</v>
      </c>
      <c>
        <v>0</v>
      </c>
      <c>
        <v>0</v>
      </c>
      <c>
        <v>0</v>
      </c>
      <c>
        <v>4499.4605756158644</v>
      </c>
      <c>
        <v>12951.031834321591</v>
      </c>
      <c>
        <v>23706.752867556483</v>
      </c>
      <c>
        <v>30298.931075955898</v>
      </c>
      <c>
        <v>39944.885701172527</v>
      </c>
      <c>
        <v>51308.128235100587</v>
      </c>
      <c>
        <v>0</v>
      </c>
      <c>
        <v>0</v>
      </c>
      <c>
        <v>799.80281718630613</v>
      </c>
      <c>
        <v>3200</v>
      </c>
      <c>
        <v>3200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799.80281718630613</v>
      </c>
      <c>
        <v>3200</v>
      </c>
      <c>
        <v>0</v>
      </c>
      <c>
        <v>0</v>
      </c>
      <c>
        <v>0</v>
      </c>
      <c>
        <v>0</v>
      </c>
      <c>
        <v>0</v>
      </c>
      <c>
        <v>0</v>
      </c>
    </row>
    <row>
      <c s="16">
        <v>43484.91666666638</v>
      </c>
      <c>
        <v>0</v>
      </c>
      <c>
        <v>0</v>
      </c>
      <c>
        <v>805.8164195442838</v>
      </c>
      <c>
        <v>3200</v>
      </c>
      <c>
        <v>3200</v>
      </c>
      <c>
        <v>4540.3122219002134</v>
      </c>
      <c>
        <v>19098.576024007329</v>
      </c>
      <c>
        <v>24776.98178670714</v>
      </c>
      <c>
        <v>32096.055427881594</v>
      </c>
      <c>
        <v>39691.005400215821</v>
      </c>
      <c>
        <v>0</v>
      </c>
      <c>
        <v>0</v>
      </c>
      <c>
        <v>805.8164195442838</v>
      </c>
      <c>
        <v>3200</v>
      </c>
      <c>
        <v>4593.3962700154198</v>
      </c>
      <c>
        <v>12660.708175903266</v>
      </c>
      <c>
        <v>22811.099384670586</v>
      </c>
      <c>
        <v>29041.651356634145</v>
      </c>
      <c>
        <v>38177.313938229498</v>
      </c>
      <c>
        <v>48821.073509134701</v>
      </c>
      <c>
        <v>607.22896847709433</v>
      </c>
      <c>
        <v>614.43421216320257</v>
      </c>
      <c>
        <v>633.03156841700365</v>
      </c>
      <c>
        <v>649.40829958624033</v>
      </c>
      <c>
        <v>657.17748229574204</v>
      </c>
      <c>
        <v>665.01501156207189</v>
      </c>
      <c>
        <v>669.00976508958786</v>
      </c>
      <c>
        <v>670.23810830192008</v>
      </c>
      <c>
        <v>671.7204005443665</v>
      </c>
      <c>
        <v>673.06645693947814</v>
      </c>
      <c>
        <v>607.22896847709433</v>
      </c>
      <c>
        <v>614.43421216320257</v>
      </c>
      <c>
        <v>633.03156841700365</v>
      </c>
      <c>
        <v>649.40829958624033</v>
      </c>
      <c>
        <v>657.04022539473203</v>
      </c>
      <c>
        <v>660.99089035212035</v>
      </c>
      <c>
        <v>664.78890719447998</v>
      </c>
      <c>
        <v>666.78099522326988</v>
      </c>
      <c>
        <v>669.4595983560248</v>
      </c>
      <c>
        <v>672.2658369653567</v>
      </c>
      <c>
        <v>0</v>
      </c>
      <c>
        <v>0</v>
      </c>
      <c>
        <v>0</v>
      </c>
      <c>
        <v>0</v>
      </c>
      <c>
        <v>0</v>
      </c>
      <c>
        <v>4540.3122219002134</v>
      </c>
      <c>
        <v>19098.576024007329</v>
      </c>
      <c>
        <v>24776.98178670714</v>
      </c>
      <c>
        <v>32096.055427881594</v>
      </c>
      <c>
        <v>39691.005400215821</v>
      </c>
      <c>
        <v>0</v>
      </c>
      <c>
        <v>0</v>
      </c>
      <c>
        <v>0</v>
      </c>
      <c>
        <v>0</v>
      </c>
      <c>
        <v>4593.3962700154198</v>
      </c>
      <c>
        <v>12660.708175903266</v>
      </c>
      <c>
        <v>22811.099384670586</v>
      </c>
      <c>
        <v>29041.651356634145</v>
      </c>
      <c>
        <v>38177.313938229498</v>
      </c>
      <c>
        <v>48821.073509134701</v>
      </c>
      <c>
        <v>0</v>
      </c>
      <c>
        <v>0</v>
      </c>
      <c>
        <v>805.8164195442838</v>
      </c>
      <c>
        <v>3200</v>
      </c>
      <c>
        <v>3200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805.8164195442838</v>
      </c>
      <c>
        <v>3200</v>
      </c>
      <c>
        <v>0</v>
      </c>
      <c>
        <v>0</v>
      </c>
      <c>
        <v>0</v>
      </c>
      <c>
        <v>0</v>
      </c>
      <c>
        <v>0</v>
      </c>
      <c>
        <v>0</v>
      </c>
    </row>
    <row>
      <c s="16">
        <v>43484.958333333045</v>
      </c>
      <c>
        <v>0</v>
      </c>
      <c>
        <v>0</v>
      </c>
      <c>
        <v>810.33400069051709</v>
      </c>
      <c>
        <v>3200</v>
      </c>
      <c>
        <v>3200</v>
      </c>
      <c>
        <v>4709.3174122375412</v>
      </c>
      <c>
        <v>18108.114978336234</v>
      </c>
      <c>
        <v>23431.137253121044</v>
      </c>
      <c>
        <v>29941.65958247651</v>
      </c>
      <c>
        <v>37159.983356440403</v>
      </c>
      <c>
        <v>0</v>
      </c>
      <c>
        <v>0</v>
      </c>
      <c>
        <v>810.33400069051709</v>
      </c>
      <c>
        <v>3200</v>
      </c>
      <c>
        <v>4636.3838334933862</v>
      </c>
      <c>
        <v>12302.35024124835</v>
      </c>
      <c>
        <v>21830.207768696884</v>
      </c>
      <c>
        <v>27706.447681641821</v>
      </c>
      <c>
        <v>36324.9838775842</v>
      </c>
      <c>
        <v>46266.411760133306</v>
      </c>
      <c>
        <v>607.24409659356854</v>
      </c>
      <c>
        <v>614.48292156074285</v>
      </c>
      <c>
        <v>633.09276989727709</v>
      </c>
      <c>
        <v>649.44400811386231</v>
      </c>
      <c>
        <v>657.24490947090965</v>
      </c>
      <c>
        <v>665.07810262706016</v>
      </c>
      <c>
        <v>668.7955102171162</v>
      </c>
      <c>
        <v>669.94697746929376</v>
      </c>
      <c>
        <v>671.33817941361588</v>
      </c>
      <c>
        <v>672.61881494811757</v>
      </c>
      <c>
        <v>607.24409659356854</v>
      </c>
      <c>
        <v>614.48292156074285</v>
      </c>
      <c>
        <v>633.09276989727709</v>
      </c>
      <c>
        <v>649.44400811386231</v>
      </c>
      <c>
        <v>657.06768967139851</v>
      </c>
      <c>
        <v>660.84396359891184</v>
      </c>
      <c>
        <v>664.46128939474477</v>
      </c>
      <c>
        <v>666.36441167667226</v>
      </c>
      <c>
        <v>668.92057030837702</v>
      </c>
      <c>
        <v>671.60673423411436</v>
      </c>
      <c>
        <v>0</v>
      </c>
      <c>
        <v>0</v>
      </c>
      <c>
        <v>0</v>
      </c>
      <c>
        <v>0</v>
      </c>
      <c>
        <v>0</v>
      </c>
      <c>
        <v>4709.3174122375412</v>
      </c>
      <c>
        <v>18108.114978336234</v>
      </c>
      <c>
        <v>23431.137253121044</v>
      </c>
      <c>
        <v>29941.65958247651</v>
      </c>
      <c>
        <v>37159.983356440403</v>
      </c>
      <c>
        <v>0</v>
      </c>
      <c>
        <v>0</v>
      </c>
      <c>
        <v>0</v>
      </c>
      <c>
        <v>0</v>
      </c>
      <c>
        <v>4636.3838334933862</v>
      </c>
      <c>
        <v>12302.35024124835</v>
      </c>
      <c>
        <v>21830.207768696884</v>
      </c>
      <c>
        <v>27706.447681641821</v>
      </c>
      <c>
        <v>36324.9838775842</v>
      </c>
      <c>
        <v>46266.411760133306</v>
      </c>
      <c>
        <v>0</v>
      </c>
      <c>
        <v>0</v>
      </c>
      <c>
        <v>810.33400069051709</v>
      </c>
      <c>
        <v>3200</v>
      </c>
      <c>
        <v>3200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810.33400069051709</v>
      </c>
      <c>
        <v>3200</v>
      </c>
      <c>
        <v>0</v>
      </c>
      <c>
        <v>0</v>
      </c>
      <c>
        <v>0</v>
      </c>
      <c>
        <v>0</v>
      </c>
      <c>
        <v>0</v>
      </c>
      <c>
        <v>0</v>
      </c>
    </row>
    <row>
      <c s="16">
        <v>43484.999999999709</v>
      </c>
      <c>
        <v>0</v>
      </c>
      <c>
        <v>0</v>
      </c>
      <c>
        <v>813.36174293266345</v>
      </c>
      <c>
        <v>3200</v>
      </c>
      <c>
        <v>3200</v>
      </c>
      <c>
        <v>4780.2393053912856</v>
      </c>
      <c>
        <v>17024.001232098861</v>
      </c>
      <c>
        <v>21946.764072502003</v>
      </c>
      <c>
        <v>28025.884699591857</v>
      </c>
      <c>
        <v>34510.186602931666</v>
      </c>
      <c>
        <v>0</v>
      </c>
      <c>
        <v>0</v>
      </c>
      <c>
        <v>813.36174293266345</v>
      </c>
      <c>
        <v>3200</v>
      </c>
      <c>
        <v>4630.7552573583416</v>
      </c>
      <c>
        <v>11887.308173906238</v>
      </c>
      <c>
        <v>20782.536612100957</v>
      </c>
      <c>
        <v>26301.484595337621</v>
      </c>
      <c>
        <v>34394.689331598689</v>
      </c>
      <c>
        <v>43586.623042407315</v>
      </c>
      <c>
        <v>607.25638845537185</v>
      </c>
      <c>
        <v>614.52250089675545</v>
      </c>
      <c>
        <v>633.13378793350205</v>
      </c>
      <c>
        <v>649.45126594467979</v>
      </c>
      <c>
        <v>657.28250922703239</v>
      </c>
      <c>
        <v>665.10457836878811</v>
      </c>
      <c>
        <v>668.56099654950651</v>
      </c>
      <c>
        <v>669.62588035204328</v>
      </c>
      <c>
        <v>670.94090553187198</v>
      </c>
      <c>
        <v>672.14870249708144</v>
      </c>
      <c>
        <v>607.25638845537185</v>
      </c>
      <c>
        <v>614.52250089675545</v>
      </c>
      <c>
        <v>633.13378793350205</v>
      </c>
      <c>
        <v>649.45126594467979</v>
      </c>
      <c>
        <v>657.06409363664557</v>
      </c>
      <c>
        <v>660.67097905564924</v>
      </c>
      <c>
        <v>664.11136722844174</v>
      </c>
      <c>
        <v>665.92606319374534</v>
      </c>
      <c>
        <v>668.35885459549525</v>
      </c>
      <c>
        <v>670.91534874494107</v>
      </c>
      <c>
        <v>0</v>
      </c>
      <c>
        <v>0</v>
      </c>
      <c>
        <v>0</v>
      </c>
      <c>
        <v>0</v>
      </c>
      <c>
        <v>0</v>
      </c>
      <c>
        <v>4780.2393053912856</v>
      </c>
      <c>
        <v>17024.001232098861</v>
      </c>
      <c>
        <v>21946.764072502003</v>
      </c>
      <c>
        <v>28025.884699591857</v>
      </c>
      <c>
        <v>34510.186602931666</v>
      </c>
      <c>
        <v>0</v>
      </c>
      <c>
        <v>0</v>
      </c>
      <c>
        <v>0</v>
      </c>
      <c>
        <v>0</v>
      </c>
      <c>
        <v>4630.7552573583416</v>
      </c>
      <c>
        <v>11887.308173906238</v>
      </c>
      <c>
        <v>20782.536612100957</v>
      </c>
      <c>
        <v>26301.484595337621</v>
      </c>
      <c>
        <v>34394.689331598689</v>
      </c>
      <c>
        <v>43586.623042407315</v>
      </c>
      <c>
        <v>0</v>
      </c>
      <c>
        <v>0</v>
      </c>
      <c>
        <v>813.36174293266345</v>
      </c>
      <c>
        <v>3200</v>
      </c>
      <c>
        <v>3200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813.36174293266345</v>
      </c>
      <c>
        <v>3200</v>
      </c>
      <c>
        <v>0</v>
      </c>
      <c>
        <v>0</v>
      </c>
      <c>
        <v>0</v>
      </c>
      <c>
        <v>0</v>
      </c>
      <c>
        <v>0</v>
      </c>
      <c>
        <v>0</v>
      </c>
    </row>
    <row>
      <c s="16">
        <v>43485.041666666373</v>
      </c>
      <c>
        <v>0</v>
      </c>
      <c>
        <v>0</v>
      </c>
      <c>
        <v>815.641388029994</v>
      </c>
      <c>
        <v>3200</v>
      </c>
      <c>
        <v>3200</v>
      </c>
      <c>
        <v>4803.0034487218536</v>
      </c>
      <c>
        <v>15956.613069852376</v>
      </c>
      <c>
        <v>20502.219613104397</v>
      </c>
      <c>
        <v>26241.531373770529</v>
      </c>
      <c>
        <v>31904.812565970387</v>
      </c>
      <c>
        <v>0</v>
      </c>
      <c>
        <v>0</v>
      </c>
      <c>
        <v>815.641388029994</v>
      </c>
      <c>
        <v>3200</v>
      </c>
      <c>
        <v>4601.9912640309285</v>
      </c>
      <c>
        <v>11474.113586117304</v>
      </c>
      <c>
        <v>19774.89306687811</v>
      </c>
      <c>
        <v>24924.430749864383</v>
      </c>
      <c>
        <v>32505.858597143764</v>
      </c>
      <c>
        <v>40984.682857378211</v>
      </c>
      <c>
        <v>607.26726218983958</v>
      </c>
      <c>
        <v>614.55751048118645</v>
      </c>
      <c>
        <v>633.16467119822687</v>
      </c>
      <c>
        <v>649.44426213794088</v>
      </c>
      <c>
        <v>657.3051665934222</v>
      </c>
      <c>
        <v>665.11307641576173</v>
      </c>
      <c>
        <v>668.3301009321782</v>
      </c>
      <c>
        <v>669.31339891697769</v>
      </c>
      <c>
        <v>670.55491721265525</v>
      </c>
      <c>
        <v>671.68647128151372</v>
      </c>
      <c>
        <v>607.26726218983958</v>
      </c>
      <c>
        <v>614.55751048118645</v>
      </c>
      <c>
        <v>633.16467119822687</v>
      </c>
      <c>
        <v>649.44426213794088</v>
      </c>
      <c>
        <v>657.04571664090861</v>
      </c>
      <c>
        <v>660.49123940996105</v>
      </c>
      <c>
        <v>663.7644593654137</v>
      </c>
      <c>
        <v>665.49475987045469</v>
      </c>
      <c>
        <v>667.80920485176887</v>
      </c>
      <c>
        <v>670.24404817720358</v>
      </c>
      <c>
        <v>0</v>
      </c>
      <c>
        <v>0</v>
      </c>
      <c>
        <v>0</v>
      </c>
      <c>
        <v>0</v>
      </c>
      <c>
        <v>0</v>
      </c>
      <c>
        <v>4803.0034487218536</v>
      </c>
      <c>
        <v>15956.613069852376</v>
      </c>
      <c>
        <v>20502.219613104397</v>
      </c>
      <c>
        <v>26241.531373770529</v>
      </c>
      <c>
        <v>31904.812565970387</v>
      </c>
      <c>
        <v>0</v>
      </c>
      <c>
        <v>0</v>
      </c>
      <c>
        <v>0</v>
      </c>
      <c>
        <v>0</v>
      </c>
      <c>
        <v>4601.9912640309285</v>
      </c>
      <c>
        <v>11474.113586117304</v>
      </c>
      <c>
        <v>19774.89306687811</v>
      </c>
      <c>
        <v>24924.430749864383</v>
      </c>
      <c>
        <v>32505.858597143764</v>
      </c>
      <c>
        <v>40984.682857378211</v>
      </c>
      <c>
        <v>0</v>
      </c>
      <c>
        <v>0</v>
      </c>
      <c>
        <v>815.641388029994</v>
      </c>
      <c>
        <v>3200</v>
      </c>
      <c>
        <v>3200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815.641388029994</v>
      </c>
      <c>
        <v>3200</v>
      </c>
      <c>
        <v>0</v>
      </c>
      <c>
        <v>0</v>
      </c>
      <c>
        <v>0</v>
      </c>
      <c>
        <v>0</v>
      </c>
      <c>
        <v>0</v>
      </c>
      <c>
        <v>0</v>
      </c>
    </row>
    <row>
      <c s="16">
        <v>43485.083333333037</v>
      </c>
      <c>
        <v>0</v>
      </c>
      <c>
        <v>0</v>
      </c>
      <c>
        <v>817.41984499396017</v>
      </c>
      <c>
        <v>3200</v>
      </c>
      <c>
        <v>3200</v>
      </c>
      <c>
        <v>4795.2581199720089</v>
      </c>
      <c>
        <v>14937.573645549168</v>
      </c>
      <c>
        <v>19133.321194523698</v>
      </c>
      <c>
        <v>24544.585935633364</v>
      </c>
      <c>
        <v>29457.999154568955</v>
      </c>
      <c>
        <v>0</v>
      </c>
      <c>
        <v>0</v>
      </c>
      <c>
        <v>817.41984499396017</v>
      </c>
      <c>
        <v>3200</v>
      </c>
      <c>
        <v>4558.9414130891382</v>
      </c>
      <c>
        <v>11058.91301925697</v>
      </c>
      <c>
        <v>18887.95587235862</v>
      </c>
      <c>
        <v>23679.227523320471</v>
      </c>
      <c>
        <v>30692.921203203688</v>
      </c>
      <c>
        <v>38621.929065262593</v>
      </c>
      <c>
        <v>607.27719014985973</v>
      </c>
      <c>
        <v>614.58947041735109</v>
      </c>
      <c>
        <v>633.18876466667245</v>
      </c>
      <c>
        <v>649.42778686198528</v>
      </c>
      <c>
        <v>657.31787192672687</v>
      </c>
      <c>
        <v>665.11018501912156</v>
      </c>
      <c>
        <v>668.10966403276461</v>
      </c>
      <c>
        <v>669.01728110660895</v>
      </c>
      <c>
        <v>670.18783682112598</v>
      </c>
      <c>
        <v>671.2506981292255</v>
      </c>
      <c>
        <v>607.27719014985973</v>
      </c>
      <c>
        <v>614.58947041735109</v>
      </c>
      <c>
        <v>633.18876466667245</v>
      </c>
      <c>
        <v>649.42778686198528</v>
      </c>
      <c>
        <v>657.01821256947358</v>
      </c>
      <c>
        <v>660.31062716337681</v>
      </c>
      <c>
        <v>663.42742323149628</v>
      </c>
      <c>
        <v>665.07886199278903</v>
      </c>
      <c>
        <v>667.28164007013231</v>
      </c>
      <c>
        <v>669.58898135799143</v>
      </c>
      <c>
        <v>0</v>
      </c>
      <c>
        <v>0</v>
      </c>
      <c>
        <v>0</v>
      </c>
      <c>
        <v>0</v>
      </c>
      <c>
        <v>0</v>
      </c>
      <c>
        <v>4795.2581199720089</v>
      </c>
      <c>
        <v>14937.573645549168</v>
      </c>
      <c>
        <v>19133.321194523698</v>
      </c>
      <c>
        <v>24544.585935633364</v>
      </c>
      <c>
        <v>29457.999154568955</v>
      </c>
      <c>
        <v>0</v>
      </c>
      <c>
        <v>0</v>
      </c>
      <c>
        <v>0</v>
      </c>
      <c>
        <v>0</v>
      </c>
      <c>
        <v>4558.9414130891382</v>
      </c>
      <c>
        <v>11058.91301925697</v>
      </c>
      <c>
        <v>18887.95587235862</v>
      </c>
      <c>
        <v>23679.227523320471</v>
      </c>
      <c>
        <v>30692.921203203688</v>
      </c>
      <c>
        <v>38621.929065262593</v>
      </c>
      <c>
        <v>0</v>
      </c>
      <c>
        <v>0</v>
      </c>
      <c>
        <v>817.41984499396017</v>
      </c>
      <c>
        <v>3200</v>
      </c>
      <c>
        <v>3200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817.41984499396017</v>
      </c>
      <c>
        <v>3200</v>
      </c>
      <c>
        <v>0</v>
      </c>
      <c>
        <v>0</v>
      </c>
      <c>
        <v>0</v>
      </c>
      <c>
        <v>0</v>
      </c>
      <c>
        <v>0</v>
      </c>
      <c>
        <v>0</v>
      </c>
    </row>
    <row>
      <c s="16">
        <v>43485.124999999702</v>
      </c>
      <c>
        <v>0</v>
      </c>
      <c>
        <v>0</v>
      </c>
      <c>
        <v>818.84795498452263</v>
      </c>
      <c>
        <v>3200</v>
      </c>
      <c>
        <v>3200</v>
      </c>
      <c>
        <v>4767.7104033264914</v>
      </c>
      <c>
        <v>13981.617772940808</v>
      </c>
      <c>
        <v>17855.849851620515</v>
      </c>
      <c>
        <v>22927.12692279066</v>
      </c>
      <c>
        <v>27610.959107142618</v>
      </c>
      <c>
        <v>0</v>
      </c>
      <c>
        <v>0</v>
      </c>
      <c>
        <v>818.84795498452263</v>
      </c>
      <c>
        <v>3200</v>
      </c>
      <c>
        <v>4506.9156471042197</v>
      </c>
      <c>
        <v>10650.022940920737</v>
      </c>
      <c>
        <v>18031.29451490963</v>
      </c>
      <c>
        <v>22443.259709952963</v>
      </c>
      <c>
        <v>29012.398307391984</v>
      </c>
      <c>
        <v>36460.631828390833</v>
      </c>
      <c>
        <v>607.28645660210248</v>
      </c>
      <c>
        <v>614.61930598552851</v>
      </c>
      <c>
        <v>633.20811184441789</v>
      </c>
      <c>
        <v>649.40467067083171</v>
      </c>
      <c>
        <v>657.32360796885087</v>
      </c>
      <c>
        <v>665.09990122382692</v>
      </c>
      <c>
        <v>667.90287326146733</v>
      </c>
      <c>
        <v>668.74094064793451</v>
      </c>
      <c>
        <v>669.83795079982372</v>
      </c>
      <c>
        <v>670.85114952351205</v>
      </c>
      <c>
        <v>607.28645660210248</v>
      </c>
      <c>
        <v>614.61930598552851</v>
      </c>
      <c>
        <v>633.20811184441789</v>
      </c>
      <c>
        <v>649.40467067083171</v>
      </c>
      <c>
        <v>656.98497388564988</v>
      </c>
      <c>
        <v>660.13275997930054</v>
      </c>
      <c>
        <v>663.10189191566565</v>
      </c>
      <c>
        <v>664.66604874312429</v>
      </c>
      <c>
        <v>666.77186827190633</v>
      </c>
      <c>
        <v>668.96004386206175</v>
      </c>
      <c>
        <v>0</v>
      </c>
      <c>
        <v>0</v>
      </c>
      <c>
        <v>0</v>
      </c>
      <c>
        <v>0</v>
      </c>
      <c>
        <v>0</v>
      </c>
      <c>
        <v>4767.7104033264914</v>
      </c>
      <c>
        <v>13981.617772940808</v>
      </c>
      <c>
        <v>17855.849851620515</v>
      </c>
      <c>
        <v>22927.12692279066</v>
      </c>
      <c>
        <v>27610.959107142618</v>
      </c>
      <c>
        <v>0</v>
      </c>
      <c>
        <v>0</v>
      </c>
      <c>
        <v>0</v>
      </c>
      <c>
        <v>0</v>
      </c>
      <c>
        <v>4506.9156471042197</v>
      </c>
      <c>
        <v>10650.022940920737</v>
      </c>
      <c>
        <v>18031.29451490963</v>
      </c>
      <c>
        <v>22443.259709952963</v>
      </c>
      <c>
        <v>29012.398307391984</v>
      </c>
      <c>
        <v>36460.631828390833</v>
      </c>
      <c>
        <v>0</v>
      </c>
      <c>
        <v>0</v>
      </c>
      <c>
        <v>818.84795498452263</v>
      </c>
      <c>
        <v>3200</v>
      </c>
      <c>
        <v>3200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818.84795498452263</v>
      </c>
      <c>
        <v>3200</v>
      </c>
      <c>
        <v>0</v>
      </c>
      <c>
        <v>0</v>
      </c>
      <c>
        <v>0</v>
      </c>
      <c>
        <v>0</v>
      </c>
      <c>
        <v>0</v>
      </c>
      <c>
        <v>0</v>
      </c>
    </row>
    <row>
      <c s="16">
        <v>43485.166666666366</v>
      </c>
      <c>
        <v>0</v>
      </c>
      <c>
        <v>0</v>
      </c>
      <c>
        <v>819.87757581054905</v>
      </c>
      <c>
        <v>3200</v>
      </c>
      <c>
        <v>3200</v>
      </c>
      <c>
        <v>4718.7203144694558</v>
      </c>
      <c>
        <v>13078.916885194445</v>
      </c>
      <c>
        <v>16651.967936115911</v>
      </c>
      <c>
        <v>21368.892768976333</v>
      </c>
      <c>
        <v>25856.794053546488</v>
      </c>
      <c>
        <v>0</v>
      </c>
      <c>
        <v>0</v>
      </c>
      <c>
        <v>819.87757581054905</v>
      </c>
      <c>
        <v>3200</v>
      </c>
      <c>
        <v>4444.7906157732505</v>
      </c>
      <c>
        <v>10236.441817863688</v>
      </c>
      <c>
        <v>17198.740968936403</v>
      </c>
      <c>
        <v>21245.311157897657</v>
      </c>
      <c>
        <v>27413.14296731833</v>
      </c>
      <c>
        <v>34396.26596862961</v>
      </c>
      <c>
        <v>607.29496643478706</v>
      </c>
      <c>
        <v>614.64670561174717</v>
      </c>
      <c>
        <v>633.2220605299276</v>
      </c>
      <c>
        <v>649.3739700464738</v>
      </c>
      <c>
        <v>657.32139959263304</v>
      </c>
      <c>
        <v>665.08161280988122</v>
      </c>
      <c>
        <v>667.70681102658079</v>
      </c>
      <c>
        <v>668.48051893079105</v>
      </c>
      <c>
        <v>669.50087620071088</v>
      </c>
      <c>
        <v>670.47169148071964</v>
      </c>
      <c>
        <v>607.29496643478706</v>
      </c>
      <c>
        <v>614.64670561174717</v>
      </c>
      <c>
        <v>633.2220605299276</v>
      </c>
      <c>
        <v>649.3739700464738</v>
      </c>
      <c>
        <v>656.94528289341065</v>
      </c>
      <c>
        <v>659.95285219077073</v>
      </c>
      <c>
        <v>662.7855215681958</v>
      </c>
      <c>
        <v>664.26593392673783</v>
      </c>
      <c>
        <v>666.27290060580333</v>
      </c>
      <c>
        <v>668.35931339687124</v>
      </c>
      <c>
        <v>0</v>
      </c>
      <c>
        <v>0</v>
      </c>
      <c>
        <v>0</v>
      </c>
      <c>
        <v>0</v>
      </c>
      <c>
        <v>0</v>
      </c>
      <c>
        <v>4718.7203144694558</v>
      </c>
      <c>
        <v>13078.916885194445</v>
      </c>
      <c>
        <v>16651.967936115911</v>
      </c>
      <c>
        <v>21368.892768976333</v>
      </c>
      <c>
        <v>25856.794053546488</v>
      </c>
      <c>
        <v>0</v>
      </c>
      <c>
        <v>0</v>
      </c>
      <c>
        <v>0</v>
      </c>
      <c>
        <v>0</v>
      </c>
      <c>
        <v>4444.7906157732505</v>
      </c>
      <c>
        <v>10236.441817863688</v>
      </c>
      <c>
        <v>17198.740968936403</v>
      </c>
      <c>
        <v>21245.311157897657</v>
      </c>
      <c>
        <v>27413.14296731833</v>
      </c>
      <c>
        <v>34396.26596862961</v>
      </c>
      <c>
        <v>0</v>
      </c>
      <c>
        <v>0</v>
      </c>
      <c>
        <v>819.87757581054905</v>
      </c>
      <c>
        <v>3200</v>
      </c>
      <c>
        <v>3200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819.87757581054905</v>
      </c>
      <c>
        <v>3200</v>
      </c>
      <c>
        <v>0</v>
      </c>
      <c>
        <v>0</v>
      </c>
      <c>
        <v>0</v>
      </c>
      <c>
        <v>0</v>
      </c>
      <c>
        <v>0</v>
      </c>
      <c>
        <v>0</v>
      </c>
    </row>
    <row>
      <c s="16">
        <v>43485.20833333303</v>
      </c>
      <c>
        <v>0</v>
      </c>
      <c>
        <v>0</v>
      </c>
      <c>
        <v>820.85335172851194</v>
      </c>
      <c>
        <v>3200</v>
      </c>
      <c>
        <v>3200</v>
      </c>
      <c>
        <v>4669.9899201864828</v>
      </c>
      <c>
        <v>12465.664275912379</v>
      </c>
      <c>
        <v>15569.918774550286</v>
      </c>
      <c>
        <v>19968.543856904216</v>
      </c>
      <c>
        <v>24272.304027005637</v>
      </c>
      <c>
        <v>0</v>
      </c>
      <c>
        <v>0</v>
      </c>
      <c>
        <v>820.85335172851194</v>
      </c>
      <c>
        <v>3200</v>
      </c>
      <c>
        <v>4383.8832478344557</v>
      </c>
      <c>
        <v>9834.686708809837</v>
      </c>
      <c>
        <v>16417.693799331613</v>
      </c>
      <c>
        <v>20132.838122708512</v>
      </c>
      <c>
        <v>25931.108164397952</v>
      </c>
      <c>
        <v>32487.83116206275</v>
      </c>
      <c>
        <v>607.30338115569123</v>
      </c>
      <c>
        <v>614.67380310562976</v>
      </c>
      <c>
        <v>633.23527975691241</v>
      </c>
      <c>
        <v>649.34228961495558</v>
      </c>
      <c>
        <v>657.31818740904362</v>
      </c>
      <c>
        <v>665.06342134211343</v>
      </c>
      <c>
        <v>667.53035825995414</v>
      </c>
      <c>
        <v>668.2464518706754</v>
      </c>
      <c>
        <v>669.19795507233016</v>
      </c>
      <c>
        <v>670.12893725524771</v>
      </c>
      <c>
        <v>607.30338115569123</v>
      </c>
      <c>
        <v>614.67380310562976</v>
      </c>
      <c>
        <v>633.23527975691241</v>
      </c>
      <c>
        <v>649.34228961495558</v>
      </c>
      <c>
        <v>656.90636985278309</v>
      </c>
      <c>
        <v>659.77312931959659</v>
      </c>
      <c>
        <v>662.48872364374597</v>
      </c>
      <c>
        <v>663.89436793298466</v>
      </c>
      <c>
        <v>665.81050574729215</v>
      </c>
      <c>
        <v>667.80395886816029</v>
      </c>
      <c>
        <v>0</v>
      </c>
      <c>
        <v>0</v>
      </c>
      <c>
        <v>0</v>
      </c>
      <c>
        <v>0</v>
      </c>
      <c>
        <v>0</v>
      </c>
      <c>
        <v>4669.9899201864828</v>
      </c>
      <c>
        <v>12465.664275912379</v>
      </c>
      <c>
        <v>15569.918774550286</v>
      </c>
      <c>
        <v>19968.543856904216</v>
      </c>
      <c>
        <v>24272.304027005637</v>
      </c>
      <c>
        <v>0</v>
      </c>
      <c>
        <v>0</v>
      </c>
      <c>
        <v>0</v>
      </c>
      <c>
        <v>0</v>
      </c>
      <c>
        <v>4383.8832478344557</v>
      </c>
      <c>
        <v>9834.686708809837</v>
      </c>
      <c>
        <v>16417.693799331613</v>
      </c>
      <c>
        <v>20132.838122708512</v>
      </c>
      <c>
        <v>25931.108164397952</v>
      </c>
      <c>
        <v>32487.83116206275</v>
      </c>
      <c>
        <v>0</v>
      </c>
      <c>
        <v>0</v>
      </c>
      <c>
        <v>820.85335172851194</v>
      </c>
      <c>
        <v>3200</v>
      </c>
      <c>
        <v>3200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820.85335172851194</v>
      </c>
      <c>
        <v>3200</v>
      </c>
      <c>
        <v>0</v>
      </c>
      <c>
        <v>0</v>
      </c>
      <c>
        <v>0</v>
      </c>
      <c>
        <v>0</v>
      </c>
      <c>
        <v>0</v>
      </c>
      <c>
        <v>0</v>
      </c>
    </row>
    <row>
      <c s="16">
        <v>43485.249999999694</v>
      </c>
      <c>
        <v>0</v>
      </c>
      <c>
        <v>0</v>
      </c>
      <c>
        <v>821.77550525249387</v>
      </c>
      <c>
        <v>3200</v>
      </c>
      <c>
        <v>3200</v>
      </c>
      <c>
        <v>4621.5674031900053</v>
      </c>
      <c>
        <v>11897.099150464797</v>
      </c>
      <c>
        <v>14596.565401254911</v>
      </c>
      <c>
        <v>18708.947930277303</v>
      </c>
      <c>
        <v>22807.14580294523</v>
      </c>
      <c>
        <v>0</v>
      </c>
      <c>
        <v>0</v>
      </c>
      <c>
        <v>821.77550525249387</v>
      </c>
      <c>
        <v>3200</v>
      </c>
      <c>
        <v>4324.138881447263</v>
      </c>
      <c>
        <v>9470.2514845172209</v>
      </c>
      <c>
        <v>15684.710147619426</v>
      </c>
      <c>
        <v>19208.367482828889</v>
      </c>
      <c>
        <v>24586.261442924493</v>
      </c>
      <c>
        <v>30722.828734866078</v>
      </c>
      <c>
        <v>607.31170183348638</v>
      </c>
      <c>
        <v>614.70058902554092</v>
      </c>
      <c>
        <v>633.24777253985974</v>
      </c>
      <c>
        <v>649.30966566543111</v>
      </c>
      <c>
        <v>657.31397141808247</v>
      </c>
      <c>
        <v>665.04534480753705</v>
      </c>
      <c>
        <v>667.36676353915857</v>
      </c>
      <c>
        <v>668.03589770120379</v>
      </c>
      <c>
        <v>668.92548139372889</v>
      </c>
      <c>
        <v>669.81199668517797</v>
      </c>
      <c>
        <v>607.31170183348638</v>
      </c>
      <c>
        <v>614.70058902554092</v>
      </c>
      <c>
        <v>633.24777253985974</v>
      </c>
      <c>
        <v>649.30966566543111</v>
      </c>
      <c>
        <v>656.8681998409246</v>
      </c>
      <c>
        <v>659.60366694030051</v>
      </c>
      <c>
        <v>662.21018985609533</v>
      </c>
      <c>
        <v>663.54917964347499</v>
      </c>
      <c>
        <v>665.38181132193677</v>
      </c>
      <c>
        <v>667.29034316184607</v>
      </c>
      <c>
        <v>0</v>
      </c>
      <c>
        <v>0</v>
      </c>
      <c>
        <v>0</v>
      </c>
      <c>
        <v>0</v>
      </c>
      <c>
        <v>0</v>
      </c>
      <c>
        <v>4621.5674031900053</v>
      </c>
      <c>
        <v>11897.099150464797</v>
      </c>
      <c>
        <v>14596.565401254911</v>
      </c>
      <c>
        <v>18708.947930277303</v>
      </c>
      <c>
        <v>22807.14580294523</v>
      </c>
      <c>
        <v>0</v>
      </c>
      <c>
        <v>0</v>
      </c>
      <c>
        <v>0</v>
      </c>
      <c>
        <v>0</v>
      </c>
      <c>
        <v>4324.138881447263</v>
      </c>
      <c>
        <v>9470.2514845172209</v>
      </c>
      <c>
        <v>15684.710147619426</v>
      </c>
      <c>
        <v>19208.367482828889</v>
      </c>
      <c>
        <v>24586.261442924493</v>
      </c>
      <c>
        <v>30722.828734866078</v>
      </c>
      <c>
        <v>0</v>
      </c>
      <c>
        <v>0</v>
      </c>
      <c>
        <v>821.77550525249387</v>
      </c>
      <c>
        <v>3200</v>
      </c>
      <c>
        <v>3200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821.77550525249387</v>
      </c>
      <c>
        <v>3200</v>
      </c>
      <c>
        <v>0</v>
      </c>
      <c>
        <v>0</v>
      </c>
      <c>
        <v>0</v>
      </c>
      <c>
        <v>0</v>
      </c>
      <c>
        <v>0</v>
      </c>
      <c>
        <v>0</v>
      </c>
    </row>
    <row>
      <c s="16">
        <v>43485.291666666359</v>
      </c>
      <c>
        <v>0</v>
      </c>
      <c>
        <v>0</v>
      </c>
      <c>
        <v>822.64425797703802</v>
      </c>
      <c>
        <v>3200</v>
      </c>
      <c>
        <v>3200</v>
      </c>
      <c>
        <v>4573.3676404039443</v>
      </c>
      <c>
        <v>11369.598902485921</v>
      </c>
      <c>
        <v>13720.079553651389</v>
      </c>
      <c>
        <v>17575.035723136716</v>
      </c>
      <c>
        <v>21463.810547012014</v>
      </c>
      <c>
        <v>0</v>
      </c>
      <c>
        <v>0</v>
      </c>
      <c>
        <v>822.64425797703802</v>
      </c>
      <c>
        <v>3200</v>
      </c>
      <c>
        <v>4265.5501993473999</v>
      </c>
      <c>
        <v>9125.5183451969697</v>
      </c>
      <c>
        <v>14990.922277813141</v>
      </c>
      <c>
        <v>18356.758706165172</v>
      </c>
      <c>
        <v>23391.494734348998</v>
      </c>
      <c>
        <v>29126.344838235302</v>
      </c>
      <c>
        <v>607.3199273995009</v>
      </c>
      <c>
        <v>614.72707281311614</v>
      </c>
      <c>
        <v>633.2595418807997</v>
      </c>
      <c>
        <v>649.2760981979003</v>
      </c>
      <c>
        <v>657.30878029996029</v>
      </c>
      <c>
        <v>665.02735142898882</v>
      </c>
      <c>
        <v>667.21498452225217</v>
      </c>
      <c>
        <v>667.84629775245037</v>
      </c>
      <c>
        <v>668.68019540656485</v>
      </c>
      <c>
        <v>669.52140865528565</v>
      </c>
      <c>
        <v>607.3199273995009</v>
      </c>
      <c>
        <v>614.72707281311614</v>
      </c>
      <c>
        <v>633.2595418807997</v>
      </c>
      <c>
        <v>649.2760981979003</v>
      </c>
      <c>
        <v>656.83076818291636</v>
      </c>
      <c>
        <v>659.44336603051659</v>
      </c>
      <c>
        <v>661.94627813390332</v>
      </c>
      <c>
        <v>663.22556830834276</v>
      </c>
      <c>
        <v>664.98275924127256</v>
      </c>
      <c>
        <v>666.80741958952945</v>
      </c>
      <c>
        <v>0</v>
      </c>
      <c>
        <v>0</v>
      </c>
      <c>
        <v>0</v>
      </c>
      <c>
        <v>0</v>
      </c>
      <c>
        <v>0</v>
      </c>
      <c>
        <v>4573.3676404039443</v>
      </c>
      <c>
        <v>11369.598902485921</v>
      </c>
      <c>
        <v>13720.079553651389</v>
      </c>
      <c>
        <v>17575.035723136716</v>
      </c>
      <c>
        <v>21463.810547012014</v>
      </c>
      <c>
        <v>0</v>
      </c>
      <c>
        <v>0</v>
      </c>
      <c>
        <v>0</v>
      </c>
      <c>
        <v>0</v>
      </c>
      <c>
        <v>4265.5501993473999</v>
      </c>
      <c>
        <v>9125.5183451969697</v>
      </c>
      <c>
        <v>14990.922277813141</v>
      </c>
      <c>
        <v>18356.758706165172</v>
      </c>
      <c>
        <v>23391.494734348998</v>
      </c>
      <c>
        <v>29126.344838235302</v>
      </c>
      <c>
        <v>0</v>
      </c>
      <c>
        <v>0</v>
      </c>
      <c>
        <v>822.64425797703802</v>
      </c>
      <c>
        <v>3200</v>
      </c>
      <c>
        <v>3200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822.64425797703802</v>
      </c>
      <c>
        <v>3200</v>
      </c>
      <c>
        <v>0</v>
      </c>
      <c>
        <v>0</v>
      </c>
      <c>
        <v>0</v>
      </c>
      <c>
        <v>0</v>
      </c>
      <c>
        <v>0</v>
      </c>
      <c>
        <v>0</v>
      </c>
    </row>
    <row>
      <c s="16">
        <v>43485.333333333023</v>
      </c>
      <c>
        <v>0</v>
      </c>
      <c>
        <v>0</v>
      </c>
      <c>
        <v>823.45983058094794</v>
      </c>
      <c>
        <v>3200</v>
      </c>
      <c>
        <v>3200</v>
      </c>
      <c>
        <v>4525.3761338907461</v>
      </c>
      <c>
        <v>10879.834593451025</v>
      </c>
      <c>
        <v>12969.804723110323</v>
      </c>
      <c>
        <v>16553.255028423482</v>
      </c>
      <c>
        <v>20252.492746998032</v>
      </c>
      <c>
        <v>0</v>
      </c>
      <c>
        <v>0</v>
      </c>
      <c>
        <v>823.45983058094794</v>
      </c>
      <c>
        <v>3200</v>
      </c>
      <c>
        <v>4208.0204312194519</v>
      </c>
      <c>
        <v>8799.2721081680829</v>
      </c>
      <c>
        <v>14364.027307996505</v>
      </c>
      <c>
        <v>17557.127901087177</v>
      </c>
      <c>
        <v>22228.510993498596</v>
      </c>
      <c>
        <v>27654.807330144729</v>
      </c>
      <c>
        <v>607.32805892240651</v>
      </c>
      <c>
        <v>614.75325446835541</v>
      </c>
      <c>
        <v>633.2705907693562</v>
      </c>
      <c>
        <v>649.24158721236336</v>
      </c>
      <c>
        <v>657.30258537446639</v>
      </c>
      <c>
        <v>665.00943579426621</v>
      </c>
      <c>
        <v>667.07406336510394</v>
      </c>
      <c>
        <v>667.67541590068822</v>
      </c>
      <c>
        <v>668.45916552013307</v>
      </c>
      <c>
        <v>669.25937842007454</v>
      </c>
      <c>
        <v>607.32805892240651</v>
      </c>
      <c>
        <v>614.75325446835541</v>
      </c>
      <c>
        <v>633.2705907693562</v>
      </c>
      <c>
        <v>649.24158721236336</v>
      </c>
      <c>
        <v>656.79401305327906</v>
      </c>
      <c>
        <v>659.29166153029814</v>
      </c>
      <c>
        <v>661.68925119627852</v>
      </c>
      <c>
        <v>662.9217086024131</v>
      </c>
      <c>
        <v>664.59432267182854</v>
      </c>
      <c>
        <v>666.34829988700517</v>
      </c>
      <c>
        <v>0</v>
      </c>
      <c>
        <v>0</v>
      </c>
      <c>
        <v>0</v>
      </c>
      <c>
        <v>0</v>
      </c>
      <c>
        <v>0</v>
      </c>
      <c>
        <v>4525.3761338907461</v>
      </c>
      <c>
        <v>10879.834593451025</v>
      </c>
      <c>
        <v>12969.804723110323</v>
      </c>
      <c>
        <v>16553.255028423482</v>
      </c>
      <c>
        <v>20252.492746998032</v>
      </c>
      <c>
        <v>0</v>
      </c>
      <c>
        <v>0</v>
      </c>
      <c>
        <v>0</v>
      </c>
      <c>
        <v>0</v>
      </c>
      <c>
        <v>4208.0204312194519</v>
      </c>
      <c>
        <v>8799.2721081680829</v>
      </c>
      <c>
        <v>14364.027307996505</v>
      </c>
      <c>
        <v>17557.127901087177</v>
      </c>
      <c>
        <v>22228.510993498596</v>
      </c>
      <c>
        <v>27654.807330144729</v>
      </c>
      <c>
        <v>0</v>
      </c>
      <c>
        <v>0</v>
      </c>
      <c>
        <v>823.45983058094794</v>
      </c>
      <c>
        <v>3200</v>
      </c>
      <c>
        <v>3200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823.45983058094794</v>
      </c>
      <c>
        <v>3200</v>
      </c>
      <c>
        <v>0</v>
      </c>
      <c>
        <v>0</v>
      </c>
      <c>
        <v>0</v>
      </c>
      <c>
        <v>0</v>
      </c>
      <c>
        <v>0</v>
      </c>
      <c>
        <v>0</v>
      </c>
    </row>
    <row>
      <c s="16">
        <v>43485.374999999687</v>
      </c>
      <c>
        <v>0</v>
      </c>
      <c>
        <v>0</v>
      </c>
      <c>
        <v>824.22657533107235</v>
      </c>
      <c>
        <v>3200</v>
      </c>
      <c>
        <v>3200</v>
      </c>
      <c>
        <v>4476.6243279273476</v>
      </c>
      <c>
        <v>10416.512662170262</v>
      </c>
      <c>
        <v>12430.735998423563</v>
      </c>
      <c>
        <v>15631.514944624008</v>
      </c>
      <c>
        <v>19158.957242572294</v>
      </c>
      <c>
        <v>0</v>
      </c>
      <c>
        <v>0</v>
      </c>
      <c>
        <v>824.22657533107235</v>
      </c>
      <c>
        <v>3200</v>
      </c>
      <c>
        <v>4151.5020416055759</v>
      </c>
      <c>
        <v>8490.4342185041351</v>
      </c>
      <c>
        <v>13773.780652723921</v>
      </c>
      <c>
        <v>16806.000686118256</v>
      </c>
      <c>
        <v>21146.822733303114</v>
      </c>
      <c>
        <v>26288.59758206741</v>
      </c>
      <c>
        <v>607.3360953335316</v>
      </c>
      <c>
        <v>614.77913399125862</v>
      </c>
      <c>
        <v>633.28097816743059</v>
      </c>
      <c>
        <v>649.20613270882006</v>
      </c>
      <c>
        <v>657.29538664160077</v>
      </c>
      <c>
        <v>664.99123633333727</v>
      </c>
      <c>
        <v>666.94075054200971</v>
      </c>
      <c>
        <v>667.52030825592135</v>
      </c>
      <c>
        <v>668.25977625089365</v>
      </c>
      <c>
        <v>669.02282665353312</v>
      </c>
      <c>
        <v>607.3360953335316</v>
      </c>
      <c>
        <v>614.77913399125862</v>
      </c>
      <c>
        <v>633.28097816743059</v>
      </c>
      <c>
        <v>649.20613270882006</v>
      </c>
      <c>
        <v>656.75790408213686</v>
      </c>
      <c>
        <v>659.1480519116044</v>
      </c>
      <c>
        <v>661.44725006761678</v>
      </c>
      <c>
        <v>662.6362802607249</v>
      </c>
      <c>
        <v>664.23303879292325</v>
      </c>
      <c>
        <v>665.92204244560503</v>
      </c>
      <c>
        <v>0</v>
      </c>
      <c>
        <v>0</v>
      </c>
      <c>
        <v>0</v>
      </c>
      <c>
        <v>0</v>
      </c>
      <c>
        <v>0</v>
      </c>
      <c>
        <v>4476.6243279273476</v>
      </c>
      <c>
        <v>10416.512662170262</v>
      </c>
      <c>
        <v>12430.735998423563</v>
      </c>
      <c>
        <v>15631.514944624008</v>
      </c>
      <c>
        <v>19158.957242572294</v>
      </c>
      <c>
        <v>0</v>
      </c>
      <c>
        <v>0</v>
      </c>
      <c>
        <v>0</v>
      </c>
      <c>
        <v>0</v>
      </c>
      <c>
        <v>4151.5020416055759</v>
      </c>
      <c>
        <v>8490.4342185041351</v>
      </c>
      <c>
        <v>13773.780652723921</v>
      </c>
      <c>
        <v>16806.000686118256</v>
      </c>
      <c>
        <v>21146.822733303114</v>
      </c>
      <c>
        <v>26288.59758206741</v>
      </c>
      <c>
        <v>0</v>
      </c>
      <c>
        <v>0</v>
      </c>
      <c>
        <v>824.22657533107235</v>
      </c>
      <c>
        <v>3200</v>
      </c>
      <c>
        <v>3200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824.22657533107235</v>
      </c>
      <c>
        <v>3200</v>
      </c>
      <c>
        <v>0</v>
      </c>
      <c>
        <v>0</v>
      </c>
      <c>
        <v>0</v>
      </c>
      <c>
        <v>0</v>
      </c>
      <c>
        <v>0</v>
      </c>
      <c>
        <v>0</v>
      </c>
    </row>
    <row>
      <c s="16">
        <v>43485.416666666351</v>
      </c>
      <c>
        <v>0</v>
      </c>
      <c>
        <v>0</v>
      </c>
      <c>
        <v>824.94056150851645</v>
      </c>
      <c>
        <v>3200</v>
      </c>
      <c>
        <v>3200</v>
      </c>
      <c>
        <v>4426.9795856336514</v>
      </c>
      <c>
        <v>9976.3571143455483</v>
      </c>
      <c>
        <v>11929.287165748545</v>
      </c>
      <c>
        <v>14799.028306313721</v>
      </c>
      <c>
        <v>18170.503820340527</v>
      </c>
      <c>
        <v>0</v>
      </c>
      <c>
        <v>0</v>
      </c>
      <c>
        <v>824.94056150851645</v>
      </c>
      <c>
        <v>3200</v>
      </c>
      <c>
        <v>4095.9496289510375</v>
      </c>
      <c>
        <v>8197.8692885070486</v>
      </c>
      <c>
        <v>13217.804703713033</v>
      </c>
      <c>
        <v>16100.068075714891</v>
      </c>
      <c>
        <v>20140.247488190824</v>
      </c>
      <c>
        <v>25019.513280231709</v>
      </c>
      <c>
        <v>607.34403770154768</v>
      </c>
      <c>
        <v>614.8047019401904</v>
      </c>
      <c>
        <v>633.29065082400052</v>
      </c>
      <c>
        <v>649.16973468727042</v>
      </c>
      <c>
        <v>657.28718410136344</v>
      </c>
      <c>
        <v>664.9727035317344</v>
      </c>
      <c>
        <v>666.81410344261838</v>
      </c>
      <c>
        <v>667.37602508042733</v>
      </c>
      <c>
        <v>668.07969413731121</v>
      </c>
      <c>
        <v>668.80900606679722</v>
      </c>
      <c>
        <v>607.34403770154768</v>
      </c>
      <c>
        <v>614.8047019401904</v>
      </c>
      <c>
        <v>633.29065082400052</v>
      </c>
      <c>
        <v>649.16973468727042</v>
      </c>
      <c>
        <v>656.72241226294091</v>
      </c>
      <c>
        <v>659.01200921915574</v>
      </c>
      <c>
        <v>661.21929992852233</v>
      </c>
      <c>
        <v>662.36802586877161</v>
      </c>
      <c>
        <v>663.89684266105576</v>
      </c>
      <c>
        <v>665.52608814343228</v>
      </c>
      <c>
        <v>0</v>
      </c>
      <c>
        <v>0</v>
      </c>
      <c>
        <v>0</v>
      </c>
      <c>
        <v>0</v>
      </c>
      <c>
        <v>0</v>
      </c>
      <c>
        <v>4426.9795856336514</v>
      </c>
      <c>
        <v>9976.3571143455483</v>
      </c>
      <c>
        <v>11929.287165748545</v>
      </c>
      <c>
        <v>14799.028306313721</v>
      </c>
      <c>
        <v>18170.503820340527</v>
      </c>
      <c>
        <v>0</v>
      </c>
      <c>
        <v>0</v>
      </c>
      <c>
        <v>0</v>
      </c>
      <c>
        <v>0</v>
      </c>
      <c>
        <v>4095.9496289510375</v>
      </c>
      <c>
        <v>8197.8692885070486</v>
      </c>
      <c>
        <v>13217.804703713033</v>
      </c>
      <c>
        <v>16100.068075714891</v>
      </c>
      <c>
        <v>20140.247488190824</v>
      </c>
      <c>
        <v>25019.513280231709</v>
      </c>
      <c>
        <v>0</v>
      </c>
      <c>
        <v>0</v>
      </c>
      <c>
        <v>824.94056150851645</v>
      </c>
      <c>
        <v>3200</v>
      </c>
      <c>
        <v>3200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824.94056150851645</v>
      </c>
      <c>
        <v>3200</v>
      </c>
      <c>
        <v>0</v>
      </c>
      <c>
        <v>0</v>
      </c>
      <c>
        <v>0</v>
      </c>
      <c>
        <v>0</v>
      </c>
      <c>
        <v>0</v>
      </c>
      <c>
        <v>0</v>
      </c>
    </row>
    <row>
      <c s="16">
        <v>43485.458333333016</v>
      </c>
      <c>
        <v>0</v>
      </c>
      <c>
        <v>0</v>
      </c>
      <c>
        <v>825.60200713808263</v>
      </c>
      <c>
        <v>3200</v>
      </c>
      <c>
        <v>3200</v>
      </c>
      <c>
        <v>4377.7189201396995</v>
      </c>
      <c>
        <v>9568.1338174534358</v>
      </c>
      <c>
        <v>11462.489620847413</v>
      </c>
      <c>
        <v>14046.171105078081</v>
      </c>
      <c>
        <v>17275.909531661175</v>
      </c>
      <c>
        <v>0</v>
      </c>
      <c>
        <v>0</v>
      </c>
      <c>
        <v>825.60200713808263</v>
      </c>
      <c>
        <v>3200</v>
      </c>
      <c>
        <v>4041.3647205763609</v>
      </c>
      <c>
        <v>7929.0296562540207</v>
      </c>
      <c>
        <v>12693.876103190043</v>
      </c>
      <c>
        <v>15436.375954685473</v>
      </c>
      <c>
        <v>19299.543079637831</v>
      </c>
      <c>
        <v>23916.471391845094</v>
      </c>
      <c>
        <v>607.35188495778323</v>
      </c>
      <c>
        <v>614.82996775678623</v>
      </c>
      <c>
        <v>633.2996116927352</v>
      </c>
      <c>
        <v>649.13239314771465</v>
      </c>
      <c>
        <v>657.27800643396506</v>
      </c>
      <c>
        <v>664.95431410924482</v>
      </c>
      <c>
        <v>666.69664429275451</v>
      </c>
      <c>
        <v>667.24171220999574</v>
      </c>
      <c>
        <v>667.91683733002424</v>
      </c>
      <c>
        <v>668.61548893043675</v>
      </c>
      <c>
        <v>607.35188495778323</v>
      </c>
      <c>
        <v>614.82996775678623</v>
      </c>
      <c>
        <v>633.2996116927352</v>
      </c>
      <c>
        <v>649.13239314771465</v>
      </c>
      <c>
        <v>656.68753857147931</v>
      </c>
      <c>
        <v>658.88309542125205</v>
      </c>
      <c>
        <v>661.00448920230792</v>
      </c>
      <c>
        <v>662.11582286278042</v>
      </c>
      <c>
        <v>663.58382637026239</v>
      </c>
      <c>
        <v>665.15810144487625</v>
      </c>
      <c>
        <v>0</v>
      </c>
      <c>
        <v>0</v>
      </c>
      <c>
        <v>0</v>
      </c>
      <c>
        <v>0</v>
      </c>
      <c>
        <v>0</v>
      </c>
      <c>
        <v>4377.7189201396995</v>
      </c>
      <c>
        <v>9568.1338174534358</v>
      </c>
      <c>
        <v>11462.489620847413</v>
      </c>
      <c>
        <v>14046.171105078081</v>
      </c>
      <c>
        <v>17275.909531661175</v>
      </c>
      <c>
        <v>0</v>
      </c>
      <c>
        <v>0</v>
      </c>
      <c>
        <v>0</v>
      </c>
      <c>
        <v>0</v>
      </c>
      <c>
        <v>4041.3647205763609</v>
      </c>
      <c>
        <v>7929.0296562540207</v>
      </c>
      <c>
        <v>12693.876103190043</v>
      </c>
      <c>
        <v>15436.375954685473</v>
      </c>
      <c>
        <v>19299.543079637831</v>
      </c>
      <c>
        <v>23916.471391845094</v>
      </c>
      <c>
        <v>0</v>
      </c>
      <c>
        <v>0</v>
      </c>
      <c>
        <v>825.60200713808263</v>
      </c>
      <c>
        <v>3200</v>
      </c>
      <c>
        <v>3200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825.60200713808263</v>
      </c>
      <c>
        <v>3200</v>
      </c>
      <c>
        <v>0</v>
      </c>
      <c>
        <v>0</v>
      </c>
      <c>
        <v>0</v>
      </c>
      <c>
        <v>0</v>
      </c>
      <c>
        <v>0</v>
      </c>
      <c>
        <v>0</v>
      </c>
    </row>
    <row>
      <c s="16">
        <v>43485.49999999968</v>
      </c>
      <c>
        <v>0</v>
      </c>
      <c>
        <v>0</v>
      </c>
      <c>
        <v>826.21112934358428</v>
      </c>
      <c>
        <v>3200</v>
      </c>
      <c>
        <v>3200</v>
      </c>
      <c>
        <v>4328.7481567666719</v>
      </c>
      <c>
        <v>9189.2307870747009</v>
      </c>
      <c>
        <v>11027.5343450663</v>
      </c>
      <c>
        <v>13364.249240910816</v>
      </c>
      <c>
        <v>16464.945918747162</v>
      </c>
      <c>
        <v>0</v>
      </c>
      <c>
        <v>0</v>
      </c>
      <c>
        <v>826.21112934358428</v>
      </c>
      <c>
        <v>3200</v>
      </c>
      <c>
        <v>3987.6589937104018</v>
      </c>
      <c>
        <v>7693.464213743463</v>
      </c>
      <c>
        <v>12199.980613014619</v>
      </c>
      <c>
        <v>14811.874439774869</v>
      </c>
      <c>
        <v>18525.661375510168</v>
      </c>
      <c>
        <v>22861.004341462005</v>
      </c>
      <c>
        <v>607.35963817090988</v>
      </c>
      <c>
        <v>614.85493144104601</v>
      </c>
      <c>
        <v>633.30786371509794</v>
      </c>
      <c>
        <v>649.09407180099845</v>
      </c>
      <c>
        <v>657.26782495919497</v>
      </c>
      <c>
        <v>664.93603290966553</v>
      </c>
      <c>
        <v>666.5876215393547</v>
      </c>
      <c>
        <v>667.1165613983909</v>
      </c>
      <c>
        <v>667.76932513589873</v>
      </c>
      <c>
        <v>668.44006264161555</v>
      </c>
      <c>
        <v>607.35963817090988</v>
      </c>
      <c>
        <v>614.85493144104601</v>
      </c>
      <c>
        <v>633.30786371509794</v>
      </c>
      <c>
        <v>649.09407180099845</v>
      </c>
      <c>
        <v>656.65322657931495</v>
      </c>
      <c>
        <v>658.76060139114657</v>
      </c>
      <c>
        <v>660.80199205133601</v>
      </c>
      <c>
        <v>661.87286852030763</v>
      </c>
      <c>
        <v>663.28975132269386</v>
      </c>
      <c>
        <v>664.80557545004831</v>
      </c>
      <c>
        <v>0</v>
      </c>
      <c>
        <v>0</v>
      </c>
      <c>
        <v>0</v>
      </c>
      <c>
        <v>0</v>
      </c>
      <c>
        <v>0</v>
      </c>
      <c>
        <v>4328.7481567666719</v>
      </c>
      <c>
        <v>9189.2307870747009</v>
      </c>
      <c>
        <v>11027.5343450663</v>
      </c>
      <c>
        <v>13364.249240910816</v>
      </c>
      <c>
        <v>16464.945918747162</v>
      </c>
      <c>
        <v>0</v>
      </c>
      <c>
        <v>0</v>
      </c>
      <c>
        <v>0</v>
      </c>
      <c>
        <v>0</v>
      </c>
      <c>
        <v>3987.6589937104018</v>
      </c>
      <c>
        <v>7693.464213743463</v>
      </c>
      <c>
        <v>12199.980613014619</v>
      </c>
      <c>
        <v>14811.874439774869</v>
      </c>
      <c>
        <v>18525.661375510168</v>
      </c>
      <c>
        <v>22861.004341462005</v>
      </c>
      <c>
        <v>0</v>
      </c>
      <c>
        <v>0</v>
      </c>
      <c>
        <v>826.21112934358428</v>
      </c>
      <c>
        <v>3200</v>
      </c>
      <c>
        <v>3200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826.21112934358428</v>
      </c>
      <c>
        <v>3200</v>
      </c>
      <c>
        <v>0</v>
      </c>
      <c>
        <v>0</v>
      </c>
      <c>
        <v>0</v>
      </c>
      <c>
        <v>0</v>
      </c>
      <c>
        <v>0</v>
      </c>
      <c>
        <v>0</v>
      </c>
    </row>
    <row>
      <c s="16">
        <v>43485.541666666344</v>
      </c>
      <c>
        <v>0</v>
      </c>
      <c>
        <v>0</v>
      </c>
      <c>
        <v>826.76814435157212</v>
      </c>
      <c>
        <v>3200</v>
      </c>
      <c>
        <v>3200</v>
      </c>
      <c>
        <v>4280.0475701366404</v>
      </c>
      <c>
        <v>8837.0877160444343</v>
      </c>
      <c>
        <v>10621.730969410246</v>
      </c>
      <c>
        <v>12831.170457387128</v>
      </c>
      <c>
        <v>15728.595264435224</v>
      </c>
      <c>
        <v>0</v>
      </c>
      <c>
        <v>0</v>
      </c>
      <c>
        <v>826.76814435157212</v>
      </c>
      <c>
        <v>3200</v>
      </c>
      <c>
        <v>3934.7929812228858</v>
      </c>
      <c>
        <v>7468.4092655177028</v>
      </c>
      <c>
        <v>11749.386245273323</v>
      </c>
      <c>
        <v>14241.619612799115</v>
      </c>
      <c>
        <v>17797.225238561703</v>
      </c>
      <c>
        <v>21855.251827632452</v>
      </c>
      <c>
        <v>607.36729627225589</v>
      </c>
      <c>
        <v>614.87959299296983</v>
      </c>
      <c>
        <v>633.31540982039633</v>
      </c>
      <c>
        <v>649.05480693627601</v>
      </c>
      <c>
        <v>657.25663967705316</v>
      </c>
      <c>
        <v>664.91785256934634</v>
      </c>
      <c>
        <v>666.48629849858617</v>
      </c>
      <c>
        <v>666.99979853875175</v>
      </c>
      <c>
        <v>667.63552630321101</v>
      </c>
      <c>
        <v>668.28077650287889</v>
      </c>
      <c>
        <v>607.36729627225589</v>
      </c>
      <c>
        <v>614.87959299296983</v>
      </c>
      <c>
        <v>633.31540982039633</v>
      </c>
      <c>
        <v>649.05480693627601</v>
      </c>
      <c>
        <v>656.61945107133681</v>
      </c>
      <c>
        <v>658.64357281806917</v>
      </c>
      <c>
        <v>660.61098301669392</v>
      </c>
      <c>
        <v>661.63906404124759</v>
      </c>
      <c>
        <v>663.01294559065343</v>
      </c>
      <c>
        <v>664.46965411042925</v>
      </c>
      <c>
        <v>0</v>
      </c>
      <c>
        <v>0</v>
      </c>
      <c>
        <v>0</v>
      </c>
      <c>
        <v>0</v>
      </c>
      <c>
        <v>0</v>
      </c>
      <c>
        <v>4280.0475701366404</v>
      </c>
      <c>
        <v>8837.0877160444343</v>
      </c>
      <c>
        <v>10621.730969410246</v>
      </c>
      <c>
        <v>12831.170457387128</v>
      </c>
      <c>
        <v>15728.595264435224</v>
      </c>
      <c>
        <v>0</v>
      </c>
      <c>
        <v>0</v>
      </c>
      <c>
        <v>0</v>
      </c>
      <c>
        <v>0</v>
      </c>
      <c>
        <v>3934.7929812228858</v>
      </c>
      <c>
        <v>7468.4092655177028</v>
      </c>
      <c>
        <v>11749.386245273323</v>
      </c>
      <c>
        <v>14241.619612799115</v>
      </c>
      <c>
        <v>17797.225238561703</v>
      </c>
      <c>
        <v>21855.251827632452</v>
      </c>
      <c>
        <v>0</v>
      </c>
      <c>
        <v>0</v>
      </c>
      <c>
        <v>826.76814435157212</v>
      </c>
      <c>
        <v>3200</v>
      </c>
      <c>
        <v>3200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826.76814435157212</v>
      </c>
      <c>
        <v>3200</v>
      </c>
      <c>
        <v>0</v>
      </c>
      <c>
        <v>0</v>
      </c>
      <c>
        <v>0</v>
      </c>
      <c>
        <v>0</v>
      </c>
      <c>
        <v>0</v>
      </c>
      <c>
        <v>0</v>
      </c>
    </row>
    <row>
      <c s="16">
        <v>43485.583333333008</v>
      </c>
      <c>
        <v>0</v>
      </c>
      <c>
        <v>0</v>
      </c>
      <c>
        <v>827.27326749503914</v>
      </c>
      <c>
        <v>3200</v>
      </c>
      <c>
        <v>3200</v>
      </c>
      <c>
        <v>4231.6668185268554</v>
      </c>
      <c>
        <v>8509.4449370336224</v>
      </c>
      <c>
        <v>10227.07128250815</v>
      </c>
      <c>
        <v>12401.75349827153</v>
      </c>
      <c>
        <v>15058.812212744699</v>
      </c>
      <c>
        <v>0</v>
      </c>
      <c>
        <v>0</v>
      </c>
      <c>
        <v>827.27326749503914</v>
      </c>
      <c>
        <v>3200</v>
      </c>
      <c>
        <v>3882.7738784580874</v>
      </c>
      <c>
        <v>7253.3402673857645</v>
      </c>
      <c>
        <v>11334.046710285704</v>
      </c>
      <c>
        <v>13703.559979558077</v>
      </c>
      <c>
        <v>17111.196935075302</v>
      </c>
      <c>
        <v>20916.936234570559</v>
      </c>
      <c>
        <v>607.37486033049299</v>
      </c>
      <c>
        <v>614.90394297092223</v>
      </c>
      <c>
        <v>633.32225292583257</v>
      </c>
      <c>
        <v>649.01459855354722</v>
      </c>
      <c>
        <v>657.24447926775031</v>
      </c>
      <c>
        <v>664.89979162614156</v>
      </c>
      <c>
        <v>666.39202499049725</v>
      </c>
      <c>
        <v>666.88624208163139</v>
      </c>
      <c>
        <v>667.51196904585004</v>
      </c>
      <c>
        <v>668.13589015631248</v>
      </c>
      <c>
        <v>607.37486033049299</v>
      </c>
      <c>
        <v>614.90394297092223</v>
      </c>
      <c>
        <v>633.32225292583257</v>
      </c>
      <c>
        <v>649.01459855354722</v>
      </c>
      <c>
        <v>656.58621664457041</v>
      </c>
      <c>
        <v>658.53173693904057</v>
      </c>
      <c>
        <v>660.43031031897431</v>
      </c>
      <c>
        <v>661.41845959161878</v>
      </c>
      <c>
        <v>662.75225483532859</v>
      </c>
      <c>
        <v>664.15625670234658</v>
      </c>
      <c>
        <v>0</v>
      </c>
      <c>
        <v>0</v>
      </c>
      <c>
        <v>0</v>
      </c>
      <c>
        <v>0</v>
      </c>
      <c>
        <v>0</v>
      </c>
      <c>
        <v>4231.6668185268554</v>
      </c>
      <c>
        <v>8509.4449370336224</v>
      </c>
      <c>
        <v>10227.07128250815</v>
      </c>
      <c>
        <v>12401.75349827153</v>
      </c>
      <c>
        <v>15058.812212744699</v>
      </c>
      <c>
        <v>0</v>
      </c>
      <c>
        <v>0</v>
      </c>
      <c>
        <v>0</v>
      </c>
      <c>
        <v>0</v>
      </c>
      <c>
        <v>3882.7738784580874</v>
      </c>
      <c>
        <v>7253.3402673857645</v>
      </c>
      <c>
        <v>11334.046710285704</v>
      </c>
      <c>
        <v>13703.559979558077</v>
      </c>
      <c>
        <v>17111.196935075302</v>
      </c>
      <c>
        <v>20916.936234570559</v>
      </c>
      <c>
        <v>0</v>
      </c>
      <c>
        <v>0</v>
      </c>
      <c>
        <v>827.27326749503914</v>
      </c>
      <c>
        <v>3200</v>
      </c>
      <c>
        <v>3200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827.27326749503914</v>
      </c>
      <c>
        <v>3200</v>
      </c>
      <c>
        <v>0</v>
      </c>
      <c>
        <v>0</v>
      </c>
      <c>
        <v>0</v>
      </c>
      <c>
        <v>0</v>
      </c>
      <c>
        <v>0</v>
      </c>
      <c>
        <v>0</v>
      </c>
    </row>
    <row>
      <c s="16">
        <v>43485.624999999673</v>
      </c>
      <c>
        <v>0</v>
      </c>
      <c>
        <v>0</v>
      </c>
      <c>
        <v>827.68125571711607</v>
      </c>
      <c>
        <v>3200</v>
      </c>
      <c>
        <v>3200</v>
      </c>
      <c>
        <v>4180.5222718501445</v>
      </c>
      <c>
        <v>8198.9981831961595</v>
      </c>
      <c>
        <v>9853.1556169782853</v>
      </c>
      <c>
        <v>11991.907088620963</v>
      </c>
      <c>
        <v>14435.587405388735</v>
      </c>
      <c>
        <v>0</v>
      </c>
      <c>
        <v>0</v>
      </c>
      <c>
        <v>827.68125571711607</v>
      </c>
      <c>
        <v>3200</v>
      </c>
      <c>
        <v>3829.9475994707677</v>
      </c>
      <c>
        <v>7045.2245104445246</v>
      </c>
      <c>
        <v>10936.521949460639</v>
      </c>
      <c>
        <v>13190.741108896455</v>
      </c>
      <c>
        <v>16458.458509204262</v>
      </c>
      <c>
        <v>20031.879162263467</v>
      </c>
      <c>
        <v>607.38223523384067</v>
      </c>
      <c>
        <v>614.92768868420274</v>
      </c>
      <c>
        <v>633.32778010560355</v>
      </c>
      <c>
        <v>648.97250313480595</v>
      </c>
      <c>
        <v>657.23031124370402</v>
      </c>
      <c>
        <v>664.88069893489501</v>
      </c>
      <c>
        <v>666.30269933941031</v>
      </c>
      <c>
        <v>666.77865435567776</v>
      </c>
      <c>
        <v>667.394042873535</v>
      </c>
      <c>
        <v>668.00107521108589</v>
      </c>
      <c>
        <v>607.38223523384067</v>
      </c>
      <c>
        <v>614.92768868420274</v>
      </c>
      <c>
        <v>633.32778010560355</v>
      </c>
      <c>
        <v>648.97250313480595</v>
      </c>
      <c>
        <v>656.55246652188407</v>
      </c>
      <c>
        <v>658.42351674543113</v>
      </c>
      <c>
        <v>660.2573870480154</v>
      </c>
      <c>
        <v>661.20820385464754</v>
      </c>
      <c>
        <v>662.50421423349758</v>
      </c>
      <c>
        <v>663.86064764019602</v>
      </c>
      <c>
        <v>0</v>
      </c>
      <c>
        <v>0</v>
      </c>
      <c>
        <v>0</v>
      </c>
      <c>
        <v>0</v>
      </c>
      <c>
        <v>0</v>
      </c>
      <c>
        <v>4180.5222718501445</v>
      </c>
      <c>
        <v>8198.9981831961595</v>
      </c>
      <c>
        <v>9853.1556169782853</v>
      </c>
      <c>
        <v>11991.907088620963</v>
      </c>
      <c>
        <v>14435.587405388735</v>
      </c>
      <c>
        <v>0</v>
      </c>
      <c>
        <v>0</v>
      </c>
      <c>
        <v>0</v>
      </c>
      <c>
        <v>0</v>
      </c>
      <c>
        <v>3829.9475994707677</v>
      </c>
      <c>
        <v>7045.2245104445246</v>
      </c>
      <c>
        <v>10936.521949460639</v>
      </c>
      <c>
        <v>13190.741108896455</v>
      </c>
      <c>
        <v>16458.458509204262</v>
      </c>
      <c>
        <v>20031.879162263467</v>
      </c>
      <c>
        <v>0</v>
      </c>
      <c>
        <v>0</v>
      </c>
      <c>
        <v>827.68125571711607</v>
      </c>
      <c>
        <v>3200</v>
      </c>
      <c>
        <v>3200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827.68125571711607</v>
      </c>
      <c>
        <v>3200</v>
      </c>
      <c>
        <v>0</v>
      </c>
      <c>
        <v>0</v>
      </c>
      <c>
        <v>0</v>
      </c>
      <c>
        <v>0</v>
      </c>
      <c>
        <v>0</v>
      </c>
      <c>
        <v>0</v>
      </c>
    </row>
    <row>
      <c s="16">
        <v>43485.666666666337</v>
      </c>
      <c>
        <v>0</v>
      </c>
      <c>
        <v>0</v>
      </c>
      <c>
        <v>827.98837792786503</v>
      </c>
      <c>
        <v>3200</v>
      </c>
      <c>
        <v>3200</v>
      </c>
      <c>
        <v>4126.7339413887066</v>
      </c>
      <c>
        <v>7904.295385948546</v>
      </c>
      <c>
        <v>9498.3167460708719</v>
      </c>
      <c>
        <v>11599.963669713434</v>
      </c>
      <c>
        <v>13853.900566311862</v>
      </c>
      <c>
        <v>0</v>
      </c>
      <c>
        <v>0</v>
      </c>
      <c>
        <v>827.98837792786503</v>
      </c>
      <c>
        <v>3200</v>
      </c>
      <c>
        <v>3776.3952697834329</v>
      </c>
      <c>
        <v>6843.623339631461</v>
      </c>
      <c>
        <v>10555.722628395224</v>
      </c>
      <c>
        <v>12701.590349013135</v>
      </c>
      <c>
        <v>15836.717910835308</v>
      </c>
      <c>
        <v>19293.352980168085</v>
      </c>
      <c>
        <v>607.3894209822987</v>
      </c>
      <c>
        <v>614.95082069117564</v>
      </c>
      <c>
        <v>633.33194081314025</v>
      </c>
      <c>
        <v>648.92848439089801</v>
      </c>
      <c>
        <v>657.21416428512498</v>
      </c>
      <c>
        <v>664.86061929683194</v>
      </c>
      <c>
        <v>666.21790373785905</v>
      </c>
      <c>
        <v>666.67655564540632</v>
      </c>
      <c>
        <v>667.28126797526215</v>
      </c>
      <c>
        <v>667.87524568950141</v>
      </c>
      <c>
        <v>607.3894209822987</v>
      </c>
      <c>
        <v>614.95082069117564</v>
      </c>
      <c>
        <v>633.33194081314025</v>
      </c>
      <c>
        <v>648.92848439089801</v>
      </c>
      <c>
        <v>656.51825253347272</v>
      </c>
      <c>
        <v>658.31868413660834</v>
      </c>
      <c>
        <v>660.09173934335195</v>
      </c>
      <c>
        <v>661.00765204309539</v>
      </c>
      <c>
        <v>662.26795280611736</v>
      </c>
      <c>
        <v>663.58147413246388</v>
      </c>
      <c>
        <v>0</v>
      </c>
      <c>
        <v>0</v>
      </c>
      <c>
        <v>0</v>
      </c>
      <c>
        <v>0</v>
      </c>
      <c>
        <v>0</v>
      </c>
      <c>
        <v>4126.7339413887066</v>
      </c>
      <c>
        <v>7904.295385948546</v>
      </c>
      <c>
        <v>9498.3167460708719</v>
      </c>
      <c>
        <v>11599.963669713434</v>
      </c>
      <c>
        <v>13853.900566311862</v>
      </c>
      <c>
        <v>0</v>
      </c>
      <c>
        <v>0</v>
      </c>
      <c>
        <v>0</v>
      </c>
      <c>
        <v>0</v>
      </c>
      <c>
        <v>3776.3952697834329</v>
      </c>
      <c>
        <v>6843.623339631461</v>
      </c>
      <c>
        <v>10555.722628395224</v>
      </c>
      <c>
        <v>12701.590349013135</v>
      </c>
      <c>
        <v>15836.717910835308</v>
      </c>
      <c>
        <v>19293.352980168085</v>
      </c>
      <c>
        <v>0</v>
      </c>
      <c>
        <v>0</v>
      </c>
      <c>
        <v>827.98837792786503</v>
      </c>
      <c>
        <v>3200</v>
      </c>
      <c>
        <v>3200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827.98837792786503</v>
      </c>
      <c>
        <v>3200</v>
      </c>
      <c>
        <v>0</v>
      </c>
      <c>
        <v>0</v>
      </c>
      <c>
        <v>0</v>
      </c>
      <c>
        <v>0</v>
      </c>
      <c>
        <v>0</v>
      </c>
      <c>
        <v>0</v>
      </c>
    </row>
    <row>
      <c s="16">
        <v>43485.708333333001</v>
      </c>
      <c>
        <v>0</v>
      </c>
      <c>
        <v>0</v>
      </c>
      <c>
        <v>828.19505095607815</v>
      </c>
      <c>
        <v>3200</v>
      </c>
      <c>
        <v>3200</v>
      </c>
      <c>
        <v>4070.5497557002664</v>
      </c>
      <c>
        <v>7624.0070924355668</v>
      </c>
      <c>
        <v>9160.8593429621869</v>
      </c>
      <c>
        <v>11224.55299474612</v>
      </c>
      <c>
        <v>13309.272745104719</v>
      </c>
      <c>
        <v>0</v>
      </c>
      <c>
        <v>0</v>
      </c>
      <c>
        <v>828.19505095607815</v>
      </c>
      <c>
        <v>3200</v>
      </c>
      <c>
        <v>3722.1494823667758</v>
      </c>
      <c>
        <v>6648.2326020779929</v>
      </c>
      <c>
        <v>10178.562540137742</v>
      </c>
      <c>
        <v>12234.507323322012</v>
      </c>
      <c>
        <v>15243.969984841442</v>
      </c>
      <c>
        <v>18592.142698733638</v>
      </c>
      <c>
        <v>607.3964175758673</v>
      </c>
      <c>
        <v>614.97334843347676</v>
      </c>
      <c>
        <v>633.33474069538909</v>
      </c>
      <c>
        <v>648.88257861097759</v>
      </c>
      <c>
        <v>657.19603839201318</v>
      </c>
      <c>
        <v>664.83964526577699</v>
      </c>
      <c>
        <v>666.13725565891923</v>
      </c>
      <c>
        <v>666.57945815002529</v>
      </c>
      <c>
        <v>667.17325008635873</v>
      </c>
      <c>
        <v>667.75743271251736</v>
      </c>
      <c>
        <v>607.3964175758673</v>
      </c>
      <c>
        <v>614.97334843347676</v>
      </c>
      <c>
        <v>633.33474069538909</v>
      </c>
      <c>
        <v>648.88257861097759</v>
      </c>
      <c>
        <v>656.48359550262319</v>
      </c>
      <c>
        <v>658.21708095308054</v>
      </c>
      <c>
        <v>659.92767470495994</v>
      </c>
      <c>
        <v>660.81614800256204</v>
      </c>
      <c>
        <v>662.04270859423968</v>
      </c>
      <c>
        <v>663.31501422551878</v>
      </c>
      <c>
        <v>0</v>
      </c>
      <c>
        <v>0</v>
      </c>
      <c>
        <v>0</v>
      </c>
      <c>
        <v>0</v>
      </c>
      <c>
        <v>0</v>
      </c>
      <c>
        <v>4070.5497557002664</v>
      </c>
      <c>
        <v>7624.0070924355668</v>
      </c>
      <c>
        <v>9160.8593429621869</v>
      </c>
      <c>
        <v>11224.55299474612</v>
      </c>
      <c>
        <v>13309.272745104719</v>
      </c>
      <c>
        <v>0</v>
      </c>
      <c>
        <v>0</v>
      </c>
      <c>
        <v>0</v>
      </c>
      <c>
        <v>0</v>
      </c>
      <c>
        <v>3722.1494823667758</v>
      </c>
      <c>
        <v>6648.2326020779929</v>
      </c>
      <c>
        <v>10178.562540137742</v>
      </c>
      <c>
        <v>12234.507323322012</v>
      </c>
      <c>
        <v>15243.969984841442</v>
      </c>
      <c>
        <v>18592.142698733638</v>
      </c>
      <c>
        <v>0</v>
      </c>
      <c>
        <v>0</v>
      </c>
      <c>
        <v>828.19505095607815</v>
      </c>
      <c>
        <v>3200</v>
      </c>
      <c>
        <v>3200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828.19505095607815</v>
      </c>
      <c>
        <v>3200</v>
      </c>
      <c>
        <v>0</v>
      </c>
      <c>
        <v>0</v>
      </c>
      <c>
        <v>0</v>
      </c>
      <c>
        <v>0</v>
      </c>
      <c>
        <v>0</v>
      </c>
      <c>
        <v>0</v>
      </c>
    </row>
    <row>
      <c s="16">
        <v>43485.749999999665</v>
      </c>
      <c>
        <v>0</v>
      </c>
      <c>
        <v>0</v>
      </c>
      <c>
        <v>828.30168990800235</v>
      </c>
      <c>
        <v>3200</v>
      </c>
      <c>
        <v>3200</v>
      </c>
      <c>
        <v>4012.1327323961946</v>
      </c>
      <c>
        <v>7356.9161116024425</v>
      </c>
      <c>
        <v>8839.3156799022108</v>
      </c>
      <c>
        <v>10864.334831101147</v>
      </c>
      <c>
        <v>12870.253863677646</v>
      </c>
      <c>
        <v>0</v>
      </c>
      <c>
        <v>0</v>
      </c>
      <c>
        <v>828.30168990800235</v>
      </c>
      <c>
        <v>3200</v>
      </c>
      <c>
        <v>3667.1964763038663</v>
      </c>
      <c>
        <v>6458.7097659879355</v>
      </c>
      <c>
        <v>9814.3952840342099</v>
      </c>
      <c>
        <v>11800.240797324625</v>
      </c>
      <c>
        <v>14681.988441192569</v>
      </c>
      <c>
        <v>17921.894941860624</v>
      </c>
      <c>
        <v>607.40322501454636</v>
      </c>
      <c>
        <v>614.99526246947028</v>
      </c>
      <c>
        <v>633.33618537596067</v>
      </c>
      <c>
        <v>648.8347857950447</v>
      </c>
      <c>
        <v>657.17590488415794</v>
      </c>
      <c>
        <v>664.81783769758135</v>
      </c>
      <c>
        <v>666.06040487704615</v>
      </c>
      <c>
        <v>666.48693955641568</v>
      </c>
      <c>
        <v>667.0696035782114</v>
      </c>
      <c>
        <v>667.6467718732498</v>
      </c>
      <c>
        <v>607.40322501454636</v>
      </c>
      <c>
        <v>614.99526246947028</v>
      </c>
      <c>
        <v>633.33618537596067</v>
      </c>
      <c>
        <v>648.8347857950447</v>
      </c>
      <c>
        <v>656.44848663763855</v>
      </c>
      <c>
        <v>658.11852907831371</v>
      </c>
      <c>
        <v>659.76369380707592</v>
      </c>
      <c>
        <v>660.63310474683624</v>
      </c>
      <c>
        <v>661.8196152608889</v>
      </c>
      <c>
        <v>663.06032007790702</v>
      </c>
      <c>
        <v>0</v>
      </c>
      <c>
        <v>0</v>
      </c>
      <c>
        <v>0</v>
      </c>
      <c>
        <v>0</v>
      </c>
      <c>
        <v>0</v>
      </c>
      <c>
        <v>4012.1327323961946</v>
      </c>
      <c>
        <v>7356.9161116024425</v>
      </c>
      <c>
        <v>8839.3156799022108</v>
      </c>
      <c>
        <v>10864.334831101147</v>
      </c>
      <c>
        <v>12870.253863677646</v>
      </c>
      <c>
        <v>0</v>
      </c>
      <c>
        <v>0</v>
      </c>
      <c>
        <v>0</v>
      </c>
      <c>
        <v>0</v>
      </c>
      <c>
        <v>3667.1964763038663</v>
      </c>
      <c>
        <v>6458.7097659879355</v>
      </c>
      <c>
        <v>9814.3952840342099</v>
      </c>
      <c>
        <v>11800.240797324625</v>
      </c>
      <c>
        <v>14681.988441192569</v>
      </c>
      <c>
        <v>17921.894941860624</v>
      </c>
      <c>
        <v>0</v>
      </c>
      <c>
        <v>0</v>
      </c>
      <c>
        <v>828.30168990800235</v>
      </c>
      <c>
        <v>3200</v>
      </c>
      <c>
        <v>3200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828.30168990800235</v>
      </c>
      <c>
        <v>3200</v>
      </c>
      <c>
        <v>0</v>
      </c>
      <c>
        <v>0</v>
      </c>
      <c>
        <v>0</v>
      </c>
      <c>
        <v>0</v>
      </c>
      <c>
        <v>0</v>
      </c>
      <c>
        <v>0</v>
      </c>
    </row>
    <row>
      <c s="16">
        <v>43485.79166666633</v>
      </c>
      <c>
        <v>0</v>
      </c>
      <c>
        <v>0</v>
      </c>
      <c>
        <v>828.31284067445745</v>
      </c>
      <c>
        <v>3200</v>
      </c>
      <c>
        <v>3200</v>
      </c>
      <c>
        <v>3951.6347971232908</v>
      </c>
      <c>
        <v>7144.108596054527</v>
      </c>
      <c>
        <v>8532.3419671636402</v>
      </c>
      <c>
        <v>10513.646325956644</v>
      </c>
      <c>
        <v>12501.953414536489</v>
      </c>
      <c>
        <v>0</v>
      </c>
      <c>
        <v>0</v>
      </c>
      <c>
        <v>828.31284067445745</v>
      </c>
      <c>
        <v>3200</v>
      </c>
      <c>
        <v>3611.6128899449591</v>
      </c>
      <c>
        <v>6274.7311916500457</v>
      </c>
      <c>
        <v>9476.5611971633189</v>
      </c>
      <c>
        <v>11396.895126672767</v>
      </c>
      <c>
        <v>14157.139651784159</v>
      </c>
      <c>
        <v>17280.540070843796</v>
      </c>
      <c>
        <v>607.40984329833589</v>
      </c>
      <c>
        <v>615.01475389620691</v>
      </c>
      <c>
        <v>633.33633643985775</v>
      </c>
      <c>
        <v>648.7851059430991</v>
      </c>
      <c>
        <v>657.15379244176995</v>
      </c>
      <c>
        <v>664.79525330737215</v>
      </c>
      <c>
        <v>665.98703074047762</v>
      </c>
      <c>
        <v>666.39861321246781</v>
      </c>
      <c>
        <v>666.96869906346444</v>
      </c>
      <c>
        <v>667.54079982809719</v>
      </c>
      <c>
        <v>607.40984329833589</v>
      </c>
      <c>
        <v>615.01475389620691</v>
      </c>
      <c>
        <v>633.33633643985775</v>
      </c>
      <c>
        <v>648.7851059430991</v>
      </c>
      <c>
        <v>656.41297490190925</v>
      </c>
      <c>
        <v>658.02286021965801</v>
      </c>
      <c>
        <v>659.60660095668095</v>
      </c>
      <c>
        <v>660.45764938010268</v>
      </c>
      <c>
        <v>661.60442725723146</v>
      </c>
      <c>
        <v>662.81660522692061</v>
      </c>
      <c>
        <v>0</v>
      </c>
      <c>
        <v>0</v>
      </c>
      <c>
        <v>0</v>
      </c>
      <c>
        <v>0</v>
      </c>
      <c>
        <v>0</v>
      </c>
      <c>
        <v>3951.6347971232908</v>
      </c>
      <c>
        <v>7144.108596054527</v>
      </c>
      <c>
        <v>8532.3419671636402</v>
      </c>
      <c>
        <v>10513.646325956644</v>
      </c>
      <c>
        <v>12501.953414536489</v>
      </c>
      <c>
        <v>0</v>
      </c>
      <c>
        <v>0</v>
      </c>
      <c>
        <v>0</v>
      </c>
      <c>
        <v>0</v>
      </c>
      <c>
        <v>3611.6128899449591</v>
      </c>
      <c>
        <v>6274.7311916500457</v>
      </c>
      <c>
        <v>9476.5611971633189</v>
      </c>
      <c>
        <v>11396.895126672767</v>
      </c>
      <c>
        <v>14157.139651784159</v>
      </c>
      <c>
        <v>17280.540070843796</v>
      </c>
      <c>
        <v>0</v>
      </c>
      <c>
        <v>0</v>
      </c>
      <c>
        <v>828.31284067445745</v>
      </c>
      <c>
        <v>3200</v>
      </c>
      <c>
        <v>3200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828.31284067445745</v>
      </c>
      <c>
        <v>3200</v>
      </c>
      <c>
        <v>0</v>
      </c>
      <c>
        <v>0</v>
      </c>
      <c>
        <v>0</v>
      </c>
      <c>
        <v>0</v>
      </c>
      <c>
        <v>0</v>
      </c>
      <c>
        <v>0</v>
      </c>
    </row>
    <row>
      <c s="16">
        <v>43485.833333332994</v>
      </c>
      <c>
        <v>0</v>
      </c>
      <c>
        <v>0</v>
      </c>
      <c>
        <v>828.22476536037027</v>
      </c>
      <c>
        <v>3200</v>
      </c>
      <c>
        <v>3200</v>
      </c>
      <c>
        <v>3889.129496766001</v>
      </c>
      <c>
        <v>6953.3376568782605</v>
      </c>
      <c>
        <v>8238.7923295604269</v>
      </c>
      <c>
        <v>10166.619134426479</v>
      </c>
      <c>
        <v>12144.215816466902</v>
      </c>
      <c>
        <v>0</v>
      </c>
      <c>
        <v>0</v>
      </c>
      <c>
        <v>828.22476536037027</v>
      </c>
      <c>
        <v>3200</v>
      </c>
      <c>
        <v>3555.3821397570882</v>
      </c>
      <c>
        <v>6095.9359352081592</v>
      </c>
      <c>
        <v>9151.9159417961873</v>
      </c>
      <c>
        <v>11009.163284251283</v>
      </c>
      <c>
        <v>13654.14437683008</v>
      </c>
      <c>
        <v>16666.146788551181</v>
      </c>
      <c>
        <v>607.41627242723598</v>
      </c>
      <c>
        <v>615.03318754678298</v>
      </c>
      <c>
        <v>633.33514324831935</v>
      </c>
      <c>
        <v>648.73350276598694</v>
      </c>
      <c>
        <v>657.12967238463864</v>
      </c>
      <c>
        <v>664.77191955082253</v>
      </c>
      <c>
        <v>665.91581433761201</v>
      </c>
      <c>
        <v>666.31414941253718</v>
      </c>
      <c>
        <v>666.86884802799659</v>
      </c>
      <c>
        <v>667.43786705952789</v>
      </c>
      <c>
        <v>607.41627242723598</v>
      </c>
      <c>
        <v>615.03318754678298</v>
      </c>
      <c>
        <v>633.33514324831935</v>
      </c>
      <c>
        <v>648.73350276598694</v>
      </c>
      <c>
        <v>656.37704970040033</v>
      </c>
      <c>
        <v>657.92988668630824</v>
      </c>
      <c>
        <v>659.45564091293522</v>
      </c>
      <c>
        <v>660.28898602864933</v>
      </c>
      <c>
        <v>661.39819919450031</v>
      </c>
      <c>
        <v>662.58313577964941</v>
      </c>
      <c>
        <v>0</v>
      </c>
      <c>
        <v>0</v>
      </c>
      <c>
        <v>0</v>
      </c>
      <c>
        <v>0</v>
      </c>
      <c>
        <v>0</v>
      </c>
      <c>
        <v>3889.129496766001</v>
      </c>
      <c>
        <v>6953.3376568782605</v>
      </c>
      <c>
        <v>8238.7923295604269</v>
      </c>
      <c>
        <v>10166.619134426479</v>
      </c>
      <c>
        <v>12144.215816466902</v>
      </c>
      <c>
        <v>0</v>
      </c>
      <c>
        <v>0</v>
      </c>
      <c>
        <v>0</v>
      </c>
      <c>
        <v>0</v>
      </c>
      <c>
        <v>3555.3821397570882</v>
      </c>
      <c>
        <v>6095.9359352081592</v>
      </c>
      <c>
        <v>9151.9159417961873</v>
      </c>
      <c>
        <v>11009.163284251283</v>
      </c>
      <c>
        <v>13654.14437683008</v>
      </c>
      <c>
        <v>16666.146788551181</v>
      </c>
      <c>
        <v>0</v>
      </c>
      <c>
        <v>0</v>
      </c>
      <c>
        <v>828.22476536037027</v>
      </c>
      <c>
        <v>3200</v>
      </c>
      <c>
        <v>3200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828.22476536037027</v>
      </c>
      <c>
        <v>3200</v>
      </c>
      <c>
        <v>0</v>
      </c>
      <c>
        <v>0</v>
      </c>
      <c>
        <v>0</v>
      </c>
      <c>
        <v>0</v>
      </c>
      <c>
        <v>0</v>
      </c>
      <c>
        <v>0</v>
      </c>
    </row>
    <row>
      <c s="16">
        <v>43485.874999999658</v>
      </c>
      <c>
        <v>0</v>
      </c>
      <c>
        <v>0</v>
      </c>
      <c>
        <v>828.03787401751867</v>
      </c>
      <c>
        <v>3200</v>
      </c>
      <c>
        <v>3200</v>
      </c>
      <c>
        <v>3824.821456991649</v>
      </c>
      <c>
        <v>6766.9124982689455</v>
      </c>
      <c>
        <v>7957.4487678080532</v>
      </c>
      <c>
        <v>9833.0205338938122</v>
      </c>
      <c>
        <v>11796.18478828592</v>
      </c>
      <c>
        <v>0</v>
      </c>
      <c>
        <v>0</v>
      </c>
      <c>
        <v>828.03787401751867</v>
      </c>
      <c>
        <v>3200</v>
      </c>
      <c>
        <v>3498.5781681836729</v>
      </c>
      <c>
        <v>5930.1525859064504</v>
      </c>
      <c>
        <v>8839.6460588674618</v>
      </c>
      <c>
        <v>10636.029370869581</v>
      </c>
      <c>
        <v>13171.584840434609</v>
      </c>
      <c>
        <v>16076.912892211205</v>
      </c>
      <c>
        <v>607.42251240124642</v>
      </c>
      <c>
        <v>615.05107482832682</v>
      </c>
      <c>
        <v>633.33261135648115</v>
      </c>
      <c>
        <v>648.68001255286231</v>
      </c>
      <c>
        <v>657.10357339297445</v>
      </c>
      <c>
        <v>664.7479128164224</v>
      </c>
      <c>
        <v>665.84622025133694</v>
      </c>
      <c>
        <v>666.23319769852503</v>
      </c>
      <c>
        <v>666.77286083590673</v>
      </c>
      <c>
        <v>667.33772718753232</v>
      </c>
      <c>
        <v>607.42251240124642</v>
      </c>
      <c>
        <v>615.05107482832682</v>
      </c>
      <c>
        <v>633.33261135648115</v>
      </c>
      <c>
        <v>648.68001255286231</v>
      </c>
      <c>
        <v>656.34075827411732</v>
      </c>
      <c>
        <v>657.83948849982573</v>
      </c>
      <c>
        <v>659.31043541737336</v>
      </c>
      <c>
        <v>660.12667277632829</v>
      </c>
      <c>
        <v>661.20034978457818</v>
      </c>
      <c>
        <v>662.35922689904021</v>
      </c>
      <c>
        <v>0</v>
      </c>
      <c>
        <v>0</v>
      </c>
      <c>
        <v>0</v>
      </c>
      <c>
        <v>0</v>
      </c>
      <c>
        <v>0</v>
      </c>
      <c>
        <v>3824.821456991649</v>
      </c>
      <c>
        <v>6766.9124982689455</v>
      </c>
      <c>
        <v>7957.4487678080532</v>
      </c>
      <c>
        <v>9833.0205338938122</v>
      </c>
      <c>
        <v>11796.18478828592</v>
      </c>
      <c>
        <v>0</v>
      </c>
      <c>
        <v>0</v>
      </c>
      <c>
        <v>0</v>
      </c>
      <c>
        <v>0</v>
      </c>
      <c>
        <v>3498.5781681836729</v>
      </c>
      <c>
        <v>5930.1525859064504</v>
      </c>
      <c>
        <v>8839.6460588674618</v>
      </c>
      <c>
        <v>10636.029370869581</v>
      </c>
      <c>
        <v>13171.584840434609</v>
      </c>
      <c>
        <v>16076.912892211205</v>
      </c>
      <c>
        <v>0</v>
      </c>
      <c>
        <v>0</v>
      </c>
      <c>
        <v>828.03787401751867</v>
      </c>
      <c>
        <v>3200</v>
      </c>
      <c>
        <v>3200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828.03787401751867</v>
      </c>
      <c>
        <v>3200</v>
      </c>
      <c>
        <v>0</v>
      </c>
      <c>
        <v>0</v>
      </c>
      <c>
        <v>0</v>
      </c>
      <c>
        <v>0</v>
      </c>
      <c>
        <v>0</v>
      </c>
      <c>
        <v>0</v>
      </c>
    </row>
    <row>
      <c s="16">
        <v>43485.916666666322</v>
      </c>
      <c>
        <v>0</v>
      </c>
      <c>
        <v>0</v>
      </c>
      <c>
        <v>827.75257500314149</v>
      </c>
      <c>
        <v>3200</v>
      </c>
      <c>
        <v>3200</v>
      </c>
      <c>
        <v>3758.8333389146555</v>
      </c>
      <c>
        <v>6584.5502754893423</v>
      </c>
      <c>
        <v>7687.2805751525493</v>
      </c>
      <c>
        <v>9511.632143744424</v>
      </c>
      <c>
        <v>11457.073463540648</v>
      </c>
      <c>
        <v>0</v>
      </c>
      <c>
        <v>0</v>
      </c>
      <c>
        <v>827.75257500314149</v>
      </c>
      <c>
        <v>3200</v>
      </c>
      <c>
        <v>3441.2267075710042</v>
      </c>
      <c>
        <v>5778.0904758162314</v>
      </c>
      <c>
        <v>8538.9882617359035</v>
      </c>
      <c>
        <v>10271.263239780124</v>
      </c>
      <c>
        <v>12708.070370471554</v>
      </c>
      <c>
        <v>15511.156644313336</v>
      </c>
      <c>
        <v>607.42856322036744</v>
      </c>
      <c>
        <v>615.06842414651612</v>
      </c>
      <c>
        <v>633.32874629652201</v>
      </c>
      <c>
        <v>648.62463530372509</v>
      </c>
      <c>
        <v>657.07549546677751</v>
      </c>
      <c>
        <v>664.72327889460178</v>
      </c>
      <c>
        <v>665.77814289332309</v>
      </c>
      <c>
        <v>666.15546150249907</v>
      </c>
      <c>
        <v>666.68038691937511</v>
      </c>
      <c>
        <v>667.24015380498156</v>
      </c>
      <c>
        <v>607.42856322036744</v>
      </c>
      <c>
        <v>615.06842414651612</v>
      </c>
      <c>
        <v>633.32874629652201</v>
      </c>
      <c>
        <v>648.62463530372509</v>
      </c>
      <c>
        <v>656.30411706317034</v>
      </c>
      <c>
        <v>657.7512924759734</v>
      </c>
      <c>
        <v>659.17062954170717</v>
      </c>
      <c>
        <v>659.96799950930438</v>
      </c>
      <c>
        <v>661.01030885189334</v>
      </c>
      <c>
        <v>662.14423952483901</v>
      </c>
      <c>
        <v>0</v>
      </c>
      <c>
        <v>0</v>
      </c>
      <c>
        <v>0</v>
      </c>
      <c>
        <v>0</v>
      </c>
      <c>
        <v>0</v>
      </c>
      <c>
        <v>3758.8333389146555</v>
      </c>
      <c>
        <v>6584.5502754893423</v>
      </c>
      <c>
        <v>7687.2805751525493</v>
      </c>
      <c>
        <v>9511.632143744424</v>
      </c>
      <c>
        <v>11457.073463540648</v>
      </c>
      <c>
        <v>0</v>
      </c>
      <c>
        <v>0</v>
      </c>
      <c>
        <v>0</v>
      </c>
      <c>
        <v>0</v>
      </c>
      <c>
        <v>3441.2267075710042</v>
      </c>
      <c>
        <v>5778.0904758162314</v>
      </c>
      <c>
        <v>8538.9882617359035</v>
      </c>
      <c>
        <v>10271.263239780124</v>
      </c>
      <c>
        <v>12708.070370471554</v>
      </c>
      <c>
        <v>15511.156644313336</v>
      </c>
      <c>
        <v>0</v>
      </c>
      <c>
        <v>0</v>
      </c>
      <c>
        <v>827.75257500314149</v>
      </c>
      <c>
        <v>3200</v>
      </c>
      <c>
        <v>3200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827.75257500314149</v>
      </c>
      <c>
        <v>3200</v>
      </c>
      <c>
        <v>0</v>
      </c>
      <c>
        <v>0</v>
      </c>
      <c>
        <v>0</v>
      </c>
      <c>
        <v>0</v>
      </c>
      <c>
        <v>0</v>
      </c>
      <c>
        <v>0</v>
      </c>
    </row>
    <row>
      <c s="16">
        <v>43485.958333332987</v>
      </c>
      <c>
        <v>0</v>
      </c>
      <c>
        <v>0</v>
      </c>
      <c>
        <v>827.42299748694097</v>
      </c>
      <c>
        <v>3200</v>
      </c>
      <c>
        <v>3200</v>
      </c>
      <c>
        <v>3694.2732841211023</v>
      </c>
      <c>
        <v>6410.0218171471533</v>
      </c>
      <c>
        <v>7433.6772378561573</v>
      </c>
      <c>
        <v>9209.4449081863131</v>
      </c>
      <c>
        <v>11135.805539625995</v>
      </c>
      <c>
        <v>0</v>
      </c>
      <c>
        <v>0</v>
      </c>
      <c>
        <v>827.42299748694097</v>
      </c>
      <c>
        <v>3200</v>
      </c>
      <c>
        <v>3384.8786211118349</v>
      </c>
      <c>
        <v>5631.3224413584248</v>
      </c>
      <c>
        <v>8253.050369739547</v>
      </c>
      <c>
        <v>9909.1518769854501</v>
      </c>
      <c>
        <v>12268.528644553464</v>
      </c>
      <c>
        <v>14970.235285725652</v>
      </c>
      <c>
        <v>607.43451999637955</v>
      </c>
      <c>
        <v>615.08549607735051</v>
      </c>
      <c>
        <v>633.32428137797308</v>
      </c>
      <c>
        <v>648.56831453658162</v>
      </c>
      <c>
        <v>657.04641373320885</v>
      </c>
      <c>
        <v>664.69917808086643</v>
      </c>
      <c>
        <v>665.71298994573851</v>
      </c>
      <c>
        <v>666.08249155534452</v>
      </c>
      <c>
        <v>666.59343780094264</v>
      </c>
      <c>
        <v>667.14771455051266</v>
      </c>
      <c>
        <v>607.43451999637955</v>
      </c>
      <c>
        <v>615.08549607735051</v>
      </c>
      <c>
        <v>633.32428137797308</v>
      </c>
      <c>
        <v>648.56831453658162</v>
      </c>
      <c>
        <v>656.26811689682143</v>
      </c>
      <c>
        <v>657.66616701598787</v>
      </c>
      <c>
        <v>659.03766842192886</v>
      </c>
      <c>
        <v>659.80775562279825</v>
      </c>
      <c>
        <v>660.83009674426694</v>
      </c>
      <c>
        <v>661.93779646714745</v>
      </c>
      <c>
        <v>0</v>
      </c>
      <c>
        <v>0</v>
      </c>
      <c>
        <v>0</v>
      </c>
      <c>
        <v>0</v>
      </c>
      <c>
        <v>0</v>
      </c>
      <c>
        <v>3694.2732841211023</v>
      </c>
      <c>
        <v>6410.0218171471533</v>
      </c>
      <c>
        <v>7433.6772378561573</v>
      </c>
      <c>
        <v>9209.4449081863131</v>
      </c>
      <c>
        <v>11135.805539625995</v>
      </c>
      <c>
        <v>0</v>
      </c>
      <c>
        <v>0</v>
      </c>
      <c>
        <v>0</v>
      </c>
      <c>
        <v>0</v>
      </c>
      <c>
        <v>3384.8786211118349</v>
      </c>
      <c>
        <v>5631.3224413584248</v>
      </c>
      <c>
        <v>8253.050369739547</v>
      </c>
      <c>
        <v>9909.1518769854501</v>
      </c>
      <c>
        <v>12268.528644553464</v>
      </c>
      <c>
        <v>14970.235285725652</v>
      </c>
      <c>
        <v>0</v>
      </c>
      <c>
        <v>0</v>
      </c>
      <c>
        <v>827.42299748694097</v>
      </c>
      <c>
        <v>3200</v>
      </c>
      <c>
        <v>3200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827.42299748694097</v>
      </c>
      <c>
        <v>3200</v>
      </c>
      <c>
        <v>0</v>
      </c>
      <c>
        <v>0</v>
      </c>
      <c>
        <v>0</v>
      </c>
      <c>
        <v>0</v>
      </c>
      <c>
        <v>0</v>
      </c>
      <c>
        <v>0</v>
      </c>
    </row>
    <row>
      <c s="16">
        <v>43485.999999999651</v>
      </c>
      <c>
        <v>0</v>
      </c>
      <c>
        <v>0</v>
      </c>
      <c>
        <v>827.04519194982606</v>
      </c>
      <c>
        <v>3200</v>
      </c>
      <c>
        <v>3200</v>
      </c>
      <c>
        <v>3631.1121665373971</v>
      </c>
      <c>
        <v>6242.8172633883496</v>
      </c>
      <c>
        <v>7216.0454749826113</v>
      </c>
      <c>
        <v>8924.8374412842131</v>
      </c>
      <c>
        <v>10830.934535069442</v>
      </c>
      <c>
        <v>0</v>
      </c>
      <c>
        <v>0</v>
      </c>
      <c>
        <v>827.04519194982606</v>
      </c>
      <c>
        <v>3200</v>
      </c>
      <c>
        <v>3329.4888665732155</v>
      </c>
      <c>
        <v>5489.6361463373369</v>
      </c>
      <c>
        <v>7982.9420924208107</v>
      </c>
      <c>
        <v>9582.3114642132532</v>
      </c>
      <c>
        <v>11859.944376011634</v>
      </c>
      <c>
        <v>14477.484267110161</v>
      </c>
      <c>
        <v>607.44038166061102</v>
      </c>
      <c>
        <v>615.10229902650758</v>
      </c>
      <c>
        <v>633.31916309511803</v>
      </c>
      <c>
        <v>648.51101396227773</v>
      </c>
      <c>
        <v>657.01632819226847</v>
      </c>
      <c>
        <v>664.67559950220709</v>
      </c>
      <c>
        <v>665.65057107359337</v>
      </c>
      <c>
        <v>666.01388538496781</v>
      </c>
      <c>
        <v>666.51154695502146</v>
      </c>
      <c>
        <v>667.05999322425328</v>
      </c>
      <c>
        <v>607.44038166061102</v>
      </c>
      <c>
        <v>615.10229902650758</v>
      </c>
      <c>
        <v>633.31916309511803</v>
      </c>
      <c>
        <v>648.51101396227773</v>
      </c>
      <c>
        <v>656.23272899808842</v>
      </c>
      <c>
        <v>657.58398896487563</v>
      </c>
      <c>
        <v>658.91112988805878</v>
      </c>
      <c>
        <v>659.65577483085917</v>
      </c>
      <c>
        <v>660.65907580356509</v>
      </c>
      <c>
        <v>661.73576854951511</v>
      </c>
      <c>
        <v>0</v>
      </c>
      <c>
        <v>0</v>
      </c>
      <c>
        <v>0</v>
      </c>
      <c>
        <v>0</v>
      </c>
      <c>
        <v>0</v>
      </c>
      <c>
        <v>3631.1121665373971</v>
      </c>
      <c>
        <v>6242.8172633883496</v>
      </c>
      <c>
        <v>7216.0454749826113</v>
      </c>
      <c>
        <v>8924.8374412842131</v>
      </c>
      <c>
        <v>10830.934535069442</v>
      </c>
      <c>
        <v>0</v>
      </c>
      <c>
        <v>0</v>
      </c>
      <c>
        <v>0</v>
      </c>
      <c>
        <v>0</v>
      </c>
      <c>
        <v>3329.4888665732155</v>
      </c>
      <c>
        <v>5489.6361463373369</v>
      </c>
      <c>
        <v>7982.9420924208107</v>
      </c>
      <c>
        <v>9582.3114642132532</v>
      </c>
      <c>
        <v>11859.944376011634</v>
      </c>
      <c>
        <v>14477.484267110161</v>
      </c>
      <c>
        <v>0</v>
      </c>
      <c>
        <v>0</v>
      </c>
      <c>
        <v>827.04519194982606</v>
      </c>
      <c>
        <v>3200</v>
      </c>
      <c>
        <v>3200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827.04519194982606</v>
      </c>
      <c>
        <v>3200</v>
      </c>
      <c>
        <v>0</v>
      </c>
      <c>
        <v>0</v>
      </c>
      <c>
        <v>0</v>
      </c>
      <c>
        <v>0</v>
      </c>
      <c>
        <v>0</v>
      </c>
      <c>
        <v>0</v>
      </c>
    </row>
    <row>
      <c s="16">
        <v>43486.041666666315</v>
      </c>
      <c>
        <v>0</v>
      </c>
      <c>
        <v>0</v>
      </c>
      <c>
        <v>826.61935769409354</v>
      </c>
      <c>
        <v>3200</v>
      </c>
      <c>
        <v>3200</v>
      </c>
      <c>
        <v>3569.1867588496184</v>
      </c>
      <c>
        <v>6082.4599385429447</v>
      </c>
      <c>
        <v>7041.5498715356925</v>
      </c>
      <c>
        <v>8656.3252703464241</v>
      </c>
      <c>
        <v>10537.744697630111</v>
      </c>
      <c>
        <v>0</v>
      </c>
      <c>
        <v>0</v>
      </c>
      <c>
        <v>826.61935769409354</v>
      </c>
      <c>
        <v>3200</v>
      </c>
      <c>
        <v>3275.0144237029472</v>
      </c>
      <c>
        <v>5352.730857014757</v>
      </c>
      <c>
        <v>7751.0768142577544</v>
      </c>
      <c>
        <v>9271.0040322600125</v>
      </c>
      <c>
        <v>11486.028926875324</v>
      </c>
      <c>
        <v>14008.980844283609</v>
      </c>
      <c>
        <v>607.44614928173371</v>
      </c>
      <c>
        <v>615.11883299398733</v>
      </c>
      <c>
        <v>633.31339414798492</v>
      </c>
      <c>
        <v>648.4527698699676</v>
      </c>
      <c>
        <v>656.98523884395649</v>
      </c>
      <c>
        <v>664.65248222448884</v>
      </c>
      <c>
        <v>665.590708329834</v>
      </c>
      <c>
        <v>665.94874470239313</v>
      </c>
      <c>
        <v>666.43428725042702</v>
      </c>
      <c>
        <v>666.97563295055863</v>
      </c>
      <c>
        <v>607.44614928173371</v>
      </c>
      <c>
        <v>615.11883299398733</v>
      </c>
      <c>
        <v>633.31339414798492</v>
      </c>
      <c>
        <v>648.4527698699676</v>
      </c>
      <c>
        <v>656.19792588181019</v>
      </c>
      <c>
        <v>657.50458389706853</v>
      </c>
      <c>
        <v>658.790559943414</v>
      </c>
      <c>
        <v>659.51101687500091</v>
      </c>
      <c>
        <v>660.49642258319079</v>
      </c>
      <c>
        <v>661.54368214615624</v>
      </c>
      <c>
        <v>0</v>
      </c>
      <c>
        <v>0</v>
      </c>
      <c>
        <v>0</v>
      </c>
      <c>
        <v>0</v>
      </c>
      <c>
        <v>0</v>
      </c>
      <c>
        <v>3569.1867588496184</v>
      </c>
      <c>
        <v>6082.4599385429447</v>
      </c>
      <c>
        <v>7041.5498715356925</v>
      </c>
      <c>
        <v>8656.3252703464241</v>
      </c>
      <c>
        <v>10537.744697630111</v>
      </c>
      <c>
        <v>0</v>
      </c>
      <c>
        <v>0</v>
      </c>
      <c>
        <v>0</v>
      </c>
      <c>
        <v>0</v>
      </c>
      <c>
        <v>3275.0144237029472</v>
      </c>
      <c>
        <v>5352.730857014757</v>
      </c>
      <c>
        <v>7751.0768142577544</v>
      </c>
      <c>
        <v>9271.0040322600125</v>
      </c>
      <c>
        <v>11486.028926875324</v>
      </c>
      <c>
        <v>14008.980844283609</v>
      </c>
      <c>
        <v>0</v>
      </c>
      <c>
        <v>0</v>
      </c>
      <c>
        <v>826.61935769409354</v>
      </c>
      <c>
        <v>3200</v>
      </c>
      <c>
        <v>3200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826.61935769409354</v>
      </c>
      <c>
        <v>3200</v>
      </c>
      <c>
        <v>0</v>
      </c>
      <c>
        <v>0</v>
      </c>
      <c>
        <v>0</v>
      </c>
      <c>
        <v>0</v>
      </c>
      <c>
        <v>0</v>
      </c>
      <c>
        <v>0</v>
      </c>
    </row>
    <row>
      <c s="16">
        <v>43486.083333332979</v>
      </c>
      <c>
        <v>0</v>
      </c>
      <c>
        <v>0</v>
      </c>
      <c>
        <v>826.14569319842269</v>
      </c>
      <c>
        <v>3200</v>
      </c>
      <c>
        <v>3200</v>
      </c>
      <c>
        <v>3508.4810229999066</v>
      </c>
      <c>
        <v>5928.5041913328678</v>
      </c>
      <c>
        <v>6873.5950153945359</v>
      </c>
      <c>
        <v>8402.5492746811669</v>
      </c>
      <c>
        <v>10250.578652689797</v>
      </c>
      <c>
        <v>0</v>
      </c>
      <c>
        <v>0</v>
      </c>
      <c>
        <v>826.14569319842269</v>
      </c>
      <c>
        <v>3200</v>
      </c>
      <c>
        <v>3221.4590942245713</v>
      </c>
      <c>
        <v>5220.4196078052973</v>
      </c>
      <c>
        <v>7528.5803283153782</v>
      </c>
      <c>
        <v>8974.3332177908469</v>
      </c>
      <c>
        <v>11129.229694085296</v>
      </c>
      <c>
        <v>13563.151922131376</v>
      </c>
      <c>
        <v>607.45182285974738</v>
      </c>
      <c>
        <v>615.13509797978975</v>
      </c>
      <c>
        <v>633.30697722544392</v>
      </c>
      <c>
        <v>648.39358225965123</v>
      </c>
      <c>
        <v>656.95317436848336</v>
      </c>
      <c>
        <v>664.6298202605692</v>
      </c>
      <c>
        <v>665.53323534907429</v>
      </c>
      <c>
        <v>665.88604573603152</v>
      </c>
      <c>
        <v>666.3612676238314</v>
      </c>
      <c>
        <v>666.8930059183308</v>
      </c>
      <c>
        <v>607.45182285974738</v>
      </c>
      <c>
        <v>615.13509797978975</v>
      </c>
      <c>
        <v>633.30697722544392</v>
      </c>
      <c>
        <v>648.39358225965123</v>
      </c>
      <c>
        <v>656.16370997686568</v>
      </c>
      <c>
        <v>657.42784337252704</v>
      </c>
      <c>
        <v>658.67486177072396</v>
      </c>
      <c>
        <v>659.37306494627273</v>
      </c>
      <c>
        <v>660.34121491692713</v>
      </c>
      <c>
        <v>661.36089228807384</v>
      </c>
      <c>
        <v>0</v>
      </c>
      <c>
        <v>0</v>
      </c>
      <c>
        <v>0</v>
      </c>
      <c>
        <v>0</v>
      </c>
      <c>
        <v>0</v>
      </c>
      <c>
        <v>3508.4810229999066</v>
      </c>
      <c>
        <v>5928.5041913328678</v>
      </c>
      <c>
        <v>6873.5950153945359</v>
      </c>
      <c>
        <v>8402.5492746811669</v>
      </c>
      <c>
        <v>10250.578652689797</v>
      </c>
      <c>
        <v>0</v>
      </c>
      <c>
        <v>0</v>
      </c>
      <c>
        <v>0</v>
      </c>
      <c>
        <v>0</v>
      </c>
      <c>
        <v>3221.4590942245713</v>
      </c>
      <c>
        <v>5220.4196078052973</v>
      </c>
      <c>
        <v>7528.5803283153782</v>
      </c>
      <c>
        <v>8974.3332177908469</v>
      </c>
      <c>
        <v>11129.229694085296</v>
      </c>
      <c>
        <v>13563.151922131376</v>
      </c>
      <c>
        <v>0</v>
      </c>
      <c>
        <v>0</v>
      </c>
      <c>
        <v>826.14569319842269</v>
      </c>
      <c>
        <v>3200</v>
      </c>
      <c>
        <v>3200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826.14569319842269</v>
      </c>
      <c>
        <v>3200</v>
      </c>
      <c>
        <v>0</v>
      </c>
      <c>
        <v>0</v>
      </c>
      <c>
        <v>0</v>
      </c>
      <c>
        <v>0</v>
      </c>
      <c>
        <v>0</v>
      </c>
      <c>
        <v>0</v>
      </c>
    </row>
    <row>
      <c s="16">
        <v>43486.124999999643</v>
      </c>
      <c>
        <v>0</v>
      </c>
      <c>
        <v>0</v>
      </c>
      <c>
        <v>825.67398612128022</v>
      </c>
      <c>
        <v>3200</v>
      </c>
      <c>
        <v>3200</v>
      </c>
      <c>
        <v>3451.9057971902694</v>
      </c>
      <c>
        <v>5784.5686400737814</v>
      </c>
      <c>
        <v>6716.5714859497693</v>
      </c>
      <c>
        <v>8170.2026585942349</v>
      </c>
      <c>
        <v>9987.6615134151943</v>
      </c>
      <c>
        <v>0</v>
      </c>
      <c>
        <v>0</v>
      </c>
      <c>
        <v>825.67398612128022</v>
      </c>
      <c>
        <v>3200</v>
      </c>
      <c>
        <v>3200</v>
      </c>
      <c>
        <v>5094.6509697935762</v>
      </c>
      <c>
        <v>7318.3554694481163</v>
      </c>
      <c>
        <v>8695.9604279320774</v>
      </c>
      <c>
        <v>10794.247952538837</v>
      </c>
      <c>
        <v>13146.246745887544</v>
      </c>
      <c>
        <v>607.45749643776105</v>
      </c>
      <c>
        <v>615.15136296559217</v>
      </c>
      <c>
        <v>633.30058682083541</v>
      </c>
      <c>
        <v>648.33439464933485</v>
      </c>
      <c>
        <v>656.92110989301023</v>
      </c>
      <c>
        <v>664.60870025093425</v>
      </c>
      <c>
        <v>665.47950299209469</v>
      </c>
      <c>
        <v>665.82742752625279</v>
      </c>
      <c>
        <v>666.29441392829983</v>
      </c>
      <c>
        <v>666.81735608673387</v>
      </c>
      <c>
        <v>607.45749643776105</v>
      </c>
      <c>
        <v>615.15136296559217</v>
      </c>
      <c>
        <v>633.30058682083541</v>
      </c>
      <c>
        <v>648.33439464933485</v>
      </c>
      <c>
        <v>656.13103005005053</v>
      </c>
      <c>
        <v>657.35489756248023</v>
      </c>
      <c>
        <v>658.56554484411299</v>
      </c>
      <c>
        <v>659.2436215989884</v>
      </c>
      <c>
        <v>660.19549785935442</v>
      </c>
      <c>
        <v>661.18996116581388</v>
      </c>
      <c>
        <v>0</v>
      </c>
      <c>
        <v>0</v>
      </c>
      <c>
        <v>0</v>
      </c>
      <c>
        <v>0</v>
      </c>
      <c>
        <v>0</v>
      </c>
      <c>
        <v>3451.9057971902694</v>
      </c>
      <c>
        <v>5784.5686400737814</v>
      </c>
      <c>
        <v>6716.5714859497693</v>
      </c>
      <c>
        <v>8170.2026585942349</v>
      </c>
      <c>
        <v>9987.6615134151943</v>
      </c>
      <c>
        <v>0</v>
      </c>
      <c>
        <v>0</v>
      </c>
      <c>
        <v>0</v>
      </c>
      <c>
        <v>0</v>
      </c>
      <c>
        <v>3174.4635289141997</v>
      </c>
      <c>
        <v>5094.6509697935762</v>
      </c>
      <c>
        <v>7318.3554694481163</v>
      </c>
      <c>
        <v>8695.9604279320774</v>
      </c>
      <c>
        <v>10794.247952538837</v>
      </c>
      <c>
        <v>13146.246745887544</v>
      </c>
      <c>
        <v>0</v>
      </c>
      <c>
        <v>0</v>
      </c>
      <c>
        <v>825.67398612128022</v>
      </c>
      <c>
        <v>3200</v>
      </c>
      <c>
        <v>3200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825.67398612128022</v>
      </c>
      <c>
        <v>3200</v>
      </c>
      <c>
        <v>25.536471085800258</v>
      </c>
      <c>
        <v>0</v>
      </c>
      <c>
        <v>0</v>
      </c>
      <c>
        <v>0</v>
      </c>
      <c>
        <v>0</v>
      </c>
      <c>
        <v>0</v>
      </c>
    </row>
    <row>
      <c s="16">
        <v>43486.166666666308</v>
      </c>
      <c>
        <v>0</v>
      </c>
      <c>
        <v>0</v>
      </c>
      <c>
        <v>825.20422837363401</v>
      </c>
      <c>
        <v>3200</v>
      </c>
      <c>
        <v>3200</v>
      </c>
      <c>
        <v>3399.1800352733108</v>
      </c>
      <c>
        <v>5650.0011212145228</v>
      </c>
      <c>
        <v>6569.7678187868623</v>
      </c>
      <c>
        <v>7957.475880140254</v>
      </c>
      <c>
        <v>9746.9456511389781</v>
      </c>
      <c>
        <v>0</v>
      </c>
      <c>
        <v>0</v>
      </c>
      <c>
        <v>825.20422837363401</v>
      </c>
      <c>
        <v>3200</v>
      </c>
      <c>
        <v>3200</v>
      </c>
      <c>
        <v>4977.3964193302909</v>
      </c>
      <c>
        <v>7119.7254052534399</v>
      </c>
      <c>
        <v>8434.7570794582498</v>
      </c>
      <c>
        <v>10479.749610454828</v>
      </c>
      <c>
        <v>12756.388848961909</v>
      </c>
      <c>
        <v>607.46317001577472</v>
      </c>
      <c>
        <v>615.16762795139448</v>
      </c>
      <c>
        <v>633.29422282457381</v>
      </c>
      <c>
        <v>648.27520703901837</v>
      </c>
      <c>
        <v>656.88904541753709</v>
      </c>
      <c>
        <v>664.5890172786834</v>
      </c>
      <c>
        <v>665.42926780073333</v>
      </c>
      <c>
        <v>665.7726244773819</v>
      </c>
      <c>
        <v>666.23320549962682</v>
      </c>
      <c>
        <v>666.74809428625122</v>
      </c>
      <c>
        <v>607.46317001577472</v>
      </c>
      <c>
        <v>615.16762795139448</v>
      </c>
      <c>
        <v>633.29422282457381</v>
      </c>
      <c>
        <v>648.27520703901837</v>
      </c>
      <c>
        <v>656.09896557457739</v>
      </c>
      <c>
        <v>657.28555882346097</v>
      </c>
      <c>
        <v>658.46225721073176</v>
      </c>
      <c>
        <v>659.12216204194806</v>
      </c>
      <c>
        <v>660.05869108054787</v>
      </c>
      <c>
        <v>661.03011942807439</v>
      </c>
      <c>
        <v>0</v>
      </c>
      <c>
        <v>0</v>
      </c>
      <c>
        <v>0</v>
      </c>
      <c>
        <v>0</v>
      </c>
      <c>
        <v>0</v>
      </c>
      <c>
        <v>3399.1800352733108</v>
      </c>
      <c>
        <v>5650.0011212145228</v>
      </c>
      <c>
        <v>6569.7678187868623</v>
      </c>
      <c>
        <v>7957.475880140254</v>
      </c>
      <c>
        <v>9746.9456511389781</v>
      </c>
      <c>
        <v>0</v>
      </c>
      <c>
        <v>0</v>
      </c>
      <c>
        <v>0</v>
      </c>
      <c>
        <v>0</v>
      </c>
      <c>
        <v>3131.2998119311324</v>
      </c>
      <c>
        <v>4977.3964193302909</v>
      </c>
      <c>
        <v>7119.7254052534399</v>
      </c>
      <c>
        <v>8434.7570794582498</v>
      </c>
      <c>
        <v>10479.749610454828</v>
      </c>
      <c>
        <v>12756.388848961909</v>
      </c>
      <c>
        <v>0</v>
      </c>
      <c>
        <v>0</v>
      </c>
      <c>
        <v>825.20422837363401</v>
      </c>
      <c>
        <v>3200</v>
      </c>
      <c>
        <v>3200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825.20422837363401</v>
      </c>
      <c>
        <v>3200</v>
      </c>
      <c>
        <v>68.700188068867647</v>
      </c>
      <c>
        <v>0</v>
      </c>
      <c>
        <v>0</v>
      </c>
      <c>
        <v>0</v>
      </c>
      <c>
        <v>0</v>
      </c>
      <c>
        <v>0</v>
      </c>
    </row>
    <row>
      <c s="16">
        <v>43486.208333332972</v>
      </c>
      <c>
        <v>0</v>
      </c>
      <c>
        <v>0</v>
      </c>
      <c>
        <v>824.73641189988007</v>
      </c>
      <c>
        <v>3200</v>
      </c>
      <c>
        <v>3200</v>
      </c>
      <c>
        <v>3350.0418139060557</v>
      </c>
      <c>
        <v>5524.191917209153</v>
      </c>
      <c>
        <v>6432.5188550888979</v>
      </c>
      <c>
        <v>7762.7121989055158</v>
      </c>
      <c>
        <v>9526.5563432711588</v>
      </c>
      <c>
        <v>0</v>
      </c>
      <c>
        <v>0</v>
      </c>
      <c>
        <v>824.73641189988007</v>
      </c>
      <c>
        <v>3200</v>
      </c>
      <c>
        <v>3200</v>
      </c>
      <c>
        <v>4874.1298655315341</v>
      </c>
      <c>
        <v>6932.0506335139316</v>
      </c>
      <c>
        <v>8189.6641977563377</v>
      </c>
      <c>
        <v>10171.938023168908</v>
      </c>
      <c>
        <v>12391.823503036934</v>
      </c>
      <c>
        <v>607.46884359378839</v>
      </c>
      <c>
        <v>615.1838929371969</v>
      </c>
      <c>
        <v>633.28788512752681</v>
      </c>
      <c>
        <v>648.216019428702</v>
      </c>
      <c>
        <v>656.85698094206396</v>
      </c>
      <c>
        <v>664.5706735656205</v>
      </c>
      <c>
        <v>665.38230216228055</v>
      </c>
      <c>
        <v>665.72138828001448</v>
      </c>
      <c>
        <v>666.17716563958857</v>
      </c>
      <c>
        <v>666.68468109808111</v>
      </c>
      <c>
        <v>607.46884359378839</v>
      </c>
      <c>
        <v>615.1838929371969</v>
      </c>
      <c>
        <v>633.28788512752681</v>
      </c>
      <c>
        <v>648.216019428702</v>
      </c>
      <c>
        <v>656.06690109910426</v>
      </c>
      <c>
        <v>657.2195829696451</v>
      </c>
      <c>
        <v>658.36466632942722</v>
      </c>
      <c>
        <v>659.00819385195666</v>
      </c>
      <c>
        <v>659.9247930400785</v>
      </c>
      <c>
        <v>660.88064763624516</v>
      </c>
      <c>
        <v>0</v>
      </c>
      <c>
        <v>0</v>
      </c>
      <c>
        <v>0</v>
      </c>
      <c>
        <v>0</v>
      </c>
      <c>
        <v>0</v>
      </c>
      <c>
        <v>3350.0418139060557</v>
      </c>
      <c>
        <v>5524.191917209153</v>
      </c>
      <c>
        <v>6432.5188550888979</v>
      </c>
      <c>
        <v>7762.7121989055158</v>
      </c>
      <c>
        <v>9526.5563432711588</v>
      </c>
      <c>
        <v>0</v>
      </c>
      <c>
        <v>0</v>
      </c>
      <c>
        <v>0</v>
      </c>
      <c>
        <v>0</v>
      </c>
      <c>
        <v>3088.136094948065</v>
      </c>
      <c>
        <v>4874.1298655315341</v>
      </c>
      <c>
        <v>6932.0506335139316</v>
      </c>
      <c>
        <v>8189.6641977563377</v>
      </c>
      <c>
        <v>10171.938023168908</v>
      </c>
      <c>
        <v>12391.823503036934</v>
      </c>
      <c>
        <v>0</v>
      </c>
      <c>
        <v>0</v>
      </c>
      <c>
        <v>824.73641189988007</v>
      </c>
      <c>
        <v>3200</v>
      </c>
      <c>
        <v>3200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824.73641189988007</v>
      </c>
      <c>
        <v>3200</v>
      </c>
      <c>
        <v>111.86390505193503</v>
      </c>
      <c>
        <v>0</v>
      </c>
      <c>
        <v>0</v>
      </c>
      <c>
        <v>0</v>
      </c>
      <c>
        <v>0</v>
      </c>
      <c>
        <v>0</v>
      </c>
    </row>
    <row>
      <c s="16">
        <v>43486.249999999636</v>
      </c>
      <c>
        <v>0</v>
      </c>
      <c>
        <v>0</v>
      </c>
      <c>
        <v>824.27052867770396</v>
      </c>
      <c>
        <v>3200</v>
      </c>
      <c>
        <v>3200</v>
      </c>
      <c>
        <v>3304.2470314062798</v>
      </c>
      <c>
        <v>5406.5709939238277</v>
      </c>
      <c>
        <v>6304.2027278408068</v>
      </c>
      <c>
        <v>7584.3947731267499</v>
      </c>
      <c>
        <v>9324.7771727449108</v>
      </c>
      <c>
        <v>0</v>
      </c>
      <c>
        <v>0</v>
      </c>
      <c>
        <v>824.27052867770396</v>
      </c>
      <c>
        <v>3200</v>
      </c>
      <c>
        <v>3200</v>
      </c>
      <c>
        <v>4775.4990262748943</v>
      </c>
      <c>
        <v>6754.7269232772769</v>
      </c>
      <c>
        <v>7963.9518796805332</v>
      </c>
      <c>
        <v>9882.0034094065504</v>
      </c>
      <c>
        <v>12050.909820134713</v>
      </c>
      <c>
        <v>607.47451717180206</v>
      </c>
      <c>
        <v>615.20015792299932</v>
      </c>
      <c>
        <v>633.28157362101285</v>
      </c>
      <c>
        <v>648.15683181838563</v>
      </c>
      <c>
        <v>656.82491646659082</v>
      </c>
      <c>
        <v>664.55357798652585</v>
      </c>
      <c>
        <v>665.33839327817964</v>
      </c>
      <c>
        <v>665.67348678594146</v>
      </c>
      <c>
        <v>666.12585790336345</v>
      </c>
      <c>
        <v>666.62662265308131</v>
      </c>
      <c>
        <v>607.47451717180206</v>
      </c>
      <c>
        <v>615.20015792299932</v>
      </c>
      <c>
        <v>633.28157362101285</v>
      </c>
      <c>
        <v>648.15683181838563</v>
      </c>
      <c>
        <v>656.03483662363112</v>
      </c>
      <c>
        <v>657.15656882234225</v>
      </c>
      <c>
        <v>658.27245800010417</v>
      </c>
      <c>
        <v>658.90125497743384</v>
      </c>
      <c>
        <v>659.79513158537407</v>
      </c>
      <c>
        <v>660.74087302625526</v>
      </c>
      <c>
        <v>0</v>
      </c>
      <c>
        <v>0</v>
      </c>
      <c>
        <v>0</v>
      </c>
      <c>
        <v>0</v>
      </c>
      <c>
        <v>0</v>
      </c>
      <c>
        <v>3304.2470314062798</v>
      </c>
      <c>
        <v>5406.5709939238277</v>
      </c>
      <c>
        <v>6304.2027278408068</v>
      </c>
      <c>
        <v>7584.3947731267499</v>
      </c>
      <c>
        <v>9324.7771727449108</v>
      </c>
      <c>
        <v>0</v>
      </c>
      <c>
        <v>0</v>
      </c>
      <c>
        <v>0</v>
      </c>
      <c>
        <v>0</v>
      </c>
      <c>
        <v>3044.9723779649976</v>
      </c>
      <c>
        <v>4775.4990262748943</v>
      </c>
      <c>
        <v>6754.7269232772769</v>
      </c>
      <c>
        <v>7963.9518796805332</v>
      </c>
      <c>
        <v>9882.0034094065504</v>
      </c>
      <c>
        <v>12050.909820134713</v>
      </c>
      <c>
        <v>0</v>
      </c>
      <c>
        <v>0</v>
      </c>
      <c>
        <v>824.27052867770396</v>
      </c>
      <c>
        <v>3200</v>
      </c>
      <c>
        <v>3200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824.27052867770396</v>
      </c>
      <c>
        <v>3200</v>
      </c>
      <c>
        <v>155.02762203500242</v>
      </c>
      <c>
        <v>0</v>
      </c>
      <c>
        <v>0</v>
      </c>
      <c>
        <v>0</v>
      </c>
      <c>
        <v>0</v>
      </c>
      <c>
        <v>0</v>
      </c>
    </row>
    <row>
      <c s="16">
        <v>43486.2916666663</v>
      </c>
      <c>
        <v>0</v>
      </c>
      <c>
        <v>0</v>
      </c>
      <c>
        <v>823.80657071794337</v>
      </c>
      <c>
        <v>3200</v>
      </c>
      <c>
        <v>3200</v>
      </c>
      <c>
        <v>3261.5681951388142</v>
      </c>
      <c>
        <v>5296.6054178444874</v>
      </c>
      <c>
        <v>6184.2380441866153</v>
      </c>
      <c>
        <v>7421.1348463544255</v>
      </c>
      <c>
        <v>9140.0366603665007</v>
      </c>
      <c>
        <v>0</v>
      </c>
      <c>
        <v>0</v>
      </c>
      <c>
        <v>823.80657071794337</v>
      </c>
      <c>
        <v>3200</v>
      </c>
      <c>
        <v>3200</v>
      </c>
      <c>
        <v>4681.2958007907437</v>
      </c>
      <c>
        <v>6587.1833694973802</v>
      </c>
      <c>
        <v>7770.7491917942316</v>
      </c>
      <c>
        <v>9621.0441214162456</v>
      </c>
      <c>
        <v>11747.509150574844</v>
      </c>
      <c>
        <v>607.48019074981573</v>
      </c>
      <c>
        <v>615.21642290880175</v>
      </c>
      <c>
        <v>633.27528819679958</v>
      </c>
      <c>
        <v>648.09764420806926</v>
      </c>
      <c>
        <v>656.79285199111769</v>
      </c>
      <c>
        <v>664.53764561647733</v>
      </c>
      <c>
        <v>665.29734219984857</v>
      </c>
      <c>
        <v>665.62870295629921</v>
      </c>
      <c>
        <v>666.07888270044998</v>
      </c>
      <c>
        <v>666.57346678546037</v>
      </c>
      <c>
        <v>607.48019074981573</v>
      </c>
      <c>
        <v>615.21642290880175</v>
      </c>
      <c>
        <v>633.27528819679958</v>
      </c>
      <c>
        <v>648.09764420806926</v>
      </c>
      <c>
        <v>656.00277214815799</v>
      </c>
      <c>
        <v>657.09638342828293</v>
      </c>
      <c>
        <v>658.18533535213862</v>
      </c>
      <c>
        <v>658.80078957973296</v>
      </c>
      <c>
        <v>659.67378551645857</v>
      </c>
      <c>
        <v>660.61016648050008</v>
      </c>
      <c>
        <v>0</v>
      </c>
      <c>
        <v>0</v>
      </c>
      <c>
        <v>0</v>
      </c>
      <c>
        <v>0</v>
      </c>
      <c>
        <v>0</v>
      </c>
      <c>
        <v>3261.5681951388142</v>
      </c>
      <c>
        <v>5296.6054178444874</v>
      </c>
      <c>
        <v>6184.2380441866153</v>
      </c>
      <c>
        <v>7421.1348463544255</v>
      </c>
      <c>
        <v>9140.0366603665007</v>
      </c>
      <c>
        <v>0</v>
      </c>
      <c>
        <v>0</v>
      </c>
      <c>
        <v>0</v>
      </c>
      <c>
        <v>0</v>
      </c>
      <c>
        <v>3001.8086609819297</v>
      </c>
      <c>
        <v>4681.2958007907437</v>
      </c>
      <c>
        <v>6587.1833694973802</v>
      </c>
      <c>
        <v>7770.7491917942316</v>
      </c>
      <c>
        <v>9621.0441214162456</v>
      </c>
      <c>
        <v>11747.509150574844</v>
      </c>
      <c>
        <v>0</v>
      </c>
      <c>
        <v>0</v>
      </c>
      <c>
        <v>823.80657071794337</v>
      </c>
      <c>
        <v>3200</v>
      </c>
      <c>
        <v>3200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823.80657071794337</v>
      </c>
      <c>
        <v>3200</v>
      </c>
      <c>
        <v>198.19133901807027</v>
      </c>
      <c>
        <v>0</v>
      </c>
      <c>
        <v>0</v>
      </c>
      <c>
        <v>0</v>
      </c>
      <c>
        <v>0</v>
      </c>
      <c>
        <v>0</v>
      </c>
    </row>
    <row>
      <c s="16">
        <v>43486.333333332965</v>
      </c>
      <c>
        <v>0</v>
      </c>
      <c>
        <v>0</v>
      </c>
      <c>
        <v>823.34453006445142</v>
      </c>
      <c>
        <v>3200</v>
      </c>
      <c>
        <v>3200</v>
      </c>
      <c>
        <v>3221.7932914111143</v>
      </c>
      <c>
        <v>5193.7969413877281</v>
      </c>
      <c>
        <v>6072.0812511710265</v>
      </c>
      <c>
        <v>7274.9479666665629</v>
      </c>
      <c>
        <v>8970.896025955115</v>
      </c>
      <c>
        <v>0</v>
      </c>
      <c>
        <v>0</v>
      </c>
      <c>
        <v>823.34453006445142</v>
      </c>
      <c>
        <v>3200</v>
      </c>
      <c>
        <v>3200</v>
      </c>
      <c>
        <v>4591.3214301120752</v>
      </c>
      <c>
        <v>6428.8805549683093</v>
      </c>
      <c>
        <v>7588.2024534866778</v>
      </c>
      <c>
        <v>9376.1802470659695</v>
      </c>
      <c>
        <v>11465.586618859417</v>
      </c>
      <c>
        <v>607.4858643278294</v>
      </c>
      <c>
        <v>615.23268789460406</v>
      </c>
      <c>
        <v>633.26902874710186</v>
      </c>
      <c>
        <v>648.03845659775288</v>
      </c>
      <c>
        <v>656.76078751564455</v>
      </c>
      <c>
        <v>664.52279730897283</v>
      </c>
      <c>
        <v>665.25896292725622</v>
      </c>
      <c>
        <v>665.5868338781786</v>
      </c>
      <c>
        <v>666.03587418260997</v>
      </c>
      <c>
        <v>666.52479951125861</v>
      </c>
      <c>
        <v>607.4858643278294</v>
      </c>
      <c>
        <v>615.23268789460406</v>
      </c>
      <c>
        <v>633.26902874710186</v>
      </c>
      <c>
        <v>648.03845659775288</v>
      </c>
      <c>
        <v>655.97070767268485</v>
      </c>
      <c>
        <v>657.03889980257156</v>
      </c>
      <c>
        <v>658.10301788858351</v>
      </c>
      <c>
        <v>658.70586527581304</v>
      </c>
      <c>
        <v>659.55992381488568</v>
      </c>
      <c>
        <v>660.48753017920387</v>
      </c>
      <c>
        <v>0</v>
      </c>
      <c>
        <v>0</v>
      </c>
      <c>
        <v>0</v>
      </c>
      <c>
        <v>0</v>
      </c>
      <c>
        <v>0</v>
      </c>
      <c>
        <v>3221.7932914111143</v>
      </c>
      <c>
        <v>5193.7969413877281</v>
      </c>
      <c>
        <v>6072.0812511710265</v>
      </c>
      <c>
        <v>7274.9479666665629</v>
      </c>
      <c>
        <v>8970.896025955115</v>
      </c>
      <c>
        <v>0</v>
      </c>
      <c>
        <v>0</v>
      </c>
      <c>
        <v>0</v>
      </c>
      <c>
        <v>0</v>
      </c>
      <c>
        <v>2958.6449439988623</v>
      </c>
      <c>
        <v>4591.3214301120752</v>
      </c>
      <c>
        <v>6428.8805549683093</v>
      </c>
      <c>
        <v>7588.2024534866778</v>
      </c>
      <c>
        <v>9376.1802470659695</v>
      </c>
      <c>
        <v>11465.586618859417</v>
      </c>
      <c>
        <v>0</v>
      </c>
      <c>
        <v>0</v>
      </c>
      <c>
        <v>823.34453006445142</v>
      </c>
      <c>
        <v>3200</v>
      </c>
      <c>
        <v>3200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823.34453006445142</v>
      </c>
      <c>
        <v>3200</v>
      </c>
      <c>
        <v>241.35505600113765</v>
      </c>
      <c>
        <v>0</v>
      </c>
      <c>
        <v>0</v>
      </c>
      <c>
        <v>0</v>
      </c>
      <c>
        <v>0</v>
      </c>
      <c>
        <v>0</v>
      </c>
    </row>
    <row>
      <c s="16">
        <v>43486.374999999629</v>
      </c>
      <c>
        <v>0</v>
      </c>
      <c>
        <v>0</v>
      </c>
      <c>
        <v>822.88439879395992</v>
      </c>
      <c>
        <v>3200</v>
      </c>
      <c>
        <v>3200</v>
      </c>
      <c>
        <v>3200</v>
      </c>
      <c>
        <v>5097.6797453682193</v>
      </c>
      <c>
        <v>5967.2241729347124</v>
      </c>
      <c>
        <v>7169.253459410128</v>
      </c>
      <c>
        <v>8816.0379829587637</v>
      </c>
      <c>
        <v>0</v>
      </c>
      <c>
        <v>0</v>
      </c>
      <c>
        <v>822.88439879395992</v>
      </c>
      <c>
        <v>3200</v>
      </c>
      <c>
        <v>3200</v>
      </c>
      <c>
        <v>4505.3860777138552</v>
      </c>
      <c>
        <v>6279.3088136360748</v>
      </c>
      <c>
        <v>7415.7239438379547</v>
      </c>
      <c>
        <v>9146.4190554892684</v>
      </c>
      <c>
        <v>11200.903032191882</v>
      </c>
      <c>
        <v>607.49153790584307</v>
      </c>
      <c>
        <v>615.24895288040648</v>
      </c>
      <c>
        <v>633.2627951645801</v>
      </c>
      <c>
        <v>647.9792689874364</v>
      </c>
      <c>
        <v>656.72872304017142</v>
      </c>
      <c>
        <v>664.50895930275817</v>
      </c>
      <c>
        <v>665.22308156616634</v>
      </c>
      <c>
        <v>665.54768984523923</v>
      </c>
      <c>
        <v>665.99641753034439</v>
      </c>
      <c>
        <v>666.48024180419384</v>
      </c>
      <c>
        <v>607.49153790584307</v>
      </c>
      <c>
        <v>615.24895288040648</v>
      </c>
      <c>
        <v>633.2627951645801</v>
      </c>
      <c>
        <v>647.9792689874364</v>
      </c>
      <c>
        <v>655.93864319721172</v>
      </c>
      <c>
        <v>656.98399666076159</v>
      </c>
      <c>
        <v>658.02524058309075</v>
      </c>
      <c>
        <v>658.61617645079571</v>
      </c>
      <c>
        <v>659.45308486080251</v>
      </c>
      <c>
        <v>660.37239281900349</v>
      </c>
      <c>
        <v>0</v>
      </c>
      <c>
        <v>0</v>
      </c>
      <c>
        <v>0</v>
      </c>
      <c>
        <v>0</v>
      </c>
      <c>
        <v>0</v>
      </c>
      <c>
        <v>3184.7247322636072</v>
      </c>
      <c>
        <v>5097.6797453682193</v>
      </c>
      <c>
        <v>5967.2241729347124</v>
      </c>
      <c>
        <v>7169.253459410128</v>
      </c>
      <c>
        <v>8816.0379829587637</v>
      </c>
      <c>
        <v>0</v>
      </c>
      <c>
        <v>0</v>
      </c>
      <c>
        <v>0</v>
      </c>
      <c>
        <v>0</v>
      </c>
      <c>
        <v>2915.481227015795</v>
      </c>
      <c>
        <v>4505.3860777138552</v>
      </c>
      <c>
        <v>6279.3088136360748</v>
      </c>
      <c>
        <v>7415.7239438379547</v>
      </c>
      <c>
        <v>9146.4190554892684</v>
      </c>
      <c>
        <v>11200.903032191882</v>
      </c>
      <c>
        <v>0</v>
      </c>
      <c>
        <v>0</v>
      </c>
      <c>
        <v>822.88439879395992</v>
      </c>
      <c>
        <v>3200</v>
      </c>
      <c>
        <v>3200</v>
      </c>
      <c>
        <v>15.275267736392834</v>
      </c>
      <c>
        <v>0</v>
      </c>
      <c>
        <v>0</v>
      </c>
      <c>
        <v>0</v>
      </c>
      <c>
        <v>0</v>
      </c>
      <c>
        <v>0</v>
      </c>
      <c>
        <v>0</v>
      </c>
      <c>
        <v>822.88439879395992</v>
      </c>
      <c>
        <v>3200</v>
      </c>
      <c>
        <v>284.51877298420504</v>
      </c>
      <c>
        <v>0</v>
      </c>
      <c>
        <v>0</v>
      </c>
      <c>
        <v>0</v>
      </c>
      <c>
        <v>0</v>
      </c>
      <c>
        <v>0</v>
      </c>
    </row>
    <row>
      <c s="16">
        <v>43486.416666666293</v>
      </c>
      <c>
        <v>0</v>
      </c>
      <c>
        <v>0</v>
      </c>
      <c>
        <v>822.42616901594374</v>
      </c>
      <c>
        <v>3200</v>
      </c>
      <c>
        <v>3200</v>
      </c>
      <c>
        <v>3200</v>
      </c>
      <c>
        <v>5007.8183284014358</v>
      </c>
      <c>
        <v>5869.1917081986376</v>
      </c>
      <c>
        <v>7070.4380696464114</v>
      </c>
      <c>
        <v>8674.2564792760641</v>
      </c>
      <c>
        <v>0</v>
      </c>
      <c>
        <v>0</v>
      </c>
      <c>
        <v>822.42616901594374</v>
      </c>
      <c>
        <v>3200</v>
      </c>
      <c>
        <v>3200</v>
      </c>
      <c>
        <v>4423.3084289780181</v>
      </c>
      <c>
        <v>6137.9865896965957</v>
      </c>
      <c>
        <v>7252.7583572358044</v>
      </c>
      <c>
        <v>8930.8290453461887</v>
      </c>
      <c>
        <v>10952.404266857371</v>
      </c>
      <c>
        <v>607.49721148385674</v>
      </c>
      <c>
        <v>615.2652178662089</v>
      </c>
      <c>
        <v>633.25658734233798</v>
      </c>
      <c>
        <v>647.92008137712003</v>
      </c>
      <c>
        <v>656.69665856469828</v>
      </c>
      <c>
        <v>664.49567485641057</v>
      </c>
      <c>
        <v>665.18953554023381</v>
      </c>
      <c>
        <v>665.5110934981609</v>
      </c>
      <c>
        <v>665.95952891074057</v>
      </c>
      <c>
        <v>666.43944664376136</v>
      </c>
      <c>
        <v>607.49721148385674</v>
      </c>
      <c>
        <v>615.2652178662089</v>
      </c>
      <c>
        <v>633.25658734233798</v>
      </c>
      <c>
        <v>647.92008137712003</v>
      </c>
      <c>
        <v>655.90657872173858</v>
      </c>
      <c>
        <v>656.93155816295814</v>
      </c>
      <c>
        <v>657.95175302664222</v>
      </c>
      <c>
        <v>658.53143434576259</v>
      </c>
      <c>
        <v>659.35283550608597</v>
      </c>
      <c>
        <v>660.26429585608298</v>
      </c>
      <c>
        <v>0</v>
      </c>
      <c>
        <v>0</v>
      </c>
      <c>
        <v>0</v>
      </c>
      <c>
        <v>0</v>
      </c>
      <c>
        <v>0</v>
      </c>
      <c>
        <v>3149.1390216099808</v>
      </c>
      <c>
        <v>5007.8183284014358</v>
      </c>
      <c>
        <v>5869.1917081986376</v>
      </c>
      <c>
        <v>7070.4380696464114</v>
      </c>
      <c>
        <v>8674.2564792760641</v>
      </c>
      <c>
        <v>0</v>
      </c>
      <c>
        <v>0</v>
      </c>
      <c>
        <v>0</v>
      </c>
      <c>
        <v>0</v>
      </c>
      <c>
        <v>2872.3175100327271</v>
      </c>
      <c>
        <v>4423.3084289780181</v>
      </c>
      <c>
        <v>6137.9865896965957</v>
      </c>
      <c>
        <v>7252.7583572358044</v>
      </c>
      <c>
        <v>8930.8290453461887</v>
      </c>
      <c>
        <v>10952.404266857371</v>
      </c>
      <c>
        <v>0</v>
      </c>
      <c>
        <v>0</v>
      </c>
      <c>
        <v>822.42616901594374</v>
      </c>
      <c>
        <v>3200</v>
      </c>
      <c>
        <v>3200</v>
      </c>
      <c>
        <v>50.860978390019227</v>
      </c>
      <c>
        <v>0</v>
      </c>
      <c>
        <v>0</v>
      </c>
      <c>
        <v>0</v>
      </c>
      <c>
        <v>0</v>
      </c>
      <c>
        <v>0</v>
      </c>
      <c>
        <v>0</v>
      </c>
      <c>
        <v>822.42616901594374</v>
      </c>
      <c>
        <v>3200</v>
      </c>
      <c>
        <v>327.68248996727289</v>
      </c>
      <c>
        <v>0</v>
      </c>
      <c>
        <v>0</v>
      </c>
      <c>
        <v>0</v>
      </c>
      <c>
        <v>0</v>
      </c>
      <c>
        <v>0</v>
      </c>
    </row>
    <row>
      <c s="16">
        <v>43486.458333332957</v>
      </c>
      <c>
        <v>0</v>
      </c>
      <c>
        <v>0</v>
      </c>
      <c>
        <v>821.96983287248554</v>
      </c>
      <c>
        <v>3200</v>
      </c>
      <c>
        <v>3200</v>
      </c>
      <c>
        <v>3200</v>
      </c>
      <c>
        <v>4923.8055336700563</v>
      </c>
      <c>
        <v>5777.539677606961</v>
      </c>
      <c>
        <v>6978.0540706319489</v>
      </c>
      <c>
        <v>8544.4473043858088</v>
      </c>
      <c>
        <v>0</v>
      </c>
      <c>
        <v>0</v>
      </c>
      <c>
        <v>821.96983287248554</v>
      </c>
      <c>
        <v>3200</v>
      </c>
      <c>
        <v>3200</v>
      </c>
      <c>
        <v>4344.915308637992</v>
      </c>
      <c>
        <v>6004.4588871953865</v>
      </c>
      <c>
        <v>7098.7810155327079</v>
      </c>
      <c>
        <v>8728.5361683183964</v>
      </c>
      <c>
        <v>10719.100656496701</v>
      </c>
      <c>
        <v>607.50288506187053</v>
      </c>
      <c>
        <v>615.28148285201121</v>
      </c>
      <c>
        <v>633.25040517392131</v>
      </c>
      <c>
        <v>647.86089376680366</v>
      </c>
      <c>
        <v>656.66459408922515</v>
      </c>
      <c>
        <v>664.48239041006298</v>
      </c>
      <c>
        <v>665.15817285437981</v>
      </c>
      <c>
        <v>665.47687902103849</v>
      </c>
      <c>
        <v>665.92504118362365</v>
      </c>
      <c>
        <v>666.40209631259893</v>
      </c>
      <c>
        <v>607.50288506187053</v>
      </c>
      <c>
        <v>615.28148285201121</v>
      </c>
      <c>
        <v>633.25040517392131</v>
      </c>
      <c>
        <v>647.86089376680366</v>
      </c>
      <c>
        <v>655.87451424626545</v>
      </c>
      <c>
        <v>656.88147366940757</v>
      </c>
      <c>
        <v>657.8823186213416</v>
      </c>
      <c>
        <v>658.45136612807698</v>
      </c>
      <c>
        <v>659.25876931826804</v>
      </c>
      <c>
        <v>660.16280878557609</v>
      </c>
      <c>
        <v>0</v>
      </c>
      <c>
        <v>0</v>
      </c>
      <c>
        <v>0</v>
      </c>
      <c>
        <v>0</v>
      </c>
      <c>
        <v>0</v>
      </c>
      <c>
        <v>3113.5533109563539</v>
      </c>
      <c>
        <v>4923.8055336700563</v>
      </c>
      <c>
        <v>5777.539677606961</v>
      </c>
      <c>
        <v>6978.0540706319489</v>
      </c>
      <c>
        <v>8544.4473043858088</v>
      </c>
      <c>
        <v>0</v>
      </c>
      <c>
        <v>0</v>
      </c>
      <c>
        <v>0</v>
      </c>
      <c>
        <v>0</v>
      </c>
      <c>
        <v>2829.1537930496597</v>
      </c>
      <c>
        <v>4344.915308637992</v>
      </c>
      <c>
        <v>6004.4588871953865</v>
      </c>
      <c>
        <v>7098.7810155327079</v>
      </c>
      <c>
        <v>8728.5361683183964</v>
      </c>
      <c>
        <v>10719.100656496701</v>
      </c>
      <c>
        <v>0</v>
      </c>
      <c>
        <v>0</v>
      </c>
      <c>
        <v>821.96983287248554</v>
      </c>
      <c>
        <v>3200</v>
      </c>
      <c>
        <v>3200</v>
      </c>
      <c>
        <v>86.446689043646074</v>
      </c>
      <c>
        <v>0</v>
      </c>
      <c>
        <v>0</v>
      </c>
      <c>
        <v>0</v>
      </c>
      <c>
        <v>0</v>
      </c>
      <c>
        <v>0</v>
      </c>
      <c>
        <v>0</v>
      </c>
      <c>
        <v>821.96983287248554</v>
      </c>
      <c>
        <v>3200</v>
      </c>
      <c>
        <v>370.84620695034027</v>
      </c>
      <c>
        <v>0</v>
      </c>
      <c>
        <v>0</v>
      </c>
      <c>
        <v>0</v>
      </c>
      <c>
        <v>0</v>
      </c>
      <c>
        <v>0</v>
      </c>
    </row>
    <row>
      <c s="16">
        <v>43486.499999999622</v>
      </c>
      <c>
        <v>0</v>
      </c>
      <c>
        <v>0</v>
      </c>
      <c>
        <v>821.51538253813999</v>
      </c>
      <c>
        <v>3200</v>
      </c>
      <c>
        <v>3200</v>
      </c>
      <c>
        <v>3200</v>
      </c>
      <c>
        <v>4845.2607041231231</v>
      </c>
      <c>
        <v>5691.8528111774967</v>
      </c>
      <c>
        <v>6891.6828758789297</v>
      </c>
      <c>
        <v>8425.5994896279699</v>
      </c>
      <c>
        <v>0</v>
      </c>
      <c>
        <v>0</v>
      </c>
      <c>
        <v>821.51538253813999</v>
      </c>
      <c>
        <v>3200</v>
      </c>
      <c>
        <v>3200</v>
      </c>
      <c>
        <v>4270.0413153977233</v>
      </c>
      <c>
        <v>5890.8858942627448</v>
      </c>
      <c>
        <v>6953.2961788118573</v>
      </c>
      <c>
        <v>8538.7202855271189</v>
      </c>
      <c>
        <v>10500.063050679626</v>
      </c>
      <c>
        <v>607.5085586398842</v>
      </c>
      <c>
        <v>615.29774783781363</v>
      </c>
      <c>
        <v>633.24424855331563</v>
      </c>
      <c>
        <v>647.80170615648728</v>
      </c>
      <c>
        <v>656.63252961375213</v>
      </c>
      <c>
        <v>664.46910596371538</v>
      </c>
      <c>
        <v>665.12885140611218</v>
      </c>
      <c>
        <v>665.44489139008022</v>
      </c>
      <c>
        <v>665.89279808712229</v>
      </c>
      <c>
        <v>666.36789992206729</v>
      </c>
      <c>
        <v>607.5085586398842</v>
      </c>
      <c>
        <v>615.29774783781363</v>
      </c>
      <c>
        <v>633.24424855331563</v>
      </c>
      <c>
        <v>647.80170615648728</v>
      </c>
      <c>
        <v>655.84244977079231</v>
      </c>
      <c>
        <v>656.83363750705962</v>
      </c>
      <c>
        <v>657.81671381867238</v>
      </c>
      <c>
        <v>658.37571401298214</v>
      </c>
      <c>
        <v>659.17050493277009</v>
      </c>
      <c>
        <v>660.06752742704566</v>
      </c>
      <c>
        <v>0</v>
      </c>
      <c>
        <v>0</v>
      </c>
      <c>
        <v>0</v>
      </c>
      <c>
        <v>0</v>
      </c>
      <c>
        <v>0</v>
      </c>
      <c>
        <v>3077.9676003027275</v>
      </c>
      <c>
        <v>4845.2607041231231</v>
      </c>
      <c>
        <v>5691.8528111774967</v>
      </c>
      <c>
        <v>6891.6828758789297</v>
      </c>
      <c>
        <v>8425.5994896279699</v>
      </c>
      <c>
        <v>0</v>
      </c>
      <c>
        <v>0</v>
      </c>
      <c>
        <v>0</v>
      </c>
      <c>
        <v>0</v>
      </c>
      <c>
        <v>2785.9900760665923</v>
      </c>
      <c>
        <v>4270.0413153977233</v>
      </c>
      <c>
        <v>5890.8858942627448</v>
      </c>
      <c>
        <v>6953.2961788118573</v>
      </c>
      <c>
        <v>8538.7202855271189</v>
      </c>
      <c>
        <v>10500.063050679626</v>
      </c>
      <c>
        <v>0</v>
      </c>
      <c>
        <v>0</v>
      </c>
      <c>
        <v>821.51538253813999</v>
      </c>
      <c>
        <v>3200</v>
      </c>
      <c>
        <v>3200</v>
      </c>
      <c>
        <v>122.03239969727247</v>
      </c>
      <c>
        <v>0</v>
      </c>
      <c>
        <v>0</v>
      </c>
      <c>
        <v>0</v>
      </c>
      <c>
        <v>0</v>
      </c>
      <c>
        <v>0</v>
      </c>
      <c>
        <v>0</v>
      </c>
      <c>
        <v>821.51538253813999</v>
      </c>
      <c>
        <v>3200</v>
      </c>
      <c>
        <v>414.00992393340766</v>
      </c>
      <c>
        <v>0</v>
      </c>
      <c>
        <v>0</v>
      </c>
      <c>
        <v>0</v>
      </c>
      <c>
        <v>0</v>
      </c>
      <c>
        <v>0</v>
      </c>
    </row>
    <row>
      <c s="16">
        <v>43486.541666666286</v>
      </c>
      <c>
        <v>0</v>
      </c>
      <c>
        <v>0</v>
      </c>
      <c>
        <v>821.06281021980101</v>
      </c>
      <c>
        <v>3200</v>
      </c>
      <c>
        <v>3200</v>
      </c>
      <c>
        <v>3200</v>
      </c>
      <c>
        <v>4771.8279577380363</v>
      </c>
      <c>
        <v>5611.7428667381992</v>
      </c>
      <c>
        <v>6810.9331425629944</v>
      </c>
      <c>
        <v>8316.7874346665158</v>
      </c>
      <c>
        <v>0</v>
      </c>
      <c>
        <v>0</v>
      </c>
      <c>
        <v>821.06281021980101</v>
      </c>
      <c>
        <v>3200</v>
      </c>
      <c>
        <v>3200</v>
      </c>
      <c>
        <v>4198.5284729511441</v>
      </c>
      <c>
        <v>5783.390195450128</v>
      </c>
      <c>
        <v>6815.8354493201459</v>
      </c>
      <c>
        <v>8360.611842515129</v>
      </c>
      <c>
        <v>10290.475563416481</v>
      </c>
      <c>
        <v>607.51423221789787</v>
      </c>
      <c>
        <v>615.31401282361605</v>
      </c>
      <c>
        <v>633.23811737494464</v>
      </c>
      <c>
        <v>647.74251854617091</v>
      </c>
      <c>
        <v>656.60046513827899</v>
      </c>
      <c>
        <v>664.45582151736778</v>
      </c>
      <c>
        <v>665.10143834166604</v>
      </c>
      <c>
        <v>665.41498567120414</v>
      </c>
      <c>
        <v>665.86265352965484</v>
      </c>
      <c>
        <v>666.33659114677687</v>
      </c>
      <c>
        <v>607.51423221789787</v>
      </c>
      <c>
        <v>615.31401282361605</v>
      </c>
      <c>
        <v>633.23811737494464</v>
      </c>
      <c>
        <v>647.74251854617091</v>
      </c>
      <c>
        <v>655.81038529531918</v>
      </c>
      <c>
        <v>656.78794874660764</v>
      </c>
      <c>
        <v>657.75436631336106</v>
      </c>
      <c>
        <v>658.30423443364646</v>
      </c>
      <c>
        <v>659.08768450676951</v>
      </c>
      <c>
        <v>659.97635687008619</v>
      </c>
      <c>
        <v>0</v>
      </c>
      <c>
        <v>0</v>
      </c>
      <c>
        <v>0</v>
      </c>
      <c>
        <v>0</v>
      </c>
      <c>
        <v>0</v>
      </c>
      <c>
        <v>3042.3818896491007</v>
      </c>
      <c>
        <v>4771.8279577380363</v>
      </c>
      <c>
        <v>5611.7428667381992</v>
      </c>
      <c>
        <v>6810.9331425629944</v>
      </c>
      <c>
        <v>8316.7874346665158</v>
      </c>
      <c>
        <v>0</v>
      </c>
      <c>
        <v>0</v>
      </c>
      <c>
        <v>0</v>
      </c>
      <c>
        <v>0</v>
      </c>
      <c>
        <v>2742.8263590835249</v>
      </c>
      <c>
        <v>4198.5284729511441</v>
      </c>
      <c>
        <v>5783.390195450128</v>
      </c>
      <c>
        <v>6815.8354493201459</v>
      </c>
      <c>
        <v>8360.611842515129</v>
      </c>
      <c>
        <v>10290.475563416481</v>
      </c>
      <c>
        <v>0</v>
      </c>
      <c>
        <v>0</v>
      </c>
      <c>
        <v>821.06281021980101</v>
      </c>
      <c>
        <v>3200</v>
      </c>
      <c>
        <v>3200</v>
      </c>
      <c>
        <v>157.61811035089931</v>
      </c>
      <c>
        <v>0</v>
      </c>
      <c>
        <v>0</v>
      </c>
      <c>
        <v>0</v>
      </c>
      <c>
        <v>0</v>
      </c>
      <c>
        <v>0</v>
      </c>
      <c>
        <v>0</v>
      </c>
      <c>
        <v>821.06281021980101</v>
      </c>
      <c>
        <v>3200</v>
      </c>
      <c>
        <v>457.17364091647505</v>
      </c>
      <c>
        <v>0</v>
      </c>
      <c>
        <v>0</v>
      </c>
      <c>
        <v>0</v>
      </c>
      <c>
        <v>0</v>
      </c>
      <c>
        <v>0</v>
      </c>
    </row>
    <row>
      <c s="16">
        <v>43486.58333333295</v>
      </c>
      <c>
        <v>0</v>
      </c>
      <c>
        <v>0</v>
      </c>
      <c>
        <v>820.61210815656773</v>
      </c>
      <c>
        <v>3200</v>
      </c>
      <c>
        <v>3200</v>
      </c>
      <c>
        <v>3200</v>
      </c>
      <c>
        <v>4703.1745750424789</v>
      </c>
      <c>
        <v>5536.8468708225719</v>
      </c>
      <c>
        <v>6735.4389983727251</v>
      </c>
      <c>
        <v>8217.1636988065784</v>
      </c>
      <c>
        <v>0</v>
      </c>
      <c>
        <v>0</v>
      </c>
      <c>
        <v>820.61210815656773</v>
      </c>
      <c>
        <v>3200</v>
      </c>
      <c>
        <v>3200</v>
      </c>
      <c>
        <v>4130.2258966700192</v>
      </c>
      <c>
        <v>5681.2100126423557</v>
      </c>
      <c>
        <v>6685.9562634319527</v>
      </c>
      <c>
        <v>8193.4887493073293</v>
      </c>
      <c>
        <v>10082.562130442631</v>
      </c>
      <c>
        <v>607.51990579591154</v>
      </c>
      <c>
        <v>615.33027780941836</v>
      </c>
      <c>
        <v>633.23201153366824</v>
      </c>
      <c>
        <v>647.68333093585443</v>
      </c>
      <c>
        <v>656.56840066280586</v>
      </c>
      <c>
        <v>664.4425370710203</v>
      </c>
      <c>
        <v>665.07580945405221</v>
      </c>
      <c>
        <v>665.38702636334949</v>
      </c>
      <c>
        <v>665.83447092799724</v>
      </c>
      <c>
        <v>666.30792615041469</v>
      </c>
      <c>
        <v>607.51990579591154</v>
      </c>
      <c>
        <v>615.33027780941836</v>
      </c>
      <c>
        <v>633.23201153366824</v>
      </c>
      <c>
        <v>647.68333093585443</v>
      </c>
      <c>
        <v>655.77832081984616</v>
      </c>
      <c>
        <v>656.74431098953914</v>
      </c>
      <c>
        <v>657.69510180733255</v>
      </c>
      <c>
        <v>658.2366972569846</v>
      </c>
      <c>
        <v>659.00997226842787</v>
      </c>
      <c>
        <v>659.88591452674257</v>
      </c>
      <c>
        <v>0</v>
      </c>
      <c>
        <v>0</v>
      </c>
      <c>
        <v>0</v>
      </c>
      <c>
        <v>0</v>
      </c>
      <c>
        <v>0</v>
      </c>
      <c>
        <v>3006.7961789957785</v>
      </c>
      <c>
        <v>4703.1745750424789</v>
      </c>
      <c>
        <v>5536.8468708225719</v>
      </c>
      <c>
        <v>6735.4389983727251</v>
      </c>
      <c>
        <v>8217.1636988065784</v>
      </c>
      <c>
        <v>0</v>
      </c>
      <c>
        <v>0</v>
      </c>
      <c>
        <v>0</v>
      </c>
      <c>
        <v>0</v>
      </c>
      <c>
        <v>2699.6626421006104</v>
      </c>
      <c>
        <v>4130.2258966700192</v>
      </c>
      <c>
        <v>5681.2100126423557</v>
      </c>
      <c>
        <v>6685.9562634319527</v>
      </c>
      <c>
        <v>8193.4887493073293</v>
      </c>
      <c>
        <v>10082.562130442631</v>
      </c>
      <c>
        <v>0</v>
      </c>
      <c>
        <v>0</v>
      </c>
      <c>
        <v>820.61210815656773</v>
      </c>
      <c>
        <v>3200</v>
      </c>
      <c>
        <v>3200</v>
      </c>
      <c>
        <v>193.20382100422148</v>
      </c>
      <c>
        <v>0</v>
      </c>
      <c>
        <v>0</v>
      </c>
      <c>
        <v>0</v>
      </c>
      <c>
        <v>0</v>
      </c>
      <c>
        <v>0</v>
      </c>
      <c>
        <v>0</v>
      </c>
      <c>
        <v>820.61210815656773</v>
      </c>
      <c>
        <v>3200</v>
      </c>
      <c>
        <v>500.33735789938964</v>
      </c>
      <c>
        <v>0</v>
      </c>
      <c>
        <v>0</v>
      </c>
      <c>
        <v>0</v>
      </c>
      <c>
        <v>0</v>
      </c>
      <c>
        <v>0</v>
      </c>
    </row>
    <row>
      <c s="16">
        <v>43486.624999999614</v>
      </c>
      <c>
        <v>0</v>
      </c>
      <c>
        <v>0</v>
      </c>
      <c>
        <v>820.16326861961056</v>
      </c>
      <c>
        <v>3200</v>
      </c>
      <c>
        <v>3200</v>
      </c>
      <c>
        <v>3200</v>
      </c>
      <c>
        <v>4638.9894915809655</v>
      </c>
      <c>
        <v>5466.825474060648</v>
      </c>
      <c>
        <v>6664.8583837625138</v>
      </c>
      <c>
        <v>8125.9524010307387</v>
      </c>
      <c>
        <v>0</v>
      </c>
      <c>
        <v>0</v>
      </c>
      <c>
        <v>820.16326861961056</v>
      </c>
      <c>
        <v>3200</v>
      </c>
      <c>
        <v>3200</v>
      </c>
      <c>
        <v>4064.9894752519581</v>
      </c>
      <c>
        <v>5584.082500807056</v>
      </c>
      <c>
        <v>6563.2404667868541</v>
      </c>
      <c>
        <v>8036.6734529008309</v>
      </c>
      <c>
        <v>9895.5595364455494</v>
      </c>
      <c>
        <v>607.52557937392521</v>
      </c>
      <c>
        <v>615.34654279522078</v>
      </c>
      <c>
        <v>633.22593092478087</v>
      </c>
      <c>
        <v>647.62414332553806</v>
      </c>
      <c>
        <v>656.53633618733272</v>
      </c>
      <c>
        <v>664.4292526246727</v>
      </c>
      <c>
        <v>665.05184862028216</v>
      </c>
      <c>
        <v>665.36088678453029</v>
      </c>
      <c>
        <v>665.80812258843207</v>
      </c>
      <c>
        <v>666.28168168671971</v>
      </c>
      <c>
        <v>607.52557937392521</v>
      </c>
      <c>
        <v>615.34654279522078</v>
      </c>
      <c>
        <v>633.22593092478087</v>
      </c>
      <c>
        <v>647.62414332553806</v>
      </c>
      <c>
        <v>655.74625634437302</v>
      </c>
      <c>
        <v>656.70263216474427</v>
      </c>
      <c>
        <v>657.63876785046807</v>
      </c>
      <c>
        <v>658.17288504272915</v>
      </c>
      <c>
        <v>658.93705315559885</v>
      </c>
      <c>
        <v>659.8014351844472</v>
      </c>
      <c>
        <v>0</v>
      </c>
      <c>
        <v>0</v>
      </c>
      <c>
        <v>0</v>
      </c>
      <c>
        <v>0</v>
      </c>
      <c>
        <v>0</v>
      </c>
      <c>
        <v>2983.3803474321003</v>
      </c>
      <c>
        <v>4638.9894915809655</v>
      </c>
      <c>
        <v>5466.825474060648</v>
      </c>
      <c>
        <v>6664.8583837625138</v>
      </c>
      <c>
        <v>8125.9524010307387</v>
      </c>
      <c>
        <v>0</v>
      </c>
      <c>
        <v>0</v>
      </c>
      <c>
        <v>0</v>
      </c>
      <c>
        <v>0</v>
      </c>
      <c>
        <v>2656.498925117543</v>
      </c>
      <c>
        <v>4064.9894752519581</v>
      </c>
      <c>
        <v>5584.082500807056</v>
      </c>
      <c>
        <v>6563.2404667868541</v>
      </c>
      <c>
        <v>8036.6734529008309</v>
      </c>
      <c>
        <v>9895.5595364455494</v>
      </c>
      <c>
        <v>0</v>
      </c>
      <c>
        <v>0</v>
      </c>
      <c>
        <v>820.16326861961056</v>
      </c>
      <c>
        <v>3200</v>
      </c>
      <c>
        <v>3200</v>
      </c>
      <c>
        <v>216.61965256789972</v>
      </c>
      <c>
        <v>0</v>
      </c>
      <c>
        <v>0</v>
      </c>
      <c>
        <v>0</v>
      </c>
      <c>
        <v>0</v>
      </c>
      <c>
        <v>0</v>
      </c>
      <c>
        <v>0</v>
      </c>
      <c>
        <v>820.16326861961056</v>
      </c>
      <c>
        <v>3200</v>
      </c>
      <c>
        <v>543.50107488245703</v>
      </c>
      <c>
        <v>0</v>
      </c>
      <c>
        <v>0</v>
      </c>
      <c>
        <v>0</v>
      </c>
      <c>
        <v>0</v>
      </c>
      <c>
        <v>0</v>
      </c>
    </row>
    <row>
      <c s="16">
        <v>43486.666666666279</v>
      </c>
      <c>
        <v>0</v>
      </c>
      <c>
        <v>0</v>
      </c>
      <c>
        <v>819.7162839120399</v>
      </c>
      <c>
        <v>3200</v>
      </c>
      <c>
        <v>3200</v>
      </c>
      <c>
        <v>3200</v>
      </c>
      <c>
        <v>4578.9818884997676</v>
      </c>
      <c>
        <v>5401.3614136052292</v>
      </c>
      <c>
        <v>6598.8715021019498</v>
      </c>
      <c>
        <v>8042.4431773494271</v>
      </c>
      <c>
        <v>0</v>
      </c>
      <c>
        <v>0</v>
      </c>
      <c>
        <v>819.7162839120399</v>
      </c>
      <c>
        <v>3200</v>
      </c>
      <c>
        <v>3200</v>
      </c>
      <c>
        <v>4002.6815666611069</v>
      </c>
      <c>
        <v>5491.7578122415116</v>
      </c>
      <c>
        <v>6447.2929680151219</v>
      </c>
      <c>
        <v>7901.2144971137877</v>
      </c>
      <c>
        <v>9725.4174536218397</v>
      </c>
      <c>
        <v>607.53125295193888</v>
      </c>
      <c>
        <v>615.36280778102321</v>
      </c>
      <c>
        <v>633.21987544400986</v>
      </c>
      <c>
        <v>647.56495571522169</v>
      </c>
      <c>
        <v>656.50427171185959</v>
      </c>
      <c>
        <v>664.4159681783251</v>
      </c>
      <c>
        <v>665.02944727522151</v>
      </c>
      <c>
        <v>665.33644849784605</v>
      </c>
      <c>
        <v>665.78348912817614</v>
      </c>
      <c>
        <v>666.25765336081554</v>
      </c>
      <c>
        <v>607.53125295193888</v>
      </c>
      <c>
        <v>615.36280778102321</v>
      </c>
      <c>
        <v>633.21987544400986</v>
      </c>
      <c>
        <v>647.56495571522169</v>
      </c>
      <c>
        <v>655.71419186889989</v>
      </c>
      <c>
        <v>656.66282433425567</v>
      </c>
      <c>
        <v>657.58521953110005</v>
      </c>
      <c>
        <v>658.11259234336785</v>
      </c>
      <c>
        <v>658.86863153849913</v>
      </c>
      <c>
        <v>659.72231911593417</v>
      </c>
      <c>
        <v>0</v>
      </c>
      <c>
        <v>0</v>
      </c>
      <c>
        <v>0</v>
      </c>
      <c>
        <v>0</v>
      </c>
      <c>
        <v>0</v>
      </c>
      <c>
        <v>2962.8373891626188</v>
      </c>
      <c>
        <v>4578.9818884997676</v>
      </c>
      <c>
        <v>5401.3614136052292</v>
      </c>
      <c>
        <v>6598.8715021019498</v>
      </c>
      <c>
        <v>8042.4431773494271</v>
      </c>
      <c>
        <v>0</v>
      </c>
      <c>
        <v>0</v>
      </c>
      <c>
        <v>0</v>
      </c>
      <c>
        <v>0</v>
      </c>
      <c>
        <v>2613.3352081344756</v>
      </c>
      <c>
        <v>4002.6815666611069</v>
      </c>
      <c>
        <v>5491.7578122415116</v>
      </c>
      <c>
        <v>6447.2929680151219</v>
      </c>
      <c>
        <v>7901.2144971137877</v>
      </c>
      <c>
        <v>9725.4174536218397</v>
      </c>
      <c>
        <v>0</v>
      </c>
      <c>
        <v>0</v>
      </c>
      <c>
        <v>819.7162839120399</v>
      </c>
      <c>
        <v>3200</v>
      </c>
      <c>
        <v>3200</v>
      </c>
      <c>
        <v>237.16261083738118</v>
      </c>
      <c>
        <v>0</v>
      </c>
      <c>
        <v>0</v>
      </c>
      <c>
        <v>0</v>
      </c>
      <c>
        <v>0</v>
      </c>
      <c>
        <v>0</v>
      </c>
      <c>
        <v>0</v>
      </c>
      <c>
        <v>819.7162839120399</v>
      </c>
      <c>
        <v>3200</v>
      </c>
      <c>
        <v>586.66479186552442</v>
      </c>
      <c>
        <v>0</v>
      </c>
      <c>
        <v>0</v>
      </c>
      <c>
        <v>0</v>
      </c>
      <c>
        <v>0</v>
      </c>
      <c>
        <v>0</v>
      </c>
    </row>
    <row>
      <c s="16">
        <v>43486.708333332943</v>
      </c>
      <c>
        <v>0</v>
      </c>
      <c>
        <v>0</v>
      </c>
      <c>
        <v>819.27114636877343</v>
      </c>
      <c>
        <v>3200</v>
      </c>
      <c>
        <v>3200</v>
      </c>
      <c>
        <v>3200</v>
      </c>
      <c>
        <v>4522.8798748646605</v>
      </c>
      <c>
        <v>5340.1580756325748</v>
      </c>
      <c>
        <v>6537.1793706953886</v>
      </c>
      <c>
        <v>7965.9856484032052</v>
      </c>
      <c>
        <v>0</v>
      </c>
      <c>
        <v>0</v>
      </c>
      <c>
        <v>819.27114636877343</v>
      </c>
      <c>
        <v>3200</v>
      </c>
      <c>
        <v>3200</v>
      </c>
      <c>
        <v>3943.1707077182682</v>
      </c>
      <c>
        <v>5403.9984538717626</v>
      </c>
      <c>
        <v>6337.7404667158153</v>
      </c>
      <c>
        <v>7777.1056015035456</v>
      </c>
      <c>
        <v>9565.7693724556593</v>
      </c>
      <c>
        <v>607.53692652995255</v>
      </c>
      <c>
        <v>615.37907276682552</v>
      </c>
      <c>
        <v>633.21384498751297</v>
      </c>
      <c>
        <v>647.50576810490531</v>
      </c>
      <c>
        <v>656.47220723638645</v>
      </c>
      <c>
        <v>664.4026837319775</v>
      </c>
      <c>
        <v>665.00850391968811</v>
      </c>
      <c>
        <v>665.31360077485112</v>
      </c>
      <c>
        <v>665.76045893446394</v>
      </c>
      <c>
        <v>666.23565403735927</v>
      </c>
      <c>
        <v>607.53692652995255</v>
      </c>
      <c>
        <v>615.37907276682552</v>
      </c>
      <c>
        <v>633.21384498751297</v>
      </c>
      <c>
        <v>647.50576810490531</v>
      </c>
      <c>
        <v>655.68212739342675</v>
      </c>
      <c>
        <v>656.62480350770886</v>
      </c>
      <c>
        <v>657.53431910324559</v>
      </c>
      <c>
        <v>658.05562504269221</v>
      </c>
      <c>
        <v>658.80409491278181</v>
      </c>
      <c>
        <v>659.64808275819189</v>
      </c>
      <c>
        <v>0</v>
      </c>
      <c>
        <v>0</v>
      </c>
      <c>
        <v>0</v>
      </c>
      <c>
        <v>0</v>
      </c>
      <c>
        <v>0</v>
      </c>
      <c>
        <v>2942.2944308931374</v>
      </c>
      <c>
        <v>4522.8798748646605</v>
      </c>
      <c>
        <v>5340.1580756325748</v>
      </c>
      <c>
        <v>6537.1793706953886</v>
      </c>
      <c>
        <v>7965.9856484032052</v>
      </c>
      <c>
        <v>0</v>
      </c>
      <c>
        <v>0</v>
      </c>
      <c>
        <v>0</v>
      </c>
      <c>
        <v>0</v>
      </c>
      <c>
        <v>2570.1714911514077</v>
      </c>
      <c>
        <v>3943.1707077182682</v>
      </c>
      <c>
        <v>5403.9984538717626</v>
      </c>
      <c>
        <v>6337.7404667158153</v>
      </c>
      <c>
        <v>7777.1056015035456</v>
      </c>
      <c>
        <v>9565.7693724556593</v>
      </c>
      <c>
        <v>0</v>
      </c>
      <c>
        <v>0</v>
      </c>
      <c>
        <v>819.27114636877343</v>
      </c>
      <c>
        <v>3200</v>
      </c>
      <c>
        <v>3200</v>
      </c>
      <c>
        <v>257.70556910686264</v>
      </c>
      <c>
        <v>0</v>
      </c>
      <c>
        <v>0</v>
      </c>
      <c>
        <v>0</v>
      </c>
      <c>
        <v>0</v>
      </c>
      <c>
        <v>0</v>
      </c>
      <c>
        <v>0</v>
      </c>
      <c>
        <v>819.27114636877343</v>
      </c>
      <c>
        <v>3200</v>
      </c>
      <c>
        <v>629.82850884859226</v>
      </c>
      <c>
        <v>0</v>
      </c>
      <c>
        <v>0</v>
      </c>
      <c>
        <v>0</v>
      </c>
      <c>
        <v>0</v>
      </c>
      <c>
        <v>0</v>
      </c>
    </row>
    <row>
      <c s="16">
        <v>43486.749999999607</v>
      </c>
      <c>
        <v>0</v>
      </c>
      <c>
        <v>0</v>
      </c>
      <c>
        <v>818.8278483564045</v>
      </c>
      <c>
        <v>3200</v>
      </c>
      <c>
        <v>3200</v>
      </c>
      <c>
        <v>3200</v>
      </c>
      <c>
        <v>4469.0814075981352</v>
      </c>
      <c>
        <v>5282.9381514037377</v>
      </c>
      <c>
        <v>6479.5024661092266</v>
      </c>
      <c>
        <v>7895.9843542365479</v>
      </c>
      <c>
        <v>0</v>
      </c>
      <c>
        <v>0</v>
      </c>
      <c>
        <v>818.8278483564045</v>
      </c>
      <c>
        <v>3200</v>
      </c>
      <c>
        <v>3200</v>
      </c>
      <c>
        <v>3886.3313367263499</v>
      </c>
      <c>
        <v>5320.5786763326641</v>
      </c>
      <c>
        <v>6234.2302515918818</v>
      </c>
      <c>
        <v>7659.8418390970564</v>
      </c>
      <c>
        <v>9415.9680452527737</v>
      </c>
      <c>
        <v>607.54260010796622</v>
      </c>
      <c>
        <v>615.39533775262794</v>
      </c>
      <c>
        <v>633.2078394518777</v>
      </c>
      <c>
        <v>647.44658049458883</v>
      </c>
      <c>
        <v>656.44014276091332</v>
      </c>
      <c>
        <v>664.38939928562991</v>
      </c>
      <c>
        <v>664.98842049747009</v>
      </c>
      <c>
        <v>665.29224009385109</v>
      </c>
      <c>
        <v>665.73892765883681</v>
      </c>
      <c>
        <v>666.21551238311076</v>
      </c>
      <c>
        <v>607.54260010796622</v>
      </c>
      <c>
        <v>615.39533775262794</v>
      </c>
      <c>
        <v>633.2078394518777</v>
      </c>
      <c>
        <v>647.44658049458883</v>
      </c>
      <c>
        <v>655.65006291795362</v>
      </c>
      <c>
        <v>656.58848946513069</v>
      </c>
      <c>
        <v>657.48593563227291</v>
      </c>
      <c>
        <v>658.00179973082777</v>
      </c>
      <c>
        <v>658.74311775633043</v>
      </c>
      <c>
        <v>659.57842514104254</v>
      </c>
      <c>
        <v>0</v>
      </c>
      <c>
        <v>0</v>
      </c>
      <c>
        <v>0</v>
      </c>
      <c>
        <v>0</v>
      </c>
      <c>
        <v>0</v>
      </c>
      <c>
        <v>2921.7514726236559</v>
      </c>
      <c>
        <v>4469.0814075981352</v>
      </c>
      <c>
        <v>5282.9381514037377</v>
      </c>
      <c>
        <v>6479.5024661092266</v>
      </c>
      <c>
        <v>7895.9843542365479</v>
      </c>
      <c>
        <v>0</v>
      </c>
      <c>
        <v>0</v>
      </c>
      <c>
        <v>0</v>
      </c>
      <c>
        <v>0</v>
      </c>
      <c>
        <v>2527.0077741683403</v>
      </c>
      <c>
        <v>3886.3313367263499</v>
      </c>
      <c>
        <v>5320.5786763326641</v>
      </c>
      <c>
        <v>6234.2302515918818</v>
      </c>
      <c>
        <v>7659.8418390970564</v>
      </c>
      <c>
        <v>9415.9680452527737</v>
      </c>
      <c>
        <v>0</v>
      </c>
      <c>
        <v>0</v>
      </c>
      <c>
        <v>818.8278483564045</v>
      </c>
      <c>
        <v>3200</v>
      </c>
      <c>
        <v>3200</v>
      </c>
      <c>
        <v>278.2485273763441</v>
      </c>
      <c>
        <v>0</v>
      </c>
      <c>
        <v>0</v>
      </c>
      <c>
        <v>0</v>
      </c>
      <c>
        <v>0</v>
      </c>
      <c>
        <v>0</v>
      </c>
      <c>
        <v>0</v>
      </c>
      <c>
        <v>818.8278483564045</v>
      </c>
      <c>
        <v>3200</v>
      </c>
      <c>
        <v>672.99222583165965</v>
      </c>
      <c>
        <v>0</v>
      </c>
      <c>
        <v>0</v>
      </c>
      <c>
        <v>0</v>
      </c>
      <c>
        <v>0</v>
      </c>
      <c>
        <v>0</v>
      </c>
    </row>
    <row>
      <c s="16">
        <v>43486.791666666271</v>
      </c>
      <c>
        <v>0</v>
      </c>
      <c>
        <v>0</v>
      </c>
      <c>
        <v>818.3863822730716</v>
      </c>
      <c>
        <v>3200</v>
      </c>
      <c>
        <v>3200</v>
      </c>
      <c>
        <v>3200</v>
      </c>
      <c>
        <v>4417.9086516540301</v>
      </c>
      <c>
        <v>5229.4423807936591</v>
      </c>
      <c>
        <v>6425.5794576673525</v>
      </c>
      <c>
        <v>7831.8941167867879</v>
      </c>
      <c>
        <v>0</v>
      </c>
      <c>
        <v>0</v>
      </c>
      <c>
        <v>818.3863822730716</v>
      </c>
      <c>
        <v>3200</v>
      </c>
      <c>
        <v>3200</v>
      </c>
      <c>
        <v>3832.0435285489116</v>
      </c>
      <c>
        <v>5241.2838932586556</v>
      </c>
      <c>
        <v>6136.4290648738806</v>
      </c>
      <c>
        <v>7549.0456716980043</v>
      </c>
      <c>
        <v>9275.4061451796588</v>
      </c>
      <c>
        <v>607.54827368597989</v>
      </c>
      <c>
        <v>615.41160273843036</v>
      </c>
      <c>
        <v>633.20185873411833</v>
      </c>
      <c>
        <v>647.38739288427246</v>
      </c>
      <c>
        <v>656.40807828544018</v>
      </c>
      <c>
        <v>664.37611483928231</v>
      </c>
      <c>
        <v>664.96931727546576</v>
      </c>
      <c>
        <v>665.27226967085153</v>
      </c>
      <c>
        <v>665.71879774434615</v>
      </c>
      <c>
        <v>666.19707153256957</v>
      </c>
      <c>
        <v>607.54827368597989</v>
      </c>
      <c>
        <v>615.41160273843036</v>
      </c>
      <c>
        <v>633.20185873411833</v>
      </c>
      <c>
        <v>647.38739288427246</v>
      </c>
      <c>
        <v>655.61799844248048</v>
      </c>
      <c>
        <v>656.553805587684</v>
      </c>
      <c>
        <v>657.43994465808998</v>
      </c>
      <c>
        <v>657.95094311373441</v>
      </c>
      <c>
        <v>658.68550374928293</v>
      </c>
      <c>
        <v>659.51306385750854</v>
      </c>
      <c>
        <v>0</v>
      </c>
      <c>
        <v>0</v>
      </c>
      <c>
        <v>0</v>
      </c>
      <c>
        <v>0</v>
      </c>
      <c>
        <v>0</v>
      </c>
      <c>
        <v>2901.2085143541744</v>
      </c>
      <c>
        <v>4417.9086516540301</v>
      </c>
      <c>
        <v>5229.4423807936591</v>
      </c>
      <c>
        <v>6425.5794576673525</v>
      </c>
      <c>
        <v>7831.8941167867879</v>
      </c>
      <c>
        <v>0</v>
      </c>
      <c>
        <v>0</v>
      </c>
      <c>
        <v>0</v>
      </c>
      <c>
        <v>0</v>
      </c>
      <c>
        <v>2485.3639542444976</v>
      </c>
      <c>
        <v>3832.0435285489116</v>
      </c>
      <c>
        <v>5241.2838932586556</v>
      </c>
      <c>
        <v>6136.4290648738806</v>
      </c>
      <c>
        <v>7549.0456716980043</v>
      </c>
      <c>
        <v>9275.4061451796588</v>
      </c>
      <c>
        <v>0</v>
      </c>
      <c>
        <v>0</v>
      </c>
      <c>
        <v>818.3863822730716</v>
      </c>
      <c>
        <v>3200</v>
      </c>
      <c>
        <v>3200</v>
      </c>
      <c>
        <v>298.79148564582556</v>
      </c>
      <c>
        <v>0</v>
      </c>
      <c>
        <v>0</v>
      </c>
      <c>
        <v>0</v>
      </c>
      <c>
        <v>0</v>
      </c>
      <c>
        <v>0</v>
      </c>
      <c>
        <v>0</v>
      </c>
      <c>
        <v>818.3863822730716</v>
      </c>
      <c>
        <v>3200</v>
      </c>
      <c>
        <v>714.63604575550244</v>
      </c>
      <c>
        <v>0</v>
      </c>
      <c>
        <v>0</v>
      </c>
      <c>
        <v>0</v>
      </c>
      <c>
        <v>0</v>
      </c>
      <c>
        <v>0</v>
      </c>
    </row>
    <row>
      <c s="16">
        <v>43486.833333332936</v>
      </c>
      <c>
        <v>0</v>
      </c>
      <c>
        <v>0</v>
      </c>
      <c>
        <v>817.94674054832831</v>
      </c>
      <c>
        <v>3200</v>
      </c>
      <c>
        <v>3200</v>
      </c>
      <c>
        <v>3200</v>
      </c>
      <c>
        <v>4370.2177673855931</v>
      </c>
      <c>
        <v>5179.4283775989297</v>
      </c>
      <c>
        <v>6375.1660233766943</v>
      </c>
      <c>
        <v>7773.2157939741119</v>
      </c>
      <c>
        <v>0</v>
      </c>
      <c>
        <v>0</v>
      </c>
      <c>
        <v>817.94674054832831</v>
      </c>
      <c>
        <v>3200</v>
      </c>
      <c>
        <v>3200</v>
      </c>
      <c>
        <v>3780.1927415809305</v>
      </c>
      <c>
        <v>5165.9101292875166</v>
      </c>
      <c>
        <v>6044.0220293750863</v>
      </c>
      <c>
        <v>7444.3603839466714</v>
      </c>
      <c>
        <v>9143.5138040295624</v>
      </c>
      <c>
        <v>607.55394726399356</v>
      </c>
      <c>
        <v>615.42786772423278</v>
      </c>
      <c>
        <v>633.19590273167512</v>
      </c>
      <c>
        <v>647.32820527395609</v>
      </c>
      <c>
        <v>656.37601380996705</v>
      </c>
      <c>
        <v>664.36283039293471</v>
      </c>
      <c>
        <v>664.9515138655662</v>
      </c>
      <c>
        <v>665.25359902103548</v>
      </c>
      <c>
        <v>665.69997798352836</v>
      </c>
      <c>
        <v>666.18018786628818</v>
      </c>
      <c>
        <v>607.55394726399356</v>
      </c>
      <c>
        <v>615.42786772423278</v>
      </c>
      <c>
        <v>633.19590273167512</v>
      </c>
      <c>
        <v>647.32820527395609</v>
      </c>
      <c>
        <v>655.58593396700735</v>
      </c>
      <c>
        <v>656.52067869601001</v>
      </c>
      <c>
        <v>657.39622787498672</v>
      </c>
      <c>
        <v>657.90289145527504</v>
      </c>
      <c>
        <v>658.63106739965224</v>
      </c>
      <c>
        <v>659.45173391887374</v>
      </c>
      <c>
        <v>0</v>
      </c>
      <c>
        <v>0</v>
      </c>
      <c>
        <v>0</v>
      </c>
      <c>
        <v>0</v>
      </c>
      <c>
        <v>0</v>
      </c>
      <c>
        <v>2880.665556084693</v>
      </c>
      <c>
        <v>4370.2177673855931</v>
      </c>
      <c>
        <v>5179.4283775989297</v>
      </c>
      <c>
        <v>6375.1660233766943</v>
      </c>
      <c>
        <v>7773.2157939741119</v>
      </c>
      <c>
        <v>0</v>
      </c>
      <c>
        <v>0</v>
      </c>
      <c>
        <v>0</v>
      </c>
      <c>
        <v>0</v>
      </c>
      <c>
        <v>2446.260935374818</v>
      </c>
      <c>
        <v>3780.1927415809305</v>
      </c>
      <c>
        <v>5165.9101292875166</v>
      </c>
      <c>
        <v>6044.0220293750863</v>
      </c>
      <c>
        <v>7444.3603839466714</v>
      </c>
      <c>
        <v>9143.5138040295624</v>
      </c>
      <c>
        <v>0</v>
      </c>
      <c>
        <v>0</v>
      </c>
      <c>
        <v>817.94674054832831</v>
      </c>
      <c>
        <v>3200</v>
      </c>
      <c>
        <v>3200</v>
      </c>
      <c>
        <v>319.33444391530702</v>
      </c>
      <c>
        <v>0</v>
      </c>
      <c>
        <v>0</v>
      </c>
      <c>
        <v>0</v>
      </c>
      <c>
        <v>0</v>
      </c>
      <c>
        <v>0</v>
      </c>
      <c>
        <v>0</v>
      </c>
      <c>
        <v>817.94674054832831</v>
      </c>
      <c>
        <v>3200</v>
      </c>
      <c>
        <v>753.73906462518198</v>
      </c>
      <c>
        <v>0</v>
      </c>
      <c>
        <v>0</v>
      </c>
      <c>
        <v>0</v>
      </c>
      <c>
        <v>0</v>
      </c>
      <c>
        <v>0</v>
      </c>
    </row>
    <row>
      <c s="16">
        <v>43486.8749999996</v>
      </c>
      <c>
        <v>0</v>
      </c>
      <c>
        <v>0</v>
      </c>
      <c>
        <v>817.50891564301241</v>
      </c>
      <c>
        <v>3200</v>
      </c>
      <c>
        <v>3200</v>
      </c>
      <c>
        <v>3200</v>
      </c>
      <c>
        <v>4325.77184298046</v>
      </c>
      <c>
        <v>5132.6695313008895</v>
      </c>
      <c>
        <v>6328.0337429195943</v>
      </c>
      <c>
        <v>7719.4923923287915</v>
      </c>
      <c>
        <v>0</v>
      </c>
      <c>
        <v>0</v>
      </c>
      <c>
        <v>817.50891564301241</v>
      </c>
      <c>
        <v>3200</v>
      </c>
      <c>
        <v>3200</v>
      </c>
      <c>
        <v>3730.6695760772354</v>
      </c>
      <c>
        <v>5094.2634953611068</v>
      </c>
      <c>
        <v>5961.18974147678</v>
      </c>
      <c>
        <v>7345.4489348522202</v>
      </c>
      <c>
        <v>9019.7563018543879</v>
      </c>
      <c>
        <v>607.55962084200735</v>
      </c>
      <c>
        <v>615.44413271003509</v>
      </c>
      <c>
        <v>633.18997134241204</v>
      </c>
      <c>
        <v>647.26901766363972</v>
      </c>
      <c>
        <v>656.34394933449391</v>
      </c>
      <c>
        <v>664.34954594658711</v>
      </c>
      <c>
        <v>664.93492182659088</v>
      </c>
      <c>
        <v>665.23614354878237</v>
      </c>
      <c>
        <v>665.6823831051496</v>
      </c>
      <c>
        <v>666.16472989234819</v>
      </c>
      <c>
        <v>607.55962084200735</v>
      </c>
      <c>
        <v>615.44413271003509</v>
      </c>
      <c>
        <v>633.18997134241204</v>
      </c>
      <c>
        <v>647.26901766363972</v>
      </c>
      <c>
        <v>655.55386949153421</v>
      </c>
      <c>
        <v>656.48903889582709</v>
      </c>
      <c>
        <v>657.3546728273094</v>
      </c>
      <c>
        <v>657.85749005005653</v>
      </c>
      <c>
        <v>658.57963344612313</v>
      </c>
      <c>
        <v>659.39418668036228</v>
      </c>
      <c>
        <v>0</v>
      </c>
      <c>
        <v>0</v>
      </c>
      <c>
        <v>0</v>
      </c>
      <c>
        <v>0</v>
      </c>
      <c>
        <v>0</v>
      </c>
      <c>
        <v>2860.1225978152115</v>
      </c>
      <c>
        <v>4325.77184298046</v>
      </c>
      <c>
        <v>5132.6695313008895</v>
      </c>
      <c>
        <v>6328.0337429195943</v>
      </c>
      <c>
        <v>7719.4923923287915</v>
      </c>
      <c>
        <v>0</v>
      </c>
      <c>
        <v>0</v>
      </c>
      <c>
        <v>0</v>
      </c>
      <c>
        <v>0</v>
      </c>
      <c>
        <v>2407.1579165051385</v>
      </c>
      <c>
        <v>3730.6695760772354</v>
      </c>
      <c>
        <v>5094.2634953611068</v>
      </c>
      <c>
        <v>5961.18974147678</v>
      </c>
      <c>
        <v>7345.4489348522202</v>
      </c>
      <c>
        <v>9019.7563018543879</v>
      </c>
      <c>
        <v>0</v>
      </c>
      <c>
        <v>0</v>
      </c>
      <c>
        <v>817.50891564301241</v>
      </c>
      <c>
        <v>3200</v>
      </c>
      <c>
        <v>3200</v>
      </c>
      <c>
        <v>339.87740218478848</v>
      </c>
      <c>
        <v>0</v>
      </c>
      <c>
        <v>0</v>
      </c>
      <c>
        <v>0</v>
      </c>
      <c>
        <v>0</v>
      </c>
      <c>
        <v>0</v>
      </c>
      <c>
        <v>0</v>
      </c>
      <c>
        <v>817.50891564301241</v>
      </c>
      <c>
        <v>3200</v>
      </c>
      <c>
        <v>792.84208349486153</v>
      </c>
      <c>
        <v>0</v>
      </c>
      <c>
        <v>0</v>
      </c>
      <c>
        <v>0</v>
      </c>
      <c>
        <v>0</v>
      </c>
      <c>
        <v>0</v>
      </c>
    </row>
    <row>
      <c s="16">
        <v>43486.916666666264</v>
      </c>
      <c>
        <v>0</v>
      </c>
      <c>
        <v>0</v>
      </c>
      <c>
        <v>817.07290004911772</v>
      </c>
      <c>
        <v>3200</v>
      </c>
      <c>
        <v>3200</v>
      </c>
      <c>
        <v>3200</v>
      </c>
      <c>
        <v>4284.3500864634043</v>
      </c>
      <c>
        <v>5088.9539803060652</v>
      </c>
      <c>
        <v>6283.969062694553</v>
      </c>
      <c>
        <v>7670.3055078710167</v>
      </c>
      <c>
        <v>0</v>
      </c>
      <c>
        <v>0</v>
      </c>
      <c>
        <v>817.07290004911772</v>
      </c>
      <c>
        <v>3200</v>
      </c>
      <c>
        <v>3200</v>
      </c>
      <c>
        <v>3683.3695433307594</v>
      </c>
      <c>
        <v>5026.1596899712176</v>
      </c>
      <c>
        <v>5887.0074005190982</v>
      </c>
      <c>
        <v>7251.9928726669168</v>
      </c>
      <c>
        <v>8903.6318990948275</v>
      </c>
      <c>
        <v>607.56529442002102</v>
      </c>
      <c>
        <v>615.46039769583751</v>
      </c>
      <c>
        <v>633.18406446461506</v>
      </c>
      <c>
        <v>647.20983005332334</v>
      </c>
      <c>
        <v>656.31188485902078</v>
      </c>
      <c>
        <v>664.33626150023952</v>
      </c>
      <c>
        <v>664.91945873503062</v>
      </c>
      <c>
        <v>665.21982416436992</v>
      </c>
      <c>
        <v>665.66593338784674</v>
      </c>
      <c>
        <v>666.15057722228539</v>
      </c>
      <c>
        <v>607.56529442002102</v>
      </c>
      <c>
        <v>615.46039769583751</v>
      </c>
      <c>
        <v>633.18406446461506</v>
      </c>
      <c>
        <v>647.20983005332334</v>
      </c>
      <c>
        <v>655.52180501606108</v>
      </c>
      <c>
        <v>656.45881943046129</v>
      </c>
      <c>
        <v>657.31517262018326</v>
      </c>
      <c>
        <v>657.81446429230107</v>
      </c>
      <c>
        <v>658.53103629378677</v>
      </c>
      <c>
        <v>659.34018883307908</v>
      </c>
      <c>
        <v>0</v>
      </c>
      <c>
        <v>0</v>
      </c>
      <c>
        <v>0</v>
      </c>
      <c>
        <v>0</v>
      </c>
      <c>
        <v>0</v>
      </c>
      <c>
        <v>2839.5796395457301</v>
      </c>
      <c>
        <v>4284.3500864634043</v>
      </c>
      <c>
        <v>5088.9539803060652</v>
      </c>
      <c>
        <v>6283.969062694553</v>
      </c>
      <c>
        <v>7670.3055078710167</v>
      </c>
      <c>
        <v>0</v>
      </c>
      <c>
        <v>0</v>
      </c>
      <c>
        <v>0</v>
      </c>
      <c>
        <v>0</v>
      </c>
      <c>
        <v>2368.0548976354589</v>
      </c>
      <c>
        <v>3683.3695433307594</v>
      </c>
      <c>
        <v>5026.1596899712176</v>
      </c>
      <c>
        <v>5887.0074005190982</v>
      </c>
      <c>
        <v>7251.9928726669168</v>
      </c>
      <c>
        <v>8903.6318990948275</v>
      </c>
      <c>
        <v>0</v>
      </c>
      <c>
        <v>0</v>
      </c>
      <c>
        <v>817.07290004911772</v>
      </c>
      <c>
        <v>3200</v>
      </c>
      <c>
        <v>3200</v>
      </c>
      <c>
        <v>360.42036045426994</v>
      </c>
      <c>
        <v>0</v>
      </c>
      <c>
        <v>0</v>
      </c>
      <c>
        <v>0</v>
      </c>
      <c>
        <v>0</v>
      </c>
      <c>
        <v>0</v>
      </c>
      <c>
        <v>0</v>
      </c>
      <c>
        <v>817.07290004911772</v>
      </c>
      <c>
        <v>3200</v>
      </c>
      <c>
        <v>831.94510236454107</v>
      </c>
      <c>
        <v>0</v>
      </c>
      <c>
        <v>0</v>
      </c>
      <c>
        <v>0</v>
      </c>
      <c>
        <v>0</v>
      </c>
      <c>
        <v>0</v>
      </c>
    </row>
    <row>
      <c s="16">
        <v>43486.958333332928</v>
      </c>
      <c>
        <v>0</v>
      </c>
      <c>
        <v>0</v>
      </c>
      <c>
        <v>816.63868628966486</v>
      </c>
      <c>
        <v>3200</v>
      </c>
      <c>
        <v>3200</v>
      </c>
      <c>
        <v>3200</v>
      </c>
      <c>
        <v>4245.7467288797998</v>
      </c>
      <c>
        <v>5048.0836520133453</v>
      </c>
      <c>
        <v>6242.7723282157294</v>
      </c>
      <c>
        <v>7625.2720675344945</v>
      </c>
      <c>
        <v>0</v>
      </c>
      <c>
        <v>0</v>
      </c>
      <c>
        <v>816.63868628966486</v>
      </c>
      <c>
        <v>3200</v>
      </c>
      <c>
        <v>3200</v>
      </c>
      <c>
        <v>3638.1928452128632</v>
      </c>
      <c>
        <v>4964.9792697142675</v>
      </c>
      <c>
        <v>5816.4932753595831</v>
      </c>
      <c>
        <v>7163.6913096110038</v>
      </c>
      <c>
        <v>8794.6698024194375</v>
      </c>
      <c>
        <v>607.57096799803469</v>
      </c>
      <c>
        <v>615.47666268163994</v>
      </c>
      <c>
        <v>633.1781819969907</v>
      </c>
      <c>
        <v>647.15064244300686</v>
      </c>
      <c>
        <v>656.27982038354764</v>
      </c>
      <c>
        <v>664.32297705389192</v>
      </c>
      <c>
        <v>664.9050477755967</v>
      </c>
      <c>
        <v>665.20456692562323</v>
      </c>
      <c>
        <v>665.6505542989139</v>
      </c>
      <c>
        <v>666.13761963349111</v>
      </c>
      <c>
        <v>607.57096799803469</v>
      </c>
      <c>
        <v>615.47666268163994</v>
      </c>
      <c>
        <v>633.1781819969907</v>
      </c>
      <c>
        <v>647.15064244300686</v>
      </c>
      <c>
        <v>655.48974054058795</v>
      </c>
      <c>
        <v>656.42995653999708</v>
      </c>
      <c>
        <v>657.27762564453963</v>
      </c>
      <c>
        <v>657.77356609970855</v>
      </c>
      <c>
        <v>658.4851194809977</v>
      </c>
      <c>
        <v>659.28952145812502</v>
      </c>
      <c>
        <v>0</v>
      </c>
      <c>
        <v>0</v>
      </c>
      <c>
        <v>0</v>
      </c>
      <c>
        <v>0</v>
      </c>
      <c>
        <v>0</v>
      </c>
      <c>
        <v>2819.0366812762486</v>
      </c>
      <c>
        <v>4245.7467288797998</v>
      </c>
      <c>
        <v>5048.0836520133453</v>
      </c>
      <c>
        <v>6242.7723282157294</v>
      </c>
      <c>
        <v>7625.2720675344945</v>
      </c>
      <c>
        <v>0</v>
      </c>
      <c>
        <v>0</v>
      </c>
      <c>
        <v>0</v>
      </c>
      <c>
        <v>0</v>
      </c>
      <c>
        <v>2328.9518787657794</v>
      </c>
      <c>
        <v>3638.1928452128632</v>
      </c>
      <c>
        <v>4964.9792697142675</v>
      </c>
      <c>
        <v>5816.4932753595831</v>
      </c>
      <c>
        <v>7163.6913096110038</v>
      </c>
      <c>
        <v>8794.6698024194375</v>
      </c>
      <c>
        <v>0</v>
      </c>
      <c>
        <v>0</v>
      </c>
      <c>
        <v>816.63868628966486</v>
      </c>
      <c>
        <v>3200</v>
      </c>
      <c>
        <v>3200</v>
      </c>
      <c>
        <v>380.9633187237514</v>
      </c>
      <c>
        <v>0</v>
      </c>
      <c>
        <v>0</v>
      </c>
      <c>
        <v>0</v>
      </c>
      <c>
        <v>0</v>
      </c>
      <c>
        <v>0</v>
      </c>
      <c>
        <v>0</v>
      </c>
      <c>
        <v>816.63868628966486</v>
      </c>
      <c>
        <v>3200</v>
      </c>
      <c>
        <v>871.04812123422062</v>
      </c>
      <c>
        <v>0</v>
      </c>
      <c>
        <v>0</v>
      </c>
      <c>
        <v>0</v>
      </c>
      <c>
        <v>0</v>
      </c>
      <c>
        <v>0</v>
      </c>
    </row>
    <row>
      <c s="16">
        <v>43486.999999999593</v>
      </c>
      <c>
        <v>0</v>
      </c>
      <c>
        <v>0</v>
      </c>
      <c>
        <v>816.20626691857285</v>
      </c>
      <c>
        <v>3200</v>
      </c>
      <c>
        <v>3200</v>
      </c>
      <c>
        <v>3200</v>
      </c>
      <c>
        <v>4209.7700021056644</v>
      </c>
      <c>
        <v>5009.873365359088</v>
      </c>
      <c>
        <v>6204.2568794928611</v>
      </c>
      <c>
        <v>7584.0413457497598</v>
      </c>
      <c>
        <v>0</v>
      </c>
      <c>
        <v>0</v>
      </c>
      <c>
        <v>816.20626691857285</v>
      </c>
      <c>
        <v>3200</v>
      </c>
      <c>
        <v>3200</v>
      </c>
      <c>
        <v>3595.0441636086234</v>
      </c>
      <c>
        <v>4908.9565262807673</v>
      </c>
      <c>
        <v>5749.4659777193574</v>
      </c>
      <c>
        <v>7080.2599531443102</v>
      </c>
      <c>
        <v>8692.4282560284882</v>
      </c>
      <c>
        <v>607.57664157604836</v>
      </c>
      <c>
        <v>615.49292766744225</v>
      </c>
      <c>
        <v>633.1723238386636</v>
      </c>
      <c>
        <v>647.09145483269049</v>
      </c>
      <c>
        <v>656.24775590807462</v>
      </c>
      <c>
        <v>664.30969260754443</v>
      </c>
      <c>
        <v>664.89161735962875</v>
      </c>
      <c>
        <v>665.19030270288715</v>
      </c>
      <c>
        <v>665.63617615660019</v>
      </c>
      <c>
        <v>666.12575621078599</v>
      </c>
      <c>
        <v>607.57664157604836</v>
      </c>
      <c>
        <v>615.49292766744225</v>
      </c>
      <c>
        <v>633.1723238386636</v>
      </c>
      <c>
        <v>647.09145483269049</v>
      </c>
      <c>
        <v>655.45767606511481</v>
      </c>
      <c>
        <v>656.40238932674993</v>
      </c>
      <c>
        <v>657.24183333623489</v>
      </c>
      <c>
        <v>657.73469026707721</v>
      </c>
      <c>
        <v>658.44173517563502</v>
      </c>
      <c>
        <v>659.24197913905323</v>
      </c>
      <c>
        <v>0</v>
      </c>
      <c>
        <v>0</v>
      </c>
      <c>
        <v>0</v>
      </c>
      <c>
        <v>0</v>
      </c>
      <c>
        <v>0</v>
      </c>
      <c>
        <v>2798.4937230069427</v>
      </c>
      <c>
        <v>4209.7700021056644</v>
      </c>
      <c>
        <v>5009.873365359088</v>
      </c>
      <c>
        <v>6204.2568794928611</v>
      </c>
      <c>
        <v>7584.0413457497598</v>
      </c>
      <c>
        <v>0</v>
      </c>
      <c>
        <v>0</v>
      </c>
      <c>
        <v>0</v>
      </c>
      <c>
        <v>0</v>
      </c>
      <c>
        <v>2289.8488598960998</v>
      </c>
      <c>
        <v>3595.0441636086234</v>
      </c>
      <c>
        <v>4908.9565262807673</v>
      </c>
      <c>
        <v>5749.4659777193574</v>
      </c>
      <c>
        <v>7080.2599531443102</v>
      </c>
      <c>
        <v>8692.4282560284882</v>
      </c>
      <c>
        <v>0</v>
      </c>
      <c>
        <v>0</v>
      </c>
      <c>
        <v>816.20626691857285</v>
      </c>
      <c>
        <v>3200</v>
      </c>
      <c>
        <v>3200</v>
      </c>
      <c>
        <v>401.50627699305733</v>
      </c>
      <c>
        <v>0</v>
      </c>
      <c>
        <v>0</v>
      </c>
      <c>
        <v>0</v>
      </c>
      <c>
        <v>0</v>
      </c>
      <c>
        <v>0</v>
      </c>
      <c>
        <v>0</v>
      </c>
      <c>
        <v>816.20626691857285</v>
      </c>
      <c>
        <v>3200</v>
      </c>
      <c>
        <v>910.15114010390016</v>
      </c>
      <c>
        <v>0</v>
      </c>
      <c>
        <v>0</v>
      </c>
      <c>
        <v>0</v>
      </c>
      <c>
        <v>0</v>
      </c>
      <c>
        <v>0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:r="http://schemas.openxmlformats.org/officeDocument/2006/relationships" xmlns="http://schemas.openxmlformats.org/spreadsheetml/2006/main">
  <dimension ref="A1:B178"/>
  <sheetViews>
    <sheetView workbookViewId="0"/>
  </sheetViews>
  <sheetFormatPr defaultRowHeight="12.75"/>
  <sheetData>
    <row>
      <c t="s">
        <v>131</v>
      </c>
      <c t="s">
        <v>132</v>
      </c>
    </row>
    <row>
      <c t="s">
        <v>10</v>
      </c>
      <c t="s">
        <v>117</v>
      </c>
    </row>
    <row>
      <c t="s">
        <v>43</v>
      </c>
      <c t="s">
        <v>11</v>
      </c>
    </row>
    <row>
      <c t="s">
        <v>87</v>
      </c>
    </row>
    <row>
      <c t="s">
        <v>135</v>
      </c>
      <c t="s">
        <v>49</v>
      </c>
    </row>
    <row>
      <c t="s">
        <v>14</v>
      </c>
      <c t="s">
        <v>98</v>
      </c>
    </row>
    <row>
      <c t="s">
        <v>50</v>
      </c>
    </row>
    <row>
      <c t="s">
        <v>118</v>
      </c>
    </row>
    <row>
      <c t="s">
        <v>77</v>
      </c>
      <c t="s">
        <v>18</v>
      </c>
    </row>
    <row>
      <c s="2">
        <v>43480</v>
      </c>
      <c>
        <v>0</v>
      </c>
    </row>
    <row>
      <c s="3">
        <v>43480.041666666664</v>
      </c>
      <c>
        <v>0</v>
      </c>
    </row>
    <row>
      <c s="3">
        <v>43480.083333333336</v>
      </c>
      <c>
        <v>0</v>
      </c>
    </row>
    <row>
      <c s="3">
        <v>43480.125</v>
      </c>
      <c>
        <v>0</v>
      </c>
    </row>
    <row>
      <c s="3">
        <v>43480.166666666664</v>
      </c>
      <c>
        <v>0</v>
      </c>
    </row>
    <row>
      <c s="3">
        <v>43480.208333333336</v>
      </c>
      <c>
        <v>0</v>
      </c>
    </row>
    <row>
      <c s="3">
        <v>43480.25</v>
      </c>
      <c>
        <v>0</v>
      </c>
    </row>
    <row>
      <c s="3">
        <v>43480.291666666664</v>
      </c>
      <c>
        <v>0</v>
      </c>
    </row>
    <row>
      <c s="3">
        <v>43480.333333333336</v>
      </c>
      <c>
        <v>0</v>
      </c>
    </row>
    <row>
      <c s="3">
        <v>43480.375</v>
      </c>
      <c>
        <v>0</v>
      </c>
    </row>
    <row>
      <c s="3">
        <v>43480.416666666664</v>
      </c>
      <c>
        <v>0</v>
      </c>
    </row>
    <row>
      <c s="3">
        <v>43480.458333333336</v>
      </c>
      <c>
        <v>0</v>
      </c>
    </row>
    <row>
      <c s="3">
        <v>43480.5</v>
      </c>
      <c>
        <v>0</v>
      </c>
    </row>
    <row>
      <c s="3">
        <v>43480.541666666664</v>
      </c>
      <c>
        <v>0</v>
      </c>
    </row>
    <row>
      <c s="3">
        <v>43480.583333333336</v>
      </c>
      <c>
        <v>0</v>
      </c>
    </row>
    <row>
      <c s="3">
        <v>43480.625</v>
      </c>
      <c>
        <v>0</v>
      </c>
    </row>
    <row>
      <c s="3">
        <v>43480.666666666664</v>
      </c>
      <c>
        <v>0</v>
      </c>
    </row>
    <row>
      <c s="3">
        <v>43480.708333333336</v>
      </c>
      <c>
        <v>0</v>
      </c>
    </row>
    <row>
      <c s="3">
        <v>43480.75</v>
      </c>
      <c>
        <v>0</v>
      </c>
    </row>
    <row>
      <c s="3">
        <v>43480.791666666664</v>
      </c>
      <c>
        <v>0</v>
      </c>
    </row>
    <row>
      <c s="3">
        <v>43480.833333333336</v>
      </c>
      <c>
        <v>0</v>
      </c>
    </row>
    <row>
      <c s="3">
        <v>43480.875</v>
      </c>
      <c>
        <v>0</v>
      </c>
    </row>
    <row>
      <c s="3">
        <v>43480.916666666664</v>
      </c>
      <c>
        <v>0</v>
      </c>
    </row>
    <row>
      <c s="3">
        <v>43480.958333333336</v>
      </c>
      <c>
        <v>0</v>
      </c>
    </row>
    <row>
      <c s="2">
        <v>43481</v>
      </c>
      <c>
        <v>0</v>
      </c>
    </row>
    <row>
      <c s="3">
        <v>43481.041666666664</v>
      </c>
      <c>
        <v>0</v>
      </c>
    </row>
    <row>
      <c s="3">
        <v>43481.083333333336</v>
      </c>
      <c>
        <v>0</v>
      </c>
    </row>
    <row>
      <c s="3">
        <v>43481.125</v>
      </c>
      <c>
        <v>0</v>
      </c>
    </row>
    <row>
      <c s="3">
        <v>43481.166666666664</v>
      </c>
      <c>
        <v>0</v>
      </c>
    </row>
    <row>
      <c s="3">
        <v>43481.208333333336</v>
      </c>
      <c>
        <v>0</v>
      </c>
    </row>
    <row>
      <c s="3">
        <v>43481.25</v>
      </c>
      <c>
        <v>0</v>
      </c>
    </row>
    <row>
      <c s="3">
        <v>43481.291666666664</v>
      </c>
      <c>
        <v>0</v>
      </c>
    </row>
    <row>
      <c s="3">
        <v>43481.333333333336</v>
      </c>
      <c>
        <v>0</v>
      </c>
    </row>
    <row>
      <c s="3">
        <v>43481.375</v>
      </c>
      <c>
        <v>0</v>
      </c>
    </row>
    <row>
      <c s="3">
        <v>43481.416666666664</v>
      </c>
      <c>
        <v>0</v>
      </c>
    </row>
    <row>
      <c s="3">
        <v>43481.458333333336</v>
      </c>
      <c>
        <v>0</v>
      </c>
    </row>
    <row>
      <c s="3">
        <v>43481.5</v>
      </c>
      <c>
        <v>0</v>
      </c>
    </row>
    <row>
      <c s="3">
        <v>43481.541666666664</v>
      </c>
      <c>
        <v>0</v>
      </c>
    </row>
    <row>
      <c s="3">
        <v>43481.583333333336</v>
      </c>
      <c>
        <v>0</v>
      </c>
    </row>
    <row>
      <c s="3">
        <v>43481.625</v>
      </c>
      <c>
        <v>0</v>
      </c>
    </row>
    <row>
      <c s="3">
        <v>43481.666666666664</v>
      </c>
      <c>
        <v>0</v>
      </c>
    </row>
    <row>
      <c s="3">
        <v>43481.708333333336</v>
      </c>
      <c>
        <v>0</v>
      </c>
    </row>
    <row>
      <c s="3">
        <v>43481.75</v>
      </c>
      <c>
        <v>0</v>
      </c>
    </row>
    <row>
      <c s="3">
        <v>43481.791666666664</v>
      </c>
      <c>
        <v>0</v>
      </c>
    </row>
    <row>
      <c s="3">
        <v>43481.833333333336</v>
      </c>
      <c>
        <v>0</v>
      </c>
    </row>
    <row>
      <c s="3">
        <v>43481.875</v>
      </c>
      <c>
        <v>0</v>
      </c>
    </row>
    <row>
      <c s="3">
        <v>43481.916666666664</v>
      </c>
      <c>
        <v>0</v>
      </c>
    </row>
    <row>
      <c s="3">
        <v>43481.958333333336</v>
      </c>
      <c>
        <v>0</v>
      </c>
    </row>
    <row>
      <c s="2">
        <v>43482</v>
      </c>
      <c>
        <v>0</v>
      </c>
    </row>
    <row>
      <c s="3">
        <v>43482.041666666664</v>
      </c>
      <c>
        <v>0</v>
      </c>
    </row>
    <row>
      <c s="3">
        <v>43482.083333333336</v>
      </c>
      <c>
        <v>0</v>
      </c>
    </row>
    <row>
      <c s="3">
        <v>43482.125</v>
      </c>
      <c>
        <v>0</v>
      </c>
    </row>
    <row>
      <c s="3">
        <v>43482.166666666664</v>
      </c>
      <c>
        <v>0</v>
      </c>
    </row>
    <row>
      <c s="3">
        <v>43482.208333333336</v>
      </c>
      <c>
        <v>0</v>
      </c>
    </row>
    <row>
      <c s="3">
        <v>43482.25</v>
      </c>
      <c>
        <v>0</v>
      </c>
    </row>
    <row>
      <c s="3">
        <v>43482.291666666664</v>
      </c>
      <c>
        <v>0</v>
      </c>
    </row>
    <row>
      <c s="3">
        <v>43482.333333333336</v>
      </c>
      <c>
        <v>0</v>
      </c>
    </row>
    <row>
      <c s="3">
        <v>43482.375</v>
      </c>
      <c>
        <v>0</v>
      </c>
    </row>
    <row>
      <c s="3">
        <v>43482.416666666664</v>
      </c>
      <c>
        <v>0</v>
      </c>
    </row>
    <row>
      <c s="3">
        <v>43482.458333333336</v>
      </c>
      <c>
        <v>0</v>
      </c>
    </row>
    <row>
      <c s="3">
        <v>43482.5</v>
      </c>
      <c>
        <v>0</v>
      </c>
    </row>
    <row>
      <c s="3">
        <v>43482.541666666664</v>
      </c>
      <c>
        <v>0</v>
      </c>
    </row>
    <row>
      <c s="3">
        <v>43482.583333333336</v>
      </c>
      <c>
        <v>0</v>
      </c>
    </row>
    <row>
      <c s="3">
        <v>43482.625</v>
      </c>
      <c>
        <v>0</v>
      </c>
    </row>
    <row>
      <c s="3">
        <v>43482.666666666664</v>
      </c>
      <c>
        <v>0</v>
      </c>
    </row>
    <row>
      <c s="3">
        <v>43482.708333333336</v>
      </c>
      <c>
        <v>0</v>
      </c>
    </row>
    <row>
      <c s="3">
        <v>43482.75</v>
      </c>
      <c>
        <v>0</v>
      </c>
    </row>
    <row>
      <c s="3">
        <v>43482.791666666664</v>
      </c>
      <c>
        <v>0</v>
      </c>
    </row>
    <row>
      <c s="3">
        <v>43482.833333333336</v>
      </c>
      <c>
        <v>0</v>
      </c>
    </row>
    <row>
      <c s="3">
        <v>43482.875</v>
      </c>
      <c>
        <v>0</v>
      </c>
    </row>
    <row>
      <c s="3">
        <v>43482.916666666664</v>
      </c>
      <c>
        <v>0</v>
      </c>
    </row>
    <row>
      <c s="3">
        <v>43482.958333333336</v>
      </c>
      <c>
        <v>0</v>
      </c>
    </row>
    <row>
      <c s="2">
        <v>43483</v>
      </c>
      <c>
        <v>0</v>
      </c>
    </row>
    <row>
      <c s="3">
        <v>43483.041666666664</v>
      </c>
      <c>
        <v>0</v>
      </c>
    </row>
    <row>
      <c s="3">
        <v>43483.083333333336</v>
      </c>
      <c>
        <v>0</v>
      </c>
    </row>
    <row>
      <c s="3">
        <v>43483.125</v>
      </c>
      <c>
        <v>0</v>
      </c>
    </row>
    <row>
      <c s="3">
        <v>43483.166666666664</v>
      </c>
      <c>
        <v>0</v>
      </c>
    </row>
    <row>
      <c s="3">
        <v>43483.208333333336</v>
      </c>
      <c>
        <v>0</v>
      </c>
    </row>
    <row>
      <c s="3">
        <v>43483.25</v>
      </c>
      <c>
        <v>0</v>
      </c>
    </row>
    <row>
      <c s="3">
        <v>43483.291666666664</v>
      </c>
      <c>
        <v>0</v>
      </c>
    </row>
    <row>
      <c s="3">
        <v>43483.333333333336</v>
      </c>
      <c>
        <v>0</v>
      </c>
    </row>
    <row>
      <c s="3">
        <v>43483.375</v>
      </c>
      <c>
        <v>0</v>
      </c>
    </row>
    <row>
      <c s="3">
        <v>43483.416666666664</v>
      </c>
      <c>
        <v>0</v>
      </c>
    </row>
    <row>
      <c s="3">
        <v>43483.458333333336</v>
      </c>
      <c>
        <v>0</v>
      </c>
    </row>
    <row>
      <c s="3">
        <v>43483.5</v>
      </c>
      <c>
        <v>0</v>
      </c>
    </row>
    <row>
      <c s="3">
        <v>43483.541666666664</v>
      </c>
      <c>
        <v>0</v>
      </c>
    </row>
    <row>
      <c s="3">
        <v>43483.583333333336</v>
      </c>
      <c>
        <v>0</v>
      </c>
    </row>
    <row>
      <c s="3">
        <v>43483.625</v>
      </c>
      <c>
        <v>0</v>
      </c>
    </row>
    <row>
      <c s="3">
        <v>43483.666666666664</v>
      </c>
      <c>
        <v>0</v>
      </c>
    </row>
    <row>
      <c s="3">
        <v>43483.708333333336</v>
      </c>
      <c>
        <v>0</v>
      </c>
    </row>
    <row>
      <c s="3">
        <v>43483.75</v>
      </c>
      <c>
        <v>0</v>
      </c>
    </row>
    <row>
      <c s="3">
        <v>43483.791666666664</v>
      </c>
      <c>
        <v>0</v>
      </c>
    </row>
    <row>
      <c s="3">
        <v>43483.833333333336</v>
      </c>
      <c>
        <v>0</v>
      </c>
    </row>
    <row>
      <c s="3">
        <v>43483.875</v>
      </c>
      <c>
        <v>0</v>
      </c>
    </row>
    <row>
      <c s="3">
        <v>43483.916666666664</v>
      </c>
      <c>
        <v>0</v>
      </c>
    </row>
    <row>
      <c s="3">
        <v>43483.958333333336</v>
      </c>
      <c>
        <v>0</v>
      </c>
    </row>
    <row>
      <c s="2">
        <v>43484</v>
      </c>
      <c>
        <v>0</v>
      </c>
    </row>
    <row>
      <c s="3">
        <v>43484.041666666664</v>
      </c>
      <c>
        <v>0</v>
      </c>
    </row>
    <row>
      <c s="3">
        <v>43484.083333333336</v>
      </c>
      <c>
        <v>0</v>
      </c>
    </row>
    <row>
      <c s="3">
        <v>43484.125</v>
      </c>
      <c>
        <v>0</v>
      </c>
    </row>
    <row>
      <c s="3">
        <v>43484.166666666664</v>
      </c>
      <c>
        <v>0</v>
      </c>
    </row>
    <row>
      <c s="3">
        <v>43484.208333333336</v>
      </c>
      <c>
        <v>0</v>
      </c>
    </row>
    <row>
      <c s="3">
        <v>43484.25</v>
      </c>
      <c>
        <v>0</v>
      </c>
    </row>
    <row>
      <c s="3">
        <v>43484.291666666664</v>
      </c>
      <c>
        <v>0</v>
      </c>
    </row>
    <row>
      <c s="3">
        <v>43484.333333333336</v>
      </c>
      <c>
        <v>0</v>
      </c>
    </row>
    <row>
      <c s="3">
        <v>43484.375</v>
      </c>
      <c>
        <v>0</v>
      </c>
    </row>
    <row>
      <c s="3">
        <v>43484.416666666664</v>
      </c>
      <c>
        <v>0</v>
      </c>
    </row>
    <row>
      <c s="3">
        <v>43484.458333333336</v>
      </c>
      <c>
        <v>0</v>
      </c>
    </row>
    <row>
      <c s="3">
        <v>43484.5</v>
      </c>
      <c>
        <v>0</v>
      </c>
    </row>
    <row>
      <c s="3">
        <v>43484.541666666664</v>
      </c>
      <c>
        <v>0</v>
      </c>
    </row>
    <row>
      <c s="3">
        <v>43484.583333333336</v>
      </c>
      <c>
        <v>0</v>
      </c>
    </row>
    <row>
      <c s="3">
        <v>43484.625</v>
      </c>
      <c>
        <v>0</v>
      </c>
    </row>
    <row>
      <c s="3">
        <v>43484.666666666664</v>
      </c>
      <c>
        <v>0</v>
      </c>
    </row>
    <row>
      <c s="3">
        <v>43484.708333333336</v>
      </c>
      <c>
        <v>0</v>
      </c>
    </row>
    <row>
      <c s="3">
        <v>43484.75</v>
      </c>
      <c>
        <v>0</v>
      </c>
    </row>
    <row>
      <c s="3">
        <v>43484.791666666664</v>
      </c>
      <c>
        <v>0</v>
      </c>
    </row>
    <row>
      <c s="3">
        <v>43484.833333333336</v>
      </c>
      <c>
        <v>0</v>
      </c>
    </row>
    <row>
      <c s="3">
        <v>43484.875</v>
      </c>
      <c>
        <v>0</v>
      </c>
    </row>
    <row>
      <c s="3">
        <v>43484.916666666664</v>
      </c>
      <c>
        <v>0</v>
      </c>
    </row>
    <row>
      <c s="3">
        <v>43484.958333333336</v>
      </c>
      <c>
        <v>0</v>
      </c>
    </row>
    <row>
      <c s="2">
        <v>43485</v>
      </c>
      <c>
        <v>0</v>
      </c>
    </row>
    <row>
      <c s="3">
        <v>43485.041666666664</v>
      </c>
      <c>
        <v>0</v>
      </c>
    </row>
    <row>
      <c s="3">
        <v>43485.083333333336</v>
      </c>
      <c>
        <v>0</v>
      </c>
    </row>
    <row>
      <c s="3">
        <v>43485.125</v>
      </c>
      <c>
        <v>0</v>
      </c>
    </row>
    <row>
      <c s="3">
        <v>43485.166666666664</v>
      </c>
      <c>
        <v>0</v>
      </c>
    </row>
    <row>
      <c s="3">
        <v>43485.208333333336</v>
      </c>
      <c>
        <v>0</v>
      </c>
    </row>
    <row>
      <c s="3">
        <v>43485.25</v>
      </c>
      <c>
        <v>0</v>
      </c>
    </row>
    <row>
      <c s="3">
        <v>43485.291666666664</v>
      </c>
      <c>
        <v>0</v>
      </c>
    </row>
    <row>
      <c s="3">
        <v>43485.333333333336</v>
      </c>
      <c>
        <v>0</v>
      </c>
    </row>
    <row>
      <c s="3">
        <v>43485.375</v>
      </c>
      <c>
        <v>0</v>
      </c>
    </row>
    <row>
      <c s="3">
        <v>43485.416666666664</v>
      </c>
      <c>
        <v>0</v>
      </c>
    </row>
    <row>
      <c s="3">
        <v>43485.458333333336</v>
      </c>
      <c>
        <v>0</v>
      </c>
    </row>
    <row>
      <c s="3">
        <v>43485.5</v>
      </c>
      <c>
        <v>0</v>
      </c>
    </row>
    <row>
      <c s="3">
        <v>43485.541666666664</v>
      </c>
      <c>
        <v>0</v>
      </c>
    </row>
    <row>
      <c s="3">
        <v>43485.583333333336</v>
      </c>
      <c>
        <v>0</v>
      </c>
    </row>
    <row>
      <c s="3">
        <v>43485.625</v>
      </c>
      <c>
        <v>0</v>
      </c>
    </row>
    <row>
      <c s="3">
        <v>43485.666666666664</v>
      </c>
      <c>
        <v>0</v>
      </c>
    </row>
    <row>
      <c s="3">
        <v>43485.708333333336</v>
      </c>
      <c>
        <v>0</v>
      </c>
    </row>
    <row>
      <c s="3">
        <v>43485.75</v>
      </c>
      <c>
        <v>0</v>
      </c>
    </row>
    <row>
      <c s="3">
        <v>43485.791666666664</v>
      </c>
      <c>
        <v>0</v>
      </c>
    </row>
    <row>
      <c s="3">
        <v>43485.833333333336</v>
      </c>
      <c>
        <v>0</v>
      </c>
    </row>
    <row>
      <c s="3">
        <v>43485.875</v>
      </c>
      <c>
        <v>0</v>
      </c>
    </row>
    <row>
      <c s="3">
        <v>43485.916666666664</v>
      </c>
      <c>
        <v>0</v>
      </c>
    </row>
    <row>
      <c s="3">
        <v>43485.958333333336</v>
      </c>
      <c>
        <v>0</v>
      </c>
    </row>
    <row>
      <c s="2">
        <v>43486</v>
      </c>
      <c>
        <v>0</v>
      </c>
    </row>
    <row>
      <c s="3">
        <v>43486.041666666664</v>
      </c>
      <c>
        <v>0</v>
      </c>
    </row>
    <row>
      <c s="3">
        <v>43486.083333333336</v>
      </c>
      <c>
        <v>0</v>
      </c>
    </row>
    <row>
      <c s="3">
        <v>43486.125</v>
      </c>
      <c>
        <v>0</v>
      </c>
    </row>
    <row>
      <c s="3">
        <v>43486.166666666664</v>
      </c>
      <c>
        <v>0</v>
      </c>
    </row>
    <row>
      <c s="3">
        <v>43486.208333333336</v>
      </c>
      <c>
        <v>0</v>
      </c>
    </row>
    <row>
      <c s="3">
        <v>43486.25</v>
      </c>
      <c>
        <v>0</v>
      </c>
    </row>
    <row>
      <c s="3">
        <v>43486.291666666664</v>
      </c>
      <c>
        <v>0</v>
      </c>
    </row>
    <row>
      <c s="3">
        <v>43486.333333333336</v>
      </c>
      <c>
        <v>0</v>
      </c>
    </row>
    <row>
      <c s="3">
        <v>43486.375</v>
      </c>
      <c>
        <v>0</v>
      </c>
    </row>
    <row>
      <c s="3">
        <v>43486.416666666664</v>
      </c>
      <c>
        <v>0</v>
      </c>
    </row>
    <row>
      <c s="3">
        <v>43486.458333333336</v>
      </c>
      <c>
        <v>0</v>
      </c>
    </row>
    <row>
      <c s="3">
        <v>43486.5</v>
      </c>
      <c>
        <v>0</v>
      </c>
    </row>
    <row>
      <c s="3">
        <v>43486.541666666664</v>
      </c>
      <c>
        <v>0</v>
      </c>
    </row>
    <row>
      <c s="3">
        <v>43486.583333333336</v>
      </c>
      <c>
        <v>0</v>
      </c>
    </row>
    <row>
      <c s="3">
        <v>43486.625</v>
      </c>
      <c>
        <v>0</v>
      </c>
    </row>
    <row>
      <c s="3">
        <v>43486.666666666664</v>
      </c>
      <c>
        <v>0</v>
      </c>
    </row>
    <row>
      <c s="3">
        <v>43486.708333333336</v>
      </c>
      <c>
        <v>0</v>
      </c>
    </row>
    <row>
      <c s="3">
        <v>43486.75</v>
      </c>
      <c>
        <v>0</v>
      </c>
    </row>
    <row>
      <c s="3">
        <v>43486.791666666664</v>
      </c>
      <c>
        <v>0</v>
      </c>
    </row>
    <row>
      <c s="3">
        <v>43486.833333333336</v>
      </c>
      <c>
        <v>0</v>
      </c>
    </row>
    <row>
      <c s="3">
        <v>43486.875</v>
      </c>
      <c>
        <v>0</v>
      </c>
    </row>
    <row>
      <c s="3">
        <v>43486.916666666664</v>
      </c>
      <c>
        <v>0</v>
      </c>
    </row>
    <row>
      <c s="3">
        <v>43486.958333333336</v>
      </c>
      <c>
        <v>0</v>
      </c>
    </row>
    <row>
      <c s="2">
        <v>43487</v>
      </c>
      <c>
        <v>0</v>
      </c>
    </row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:B178"/>
  <sheetViews>
    <sheetView workbookViewId="0"/>
  </sheetViews>
  <sheetFormatPr defaultRowHeight="12.75"/>
  <sheetData>
    <row>
      <c t="s">
        <v>131</v>
      </c>
      <c t="s">
        <v>0</v>
      </c>
    </row>
    <row>
      <c t="s">
        <v>10</v>
      </c>
      <c t="s">
        <v>99</v>
      </c>
    </row>
    <row>
      <c t="s">
        <v>43</v>
      </c>
      <c t="s">
        <v>91</v>
      </c>
    </row>
    <row>
      <c t="s">
        <v>87</v>
      </c>
    </row>
    <row>
      <c t="s">
        <v>135</v>
      </c>
      <c t="s">
        <v>49</v>
      </c>
    </row>
    <row>
      <c t="s">
        <v>14</v>
      </c>
      <c t="s">
        <v>6</v>
      </c>
    </row>
    <row>
      <c t="s">
        <v>50</v>
      </c>
      <c t="s">
        <v>147</v>
      </c>
    </row>
    <row>
      <c t="s">
        <v>118</v>
      </c>
      <c t="s">
        <v>101</v>
      </c>
    </row>
    <row>
      <c t="s">
        <v>77</v>
      </c>
      <c t="s">
        <v>18</v>
      </c>
    </row>
    <row>
      <c s="2">
        <v>43480</v>
      </c>
      <c>
        <v>0</v>
      </c>
    </row>
    <row>
      <c s="3">
        <v>43480.041666666664</v>
      </c>
      <c>
        <v>0</v>
      </c>
    </row>
    <row>
      <c s="3">
        <v>43480.083333333336</v>
      </c>
      <c>
        <v>0</v>
      </c>
    </row>
    <row>
      <c s="3">
        <v>43480.125</v>
      </c>
      <c>
        <v>0</v>
      </c>
    </row>
    <row>
      <c s="3">
        <v>43480.166666666664</v>
      </c>
      <c>
        <v>0</v>
      </c>
    </row>
    <row>
      <c s="3">
        <v>43480.208333333336</v>
      </c>
      <c>
        <v>0</v>
      </c>
    </row>
    <row>
      <c s="3">
        <v>43480.25</v>
      </c>
      <c>
        <v>0</v>
      </c>
    </row>
    <row>
      <c s="3">
        <v>43480.291666666664</v>
      </c>
      <c>
        <v>0</v>
      </c>
    </row>
    <row>
      <c s="3">
        <v>43480.333333333336</v>
      </c>
      <c>
        <v>0</v>
      </c>
    </row>
    <row>
      <c s="3">
        <v>43480.375</v>
      </c>
      <c>
        <v>0</v>
      </c>
    </row>
    <row>
      <c s="3">
        <v>43480.416666666664</v>
      </c>
      <c>
        <v>0</v>
      </c>
    </row>
    <row>
      <c s="3">
        <v>43480.458333333336</v>
      </c>
      <c>
        <v>0</v>
      </c>
    </row>
    <row>
      <c s="3">
        <v>43480.5</v>
      </c>
      <c>
        <v>0</v>
      </c>
    </row>
    <row>
      <c s="3">
        <v>43480.541666666664</v>
      </c>
      <c>
        <v>0</v>
      </c>
    </row>
    <row>
      <c s="3">
        <v>43480.583333333336</v>
      </c>
      <c>
        <v>0</v>
      </c>
    </row>
    <row>
      <c s="3">
        <v>43480.625</v>
      </c>
      <c>
        <v>0</v>
      </c>
    </row>
    <row>
      <c s="3">
        <v>43480.666666666664</v>
      </c>
      <c>
        <v>0</v>
      </c>
    </row>
    <row>
      <c s="3">
        <v>43480.708333333336</v>
      </c>
      <c>
        <v>0</v>
      </c>
    </row>
    <row>
      <c s="3">
        <v>43480.75</v>
      </c>
      <c>
        <v>0</v>
      </c>
    </row>
    <row>
      <c s="3">
        <v>43480.791666666664</v>
      </c>
      <c>
        <v>0</v>
      </c>
    </row>
    <row>
      <c s="3">
        <v>43480.833333333336</v>
      </c>
      <c>
        <v>0</v>
      </c>
    </row>
    <row>
      <c s="3">
        <v>43480.875</v>
      </c>
      <c>
        <v>0</v>
      </c>
    </row>
    <row>
      <c s="3">
        <v>43480.916666666664</v>
      </c>
      <c>
        <v>0</v>
      </c>
    </row>
    <row>
      <c s="3">
        <v>43480.958333333336</v>
      </c>
      <c>
        <v>0</v>
      </c>
    </row>
    <row>
      <c s="2">
        <v>43481</v>
      </c>
      <c>
        <v>0</v>
      </c>
    </row>
    <row>
      <c s="3">
        <v>43481.041666666664</v>
      </c>
      <c>
        <v>0</v>
      </c>
    </row>
    <row>
      <c s="3">
        <v>43481.083333333336</v>
      </c>
      <c>
        <v>0</v>
      </c>
    </row>
    <row>
      <c s="3">
        <v>43481.125</v>
      </c>
      <c>
        <v>0</v>
      </c>
    </row>
    <row>
      <c s="3">
        <v>43481.166666666664</v>
      </c>
      <c>
        <v>0</v>
      </c>
    </row>
    <row>
      <c s="3">
        <v>43481.208333333336</v>
      </c>
      <c>
        <v>0</v>
      </c>
    </row>
    <row>
      <c s="3">
        <v>43481.25</v>
      </c>
      <c>
        <v>0</v>
      </c>
    </row>
    <row>
      <c s="3">
        <v>43481.291666666664</v>
      </c>
      <c>
        <v>0</v>
      </c>
    </row>
    <row>
      <c s="3">
        <v>43481.333333333336</v>
      </c>
      <c>
        <v>0</v>
      </c>
    </row>
    <row>
      <c s="3">
        <v>43481.375</v>
      </c>
      <c>
        <v>0</v>
      </c>
    </row>
    <row>
      <c s="3">
        <v>43481.416666666664</v>
      </c>
      <c>
        <v>0</v>
      </c>
    </row>
    <row>
      <c s="3">
        <v>43481.458333333336</v>
      </c>
      <c>
        <v>0</v>
      </c>
    </row>
    <row>
      <c s="3">
        <v>43481.5</v>
      </c>
      <c>
        <v>0</v>
      </c>
    </row>
    <row>
      <c s="3">
        <v>43481.541666666664</v>
      </c>
      <c>
        <v>0</v>
      </c>
    </row>
    <row>
      <c s="3">
        <v>43481.583333333336</v>
      </c>
      <c>
        <v>0</v>
      </c>
    </row>
    <row>
      <c s="3">
        <v>43481.625</v>
      </c>
      <c>
        <v>0</v>
      </c>
    </row>
    <row>
      <c s="3">
        <v>43481.666666666664</v>
      </c>
      <c>
        <v>0</v>
      </c>
    </row>
    <row>
      <c s="3">
        <v>43481.708333333336</v>
      </c>
      <c>
        <v>0</v>
      </c>
    </row>
    <row>
      <c s="3">
        <v>43481.75</v>
      </c>
      <c>
        <v>0</v>
      </c>
    </row>
    <row>
      <c s="3">
        <v>43481.791666666664</v>
      </c>
      <c>
        <v>0</v>
      </c>
    </row>
    <row>
      <c s="3">
        <v>43481.833333333336</v>
      </c>
      <c>
        <v>0</v>
      </c>
    </row>
    <row>
      <c s="3">
        <v>43481.875</v>
      </c>
      <c>
        <v>0</v>
      </c>
    </row>
    <row>
      <c s="3">
        <v>43481.916666666664</v>
      </c>
      <c>
        <v>0</v>
      </c>
    </row>
    <row>
      <c s="3">
        <v>43481.958333333336</v>
      </c>
      <c>
        <v>0</v>
      </c>
    </row>
    <row>
      <c s="2">
        <v>43482</v>
      </c>
      <c>
        <v>0</v>
      </c>
    </row>
    <row>
      <c s="3">
        <v>43482.041666666664</v>
      </c>
      <c>
        <v>0</v>
      </c>
    </row>
    <row>
      <c s="3">
        <v>43482.083333333336</v>
      </c>
      <c>
        <v>0</v>
      </c>
    </row>
    <row>
      <c s="3">
        <v>43482.125</v>
      </c>
      <c>
        <v>0</v>
      </c>
    </row>
    <row>
      <c s="3">
        <v>43482.166666666664</v>
      </c>
      <c>
        <v>0</v>
      </c>
    </row>
    <row>
      <c s="3">
        <v>43482.208333333336</v>
      </c>
      <c>
        <v>0</v>
      </c>
    </row>
    <row>
      <c s="3">
        <v>43482.25</v>
      </c>
      <c>
        <v>0</v>
      </c>
    </row>
    <row>
      <c s="3">
        <v>43482.291666666664</v>
      </c>
      <c>
        <v>0</v>
      </c>
    </row>
    <row>
      <c s="3">
        <v>43482.333333333336</v>
      </c>
      <c>
        <v>0</v>
      </c>
    </row>
    <row>
      <c s="3">
        <v>43482.375</v>
      </c>
      <c>
        <v>0</v>
      </c>
    </row>
    <row>
      <c s="3">
        <v>43482.416666666664</v>
      </c>
      <c>
        <v>0</v>
      </c>
    </row>
    <row>
      <c s="3">
        <v>43482.458333333336</v>
      </c>
      <c>
        <v>0</v>
      </c>
    </row>
    <row>
      <c s="3">
        <v>43482.5</v>
      </c>
      <c>
        <v>0</v>
      </c>
    </row>
    <row>
      <c s="3">
        <v>43482.541666666664</v>
      </c>
      <c>
        <v>0</v>
      </c>
    </row>
    <row>
      <c s="3">
        <v>43482.583333333336</v>
      </c>
      <c>
        <v>0</v>
      </c>
    </row>
    <row>
      <c s="3">
        <v>43482.625</v>
      </c>
      <c>
        <v>0</v>
      </c>
    </row>
    <row>
      <c s="3">
        <v>43482.666666666664</v>
      </c>
      <c>
        <v>0</v>
      </c>
    </row>
    <row>
      <c s="3">
        <v>43482.708333333336</v>
      </c>
      <c>
        <v>0</v>
      </c>
    </row>
    <row>
      <c s="3">
        <v>43482.75</v>
      </c>
      <c>
        <v>0</v>
      </c>
    </row>
    <row>
      <c s="3">
        <v>43482.791666666664</v>
      </c>
      <c>
        <v>0</v>
      </c>
    </row>
    <row>
      <c s="3">
        <v>43482.833333333336</v>
      </c>
      <c>
        <v>0</v>
      </c>
    </row>
    <row>
      <c s="3">
        <v>43482.875</v>
      </c>
      <c>
        <v>0</v>
      </c>
    </row>
    <row>
      <c s="3">
        <v>43482.916666666664</v>
      </c>
      <c>
        <v>0</v>
      </c>
    </row>
    <row>
      <c s="3">
        <v>43482.958333333336</v>
      </c>
      <c>
        <v>0</v>
      </c>
    </row>
    <row>
      <c s="2">
        <v>43483</v>
      </c>
      <c>
        <v>0</v>
      </c>
    </row>
    <row>
      <c s="3">
        <v>43483.041666666664</v>
      </c>
      <c>
        <v>0</v>
      </c>
    </row>
    <row>
      <c s="3">
        <v>43483.083333333336</v>
      </c>
      <c>
        <v>0</v>
      </c>
    </row>
    <row>
      <c s="3">
        <v>43483.125</v>
      </c>
      <c>
        <v>0</v>
      </c>
    </row>
    <row>
      <c s="3">
        <v>43483.166666666664</v>
      </c>
      <c>
        <v>0</v>
      </c>
    </row>
    <row>
      <c s="3">
        <v>43483.208333333336</v>
      </c>
      <c>
        <v>0</v>
      </c>
    </row>
    <row>
      <c s="3">
        <v>43483.25</v>
      </c>
      <c>
        <v>0</v>
      </c>
    </row>
    <row>
      <c s="3">
        <v>43483.291666666664</v>
      </c>
      <c>
        <v>0</v>
      </c>
    </row>
    <row>
      <c s="3">
        <v>43483.333333333336</v>
      </c>
      <c>
        <v>0</v>
      </c>
    </row>
    <row>
      <c s="3">
        <v>43483.375</v>
      </c>
      <c>
        <v>0</v>
      </c>
    </row>
    <row>
      <c s="3">
        <v>43483.416666666664</v>
      </c>
      <c>
        <v>0</v>
      </c>
    </row>
    <row>
      <c s="3">
        <v>43483.458333333336</v>
      </c>
      <c>
        <v>0</v>
      </c>
    </row>
    <row>
      <c s="3">
        <v>43483.5</v>
      </c>
      <c>
        <v>0</v>
      </c>
    </row>
    <row>
      <c s="3">
        <v>43483.541666666664</v>
      </c>
      <c>
        <v>0</v>
      </c>
    </row>
    <row>
      <c s="3">
        <v>43483.583333333336</v>
      </c>
      <c>
        <v>0</v>
      </c>
    </row>
    <row>
      <c s="3">
        <v>43483.625</v>
      </c>
      <c>
        <v>0</v>
      </c>
    </row>
    <row>
      <c s="3">
        <v>43483.666666666664</v>
      </c>
      <c>
        <v>0</v>
      </c>
    </row>
    <row>
      <c s="3">
        <v>43483.708333333336</v>
      </c>
      <c>
        <v>0</v>
      </c>
    </row>
    <row>
      <c s="3">
        <v>43483.75</v>
      </c>
      <c>
        <v>0</v>
      </c>
    </row>
    <row>
      <c s="3">
        <v>43483.791666666664</v>
      </c>
      <c>
        <v>0</v>
      </c>
    </row>
    <row>
      <c s="3">
        <v>43483.833333333336</v>
      </c>
      <c>
        <v>0</v>
      </c>
    </row>
    <row>
      <c s="3">
        <v>43483.875</v>
      </c>
      <c>
        <v>0</v>
      </c>
    </row>
    <row>
      <c s="3">
        <v>43483.916666666664</v>
      </c>
      <c>
        <v>0</v>
      </c>
    </row>
    <row>
      <c s="3">
        <v>43483.958333333336</v>
      </c>
      <c>
        <v>0</v>
      </c>
    </row>
    <row>
      <c s="2">
        <v>43484</v>
      </c>
      <c>
        <v>0</v>
      </c>
    </row>
    <row>
      <c s="3">
        <v>43484.041666666664</v>
      </c>
      <c>
        <v>0</v>
      </c>
    </row>
    <row>
      <c s="3">
        <v>43484.083333333336</v>
      </c>
      <c>
        <v>0</v>
      </c>
    </row>
    <row>
      <c s="3">
        <v>43484.125</v>
      </c>
      <c>
        <v>0</v>
      </c>
    </row>
    <row>
      <c s="3">
        <v>43484.166666666664</v>
      </c>
      <c>
        <v>0</v>
      </c>
    </row>
    <row>
      <c s="3">
        <v>43484.208333333336</v>
      </c>
      <c>
        <v>0</v>
      </c>
    </row>
    <row>
      <c s="3">
        <v>43484.25</v>
      </c>
      <c>
        <v>0</v>
      </c>
    </row>
    <row>
      <c s="3">
        <v>43484.291666666664</v>
      </c>
      <c>
        <v>0</v>
      </c>
    </row>
    <row>
      <c s="3">
        <v>43484.333333333336</v>
      </c>
      <c>
        <v>0</v>
      </c>
    </row>
    <row>
      <c s="3">
        <v>43484.375</v>
      </c>
      <c>
        <v>0</v>
      </c>
    </row>
    <row>
      <c s="3">
        <v>43484.416666666664</v>
      </c>
      <c>
        <v>0</v>
      </c>
    </row>
    <row>
      <c s="3">
        <v>43484.458333333336</v>
      </c>
      <c>
        <v>0</v>
      </c>
    </row>
    <row>
      <c s="3">
        <v>43484.5</v>
      </c>
      <c>
        <v>0</v>
      </c>
    </row>
    <row>
      <c s="3">
        <v>43484.541666666664</v>
      </c>
      <c>
        <v>0</v>
      </c>
    </row>
    <row>
      <c s="3">
        <v>43484.583333333336</v>
      </c>
      <c>
        <v>0</v>
      </c>
    </row>
    <row>
      <c s="3">
        <v>43484.625</v>
      </c>
      <c>
        <v>0</v>
      </c>
    </row>
    <row>
      <c s="3">
        <v>43484.666666666664</v>
      </c>
      <c>
        <v>0</v>
      </c>
    </row>
    <row>
      <c s="3">
        <v>43484.708333333336</v>
      </c>
      <c>
        <v>0</v>
      </c>
    </row>
    <row>
      <c s="3">
        <v>43484.75</v>
      </c>
      <c>
        <v>0</v>
      </c>
    </row>
    <row>
      <c s="3">
        <v>43484.791666666664</v>
      </c>
      <c>
        <v>0</v>
      </c>
    </row>
    <row>
      <c s="3">
        <v>43484.833333333336</v>
      </c>
      <c>
        <v>0</v>
      </c>
    </row>
    <row>
      <c s="3">
        <v>43484.875</v>
      </c>
      <c>
        <v>0</v>
      </c>
    </row>
    <row>
      <c s="3">
        <v>43484.916666666664</v>
      </c>
      <c>
        <v>0</v>
      </c>
    </row>
    <row>
      <c s="3">
        <v>43484.958333333336</v>
      </c>
      <c>
        <v>0</v>
      </c>
    </row>
    <row>
      <c s="2">
        <v>43485</v>
      </c>
      <c>
        <v>0</v>
      </c>
    </row>
    <row>
      <c s="3">
        <v>43485.041666666664</v>
      </c>
      <c>
        <v>0</v>
      </c>
    </row>
    <row>
      <c s="3">
        <v>43485.083333333336</v>
      </c>
      <c>
        <v>0</v>
      </c>
    </row>
    <row>
      <c s="3">
        <v>43485.125</v>
      </c>
      <c>
        <v>0</v>
      </c>
    </row>
    <row>
      <c s="3">
        <v>43485.166666666664</v>
      </c>
      <c>
        <v>0</v>
      </c>
    </row>
    <row>
      <c s="3">
        <v>43485.208333333336</v>
      </c>
      <c>
        <v>0</v>
      </c>
    </row>
    <row>
      <c s="3">
        <v>43485.25</v>
      </c>
      <c>
        <v>0</v>
      </c>
    </row>
    <row>
      <c s="3">
        <v>43485.291666666664</v>
      </c>
      <c>
        <v>0</v>
      </c>
    </row>
    <row>
      <c s="3">
        <v>43485.333333333336</v>
      </c>
      <c>
        <v>0</v>
      </c>
    </row>
    <row>
      <c s="3">
        <v>43485.375</v>
      </c>
      <c>
        <v>0</v>
      </c>
    </row>
    <row>
      <c s="3">
        <v>43485.416666666664</v>
      </c>
      <c>
        <v>0</v>
      </c>
    </row>
    <row>
      <c s="3">
        <v>43485.458333333336</v>
      </c>
      <c>
        <v>0</v>
      </c>
    </row>
    <row>
      <c s="3">
        <v>43485.5</v>
      </c>
      <c>
        <v>0</v>
      </c>
    </row>
    <row>
      <c s="3">
        <v>43485.541666666664</v>
      </c>
      <c>
        <v>0</v>
      </c>
    </row>
    <row>
      <c s="3">
        <v>43485.583333333336</v>
      </c>
      <c>
        <v>0</v>
      </c>
    </row>
    <row>
      <c s="3">
        <v>43485.625</v>
      </c>
      <c>
        <v>0</v>
      </c>
    </row>
    <row>
      <c s="3">
        <v>43485.666666666664</v>
      </c>
      <c>
        <v>0</v>
      </c>
    </row>
    <row>
      <c s="3">
        <v>43485.708333333336</v>
      </c>
      <c>
        <v>0</v>
      </c>
    </row>
    <row>
      <c s="3">
        <v>43485.75</v>
      </c>
      <c>
        <v>0</v>
      </c>
    </row>
    <row>
      <c s="3">
        <v>43485.791666666664</v>
      </c>
      <c>
        <v>0</v>
      </c>
    </row>
    <row>
      <c s="3">
        <v>43485.833333333336</v>
      </c>
      <c>
        <v>0</v>
      </c>
    </row>
    <row>
      <c s="3">
        <v>43485.875</v>
      </c>
      <c>
        <v>0</v>
      </c>
    </row>
    <row>
      <c s="3">
        <v>43485.916666666664</v>
      </c>
      <c>
        <v>0</v>
      </c>
    </row>
    <row>
      <c s="3">
        <v>43485.958333333336</v>
      </c>
      <c>
        <v>0</v>
      </c>
    </row>
    <row>
      <c s="2">
        <v>43486</v>
      </c>
      <c>
        <v>0</v>
      </c>
    </row>
    <row>
      <c s="3">
        <v>43486.041666666664</v>
      </c>
      <c>
        <v>0</v>
      </c>
    </row>
    <row>
      <c s="3">
        <v>43486.083333333336</v>
      </c>
      <c>
        <v>0</v>
      </c>
    </row>
    <row>
      <c s="3">
        <v>43486.125</v>
      </c>
      <c>
        <v>0</v>
      </c>
    </row>
    <row>
      <c s="3">
        <v>43486.166666666664</v>
      </c>
      <c>
        <v>0</v>
      </c>
    </row>
    <row>
      <c s="3">
        <v>43486.208333333336</v>
      </c>
      <c>
        <v>0</v>
      </c>
    </row>
    <row>
      <c s="3">
        <v>43486.25</v>
      </c>
      <c>
        <v>0</v>
      </c>
    </row>
    <row>
      <c s="3">
        <v>43486.291666666664</v>
      </c>
      <c>
        <v>0</v>
      </c>
    </row>
    <row>
      <c s="3">
        <v>43486.333333333336</v>
      </c>
      <c>
        <v>0</v>
      </c>
    </row>
    <row>
      <c s="3">
        <v>43486.375</v>
      </c>
      <c>
        <v>0</v>
      </c>
    </row>
    <row>
      <c s="3">
        <v>43486.416666666664</v>
      </c>
      <c>
        <v>0</v>
      </c>
    </row>
    <row>
      <c s="3">
        <v>43486.458333333336</v>
      </c>
      <c>
        <v>0</v>
      </c>
    </row>
    <row>
      <c s="3">
        <v>43486.5</v>
      </c>
      <c>
        <v>0</v>
      </c>
    </row>
    <row>
      <c s="3">
        <v>43486.541666666664</v>
      </c>
      <c>
        <v>0</v>
      </c>
    </row>
    <row>
      <c s="3">
        <v>43486.583333333336</v>
      </c>
      <c>
        <v>0</v>
      </c>
    </row>
    <row>
      <c s="3">
        <v>43486.625</v>
      </c>
      <c>
        <v>0</v>
      </c>
    </row>
    <row>
      <c s="3">
        <v>43486.666666666664</v>
      </c>
      <c>
        <v>0</v>
      </c>
    </row>
    <row>
      <c s="3">
        <v>43486.708333333336</v>
      </c>
      <c>
        <v>0</v>
      </c>
    </row>
    <row>
      <c s="3">
        <v>43486.75</v>
      </c>
      <c>
        <v>0</v>
      </c>
    </row>
    <row>
      <c s="3">
        <v>43486.791666666664</v>
      </c>
      <c>
        <v>0</v>
      </c>
    </row>
    <row>
      <c s="3">
        <v>43486.833333333336</v>
      </c>
      <c>
        <v>0</v>
      </c>
    </row>
    <row>
      <c s="3">
        <v>43486.875</v>
      </c>
      <c>
        <v>0</v>
      </c>
    </row>
    <row>
      <c s="3">
        <v>43486.916666666664</v>
      </c>
      <c>
        <v>0</v>
      </c>
    </row>
    <row>
      <c s="3">
        <v>43486.958333333336</v>
      </c>
      <c>
        <v>0</v>
      </c>
    </row>
    <row>
      <c s="2">
        <v>43487</v>
      </c>
      <c>
        <v>0</v>
      </c>
    </row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:B178"/>
  <sheetViews>
    <sheetView workbookViewId="0"/>
  </sheetViews>
  <sheetFormatPr defaultRowHeight="12.75"/>
  <sheetData>
    <row>
      <c t="s">
        <v>131</v>
      </c>
      <c t="s">
        <v>0</v>
      </c>
    </row>
    <row>
      <c t="s">
        <v>10</v>
      </c>
      <c t="s">
        <v>99</v>
      </c>
    </row>
    <row>
      <c t="s">
        <v>43</v>
      </c>
      <c t="s">
        <v>91</v>
      </c>
    </row>
    <row>
      <c t="s">
        <v>87</v>
      </c>
    </row>
    <row>
      <c t="s">
        <v>135</v>
      </c>
      <c t="s">
        <v>49</v>
      </c>
    </row>
    <row>
      <c t="s">
        <v>14</v>
      </c>
      <c t="s">
        <v>55</v>
      </c>
    </row>
    <row>
      <c t="s">
        <v>50</v>
      </c>
      <c t="s">
        <v>147</v>
      </c>
    </row>
    <row>
      <c t="s">
        <v>118</v>
      </c>
      <c t="s">
        <v>101</v>
      </c>
    </row>
    <row>
      <c t="s">
        <v>77</v>
      </c>
      <c t="s">
        <v>18</v>
      </c>
    </row>
    <row>
      <c s="2">
        <v>43480</v>
      </c>
      <c>
        <v>604.17391213570079</v>
      </c>
    </row>
    <row>
      <c s="3">
        <v>43480.041666666664</v>
      </c>
      <c>
        <v>604.28484610772909</v>
      </c>
    </row>
    <row>
      <c s="3">
        <v>43480.083333333336</v>
      </c>
      <c>
        <v>604.39578007975729</v>
      </c>
    </row>
    <row>
      <c s="3">
        <v>43480.125</v>
      </c>
      <c>
        <v>604.50671405178559</v>
      </c>
    </row>
    <row>
      <c s="3">
        <v>43480.166666666664</v>
      </c>
      <c>
        <v>604.6176480238139</v>
      </c>
    </row>
    <row>
      <c s="3">
        <v>43480.208333333336</v>
      </c>
      <c>
        <v>604.72858199584209</v>
      </c>
    </row>
    <row>
      <c s="3">
        <v>43480.25</v>
      </c>
      <c>
        <v>604.8395159678704</v>
      </c>
    </row>
    <row>
      <c s="3">
        <v>43480.291666666664</v>
      </c>
      <c>
        <v>604.9504499398987</v>
      </c>
    </row>
    <row>
      <c s="3">
        <v>43480.333333333336</v>
      </c>
      <c>
        <v>605.05322023817223</v>
      </c>
    </row>
    <row>
      <c s="3">
        <v>43480.375</v>
      </c>
      <c>
        <v>605.14940069046668</v>
      </c>
    </row>
    <row>
      <c s="3">
        <v>43480.416666666664</v>
      </c>
      <c>
        <v>605.24558114276113</v>
      </c>
    </row>
    <row>
      <c s="3">
        <v>43480.458333333336</v>
      </c>
      <c>
        <v>605.34176159505557</v>
      </c>
    </row>
    <row>
      <c s="3">
        <v>43480.5</v>
      </c>
      <c>
        <v>605.43794204735002</v>
      </c>
    </row>
    <row>
      <c s="3">
        <v>43480.541666666664</v>
      </c>
      <c>
        <v>605.53412249964447</v>
      </c>
    </row>
    <row>
      <c s="3">
        <v>43480.583333333336</v>
      </c>
      <c>
        <v>605.63030295193892</v>
      </c>
    </row>
    <row>
      <c s="3">
        <v>43480.625</v>
      </c>
      <c>
        <v>605.72648340423336</v>
      </c>
    </row>
    <row>
      <c s="3">
        <v>43480.666666666664</v>
      </c>
      <c>
        <v>605.82266385652781</v>
      </c>
    </row>
    <row>
      <c s="3">
        <v>43480.708333333336</v>
      </c>
      <c>
        <v>605.91884430882226</v>
      </c>
    </row>
    <row>
      <c s="3">
        <v>43480.75</v>
      </c>
      <c>
        <v>606.01502476111659</v>
      </c>
    </row>
    <row>
      <c s="3">
        <v>43480.791666666664</v>
      </c>
      <c>
        <v>606.11120521341104</v>
      </c>
    </row>
    <row>
      <c s="3">
        <v>43480.833333333336</v>
      </c>
      <c>
        <v>606.20738566570549</v>
      </c>
    </row>
    <row>
      <c s="3">
        <v>43480.875</v>
      </c>
      <c>
        <v>606.30356611799994</v>
      </c>
    </row>
    <row>
      <c s="3">
        <v>43480.916666666664</v>
      </c>
      <c>
        <v>606.39974657029438</v>
      </c>
    </row>
    <row>
      <c s="3">
        <v>43480.958333333336</v>
      </c>
      <c>
        <v>606.49592702258883</v>
      </c>
    </row>
    <row>
      <c s="2">
        <v>43481</v>
      </c>
      <c>
        <v>606.59210747488328</v>
      </c>
    </row>
    <row>
      <c s="3">
        <v>43481.041666666664</v>
      </c>
      <c>
        <v>606.69277634828484</v>
      </c>
    </row>
    <row>
      <c s="3">
        <v>43481.083333333336</v>
      </c>
      <c>
        <v>606.79344522168628</v>
      </c>
    </row>
    <row>
      <c s="3">
        <v>43481.125</v>
      </c>
      <c>
        <v>606.89411409508784</v>
      </c>
    </row>
    <row>
      <c s="3">
        <v>43481.166666666664</v>
      </c>
      <c>
        <v>606.9947829684894</v>
      </c>
    </row>
    <row>
      <c s="3">
        <v>43481.208333333336</v>
      </c>
      <c>
        <v>607.09545184189085</v>
      </c>
    </row>
    <row>
      <c s="3">
        <v>43481.25</v>
      </c>
      <c>
        <v>607.19612071529241</v>
      </c>
    </row>
    <row>
      <c s="3">
        <v>43481.291666666664</v>
      </c>
      <c>
        <v>607.29678958869397</v>
      </c>
    </row>
    <row>
      <c s="3">
        <v>43481.333333333336</v>
      </c>
      <c>
        <v>607.39745846209541</v>
      </c>
    </row>
    <row>
      <c s="3">
        <v>43481.375</v>
      </c>
      <c>
        <v>607.49812733549697</v>
      </c>
    </row>
    <row>
      <c s="3">
        <v>43481.416666666664</v>
      </c>
      <c>
        <v>607.59879620889842</v>
      </c>
    </row>
    <row>
      <c s="3">
        <v>43481.458333333336</v>
      </c>
      <c>
        <v>607.69946508229998</v>
      </c>
    </row>
    <row>
      <c s="3">
        <v>43481.5</v>
      </c>
      <c>
        <v>607.85046839240226</v>
      </c>
    </row>
    <row>
      <c s="3">
        <v>43481.541666666664</v>
      </c>
      <c>
        <v>608.05180613920527</v>
      </c>
    </row>
    <row>
      <c s="3">
        <v>43481.583333333336</v>
      </c>
      <c>
        <v>608.75627451867751</v>
      </c>
    </row>
    <row>
      <c s="3">
        <v>43481.625</v>
      </c>
      <c>
        <v>609.96398039798805</v>
      </c>
    </row>
    <row>
      <c s="3">
        <v>43481.666666666664</v>
      </c>
      <c>
        <v>611.3908425845749</v>
      </c>
    </row>
    <row>
      <c s="3">
        <v>43481.708333333336</v>
      </c>
      <c>
        <v>613.16917463084519</v>
      </c>
    </row>
    <row>
      <c s="3">
        <v>43481.75</v>
      </c>
      <c>
        <v>615.36489238902266</v>
      </c>
    </row>
    <row>
      <c s="3">
        <v>43481.791666666664</v>
      </c>
      <c>
        <v>617.81901396776448</v>
      </c>
    </row>
    <row>
      <c s="3">
        <v>43481.833333333336</v>
      </c>
      <c>
        <v>620.4795519287303</v>
      </c>
    </row>
    <row>
      <c s="3">
        <v>43481.875</v>
      </c>
      <c>
        <v>623.11488705512318</v>
      </c>
    </row>
    <row>
      <c s="3">
        <v>43481.916666666664</v>
      </c>
      <c>
        <v>625.58954109024137</v>
      </c>
    </row>
    <row>
      <c s="3">
        <v>43481.958333333336</v>
      </c>
      <c>
        <v>627.51633907035375</v>
      </c>
    </row>
    <row>
      <c s="2">
        <v>43482</v>
      </c>
      <c>
        <v>629.28956941224067</v>
      </c>
    </row>
    <row>
      <c s="3">
        <v>43482.041666666664</v>
      </c>
      <c>
        <v>630.74362689646671</v>
      </c>
    </row>
    <row>
      <c s="3">
        <v>43482.083333333336</v>
      </c>
      <c>
        <v>632.01492591604131</v>
      </c>
    </row>
    <row>
      <c s="3">
        <v>43482.125</v>
      </c>
      <c>
        <v>633.19541786278921</v>
      </c>
    </row>
    <row>
      <c s="3">
        <v>43482.166666666664</v>
      </c>
      <c>
        <v>634.19390875689226</v>
      </c>
    </row>
    <row>
      <c s="3">
        <v>43482.208333333336</v>
      </c>
      <c>
        <v>635.0453424540533</v>
      </c>
    </row>
    <row>
      <c s="3">
        <v>43482.25</v>
      </c>
      <c>
        <v>635.71055080582744</v>
      </c>
    </row>
    <row>
      <c s="3">
        <v>43482.291666666664</v>
      </c>
      <c>
        <v>636.29392459405926</v>
      </c>
    </row>
    <row>
      <c s="3">
        <v>43482.333333333336</v>
      </c>
      <c>
        <v>636.7958020000824</v>
      </c>
    </row>
    <row>
      <c s="3">
        <v>43482.375</v>
      </c>
      <c>
        <v>637.21651980769661</v>
      </c>
    </row>
    <row>
      <c s="3">
        <v>43482.416666666664</v>
      </c>
      <c>
        <v>637.61575198049877</v>
      </c>
    </row>
    <row>
      <c s="3">
        <v>43482.458333333336</v>
      </c>
      <c>
        <v>637.9935385498045</v>
      </c>
    </row>
    <row>
      <c s="3">
        <v>43482.5</v>
      </c>
      <c>
        <v>638.35001689764056</v>
      </c>
    </row>
    <row>
      <c s="3">
        <v>43482.541666666664</v>
      </c>
      <c>
        <v>638.68522632216184</v>
      </c>
    </row>
    <row>
      <c s="3">
        <v>43482.583333333336</v>
      </c>
      <c>
        <v>638.99930347526424</v>
      </c>
    </row>
    <row>
      <c s="3">
        <v>43482.625</v>
      </c>
      <c>
        <v>639.29228692798915</v>
      </c>
    </row>
    <row>
      <c s="3">
        <v>43482.666666666664</v>
      </c>
      <c>
        <v>639.56826201181809</v>
      </c>
    </row>
    <row>
      <c s="3">
        <v>43482.708333333336</v>
      </c>
      <c>
        <v>639.82725025576508</v>
      </c>
    </row>
    <row>
      <c s="3">
        <v>43482.75</v>
      </c>
      <c>
        <v>640.06987765766871</v>
      </c>
    </row>
    <row>
      <c s="3">
        <v>43482.791666666664</v>
      </c>
      <c>
        <v>640.28408187695015</v>
      </c>
    </row>
    <row>
      <c s="3">
        <v>43482.833333333336</v>
      </c>
      <c>
        <v>640.5654431971401</v>
      </c>
    </row>
    <row>
      <c s="3">
        <v>43482.875</v>
      </c>
      <c>
        <v>640.91368409151903</v>
      </c>
    </row>
    <row>
      <c s="3">
        <v>43482.916666666664</v>
      </c>
      <c>
        <v>641.39657048009133</v>
      </c>
    </row>
    <row>
      <c s="3">
        <v>43482.958333333336</v>
      </c>
      <c>
        <v>642.01354594035229</v>
      </c>
    </row>
    <row>
      <c s="2">
        <v>43483</v>
      </c>
      <c>
        <v>642.69601404936839</v>
      </c>
    </row>
    <row>
      <c s="3">
        <v>43483.041666666664</v>
      </c>
      <c>
        <v>643.44370415876858</v>
      </c>
    </row>
    <row>
      <c s="3">
        <v>43483.083333333336</v>
      </c>
      <c>
        <v>644.22232558871417</v>
      </c>
    </row>
    <row>
      <c s="3">
        <v>43483.125</v>
      </c>
      <c>
        <v>644.97263667072525</v>
      </c>
    </row>
    <row>
      <c s="3">
        <v>43483.166666666664</v>
      </c>
      <c>
        <v>645.65482725721449</v>
      </c>
    </row>
    <row>
      <c s="3">
        <v>43483.208333333336</v>
      </c>
      <c>
        <v>646.3627560751496</v>
      </c>
    </row>
    <row>
      <c s="3">
        <v>43483.25</v>
      </c>
      <c>
        <v>647.07068489308483</v>
      </c>
    </row>
    <row>
      <c s="3">
        <v>43483.291666666664</v>
      </c>
      <c>
        <v>647.77861371101994</v>
      </c>
    </row>
    <row>
      <c s="3">
        <v>43483.333333333336</v>
      </c>
      <c>
        <v>648.54540353688469</v>
      </c>
    </row>
    <row>
      <c s="3">
        <v>43483.375</v>
      </c>
      <c>
        <v>649.37105437067908</v>
      </c>
    </row>
    <row>
      <c s="3">
        <v>43483.416666666664</v>
      </c>
      <c>
        <v>650.30401468051809</v>
      </c>
    </row>
    <row>
      <c s="3">
        <v>43483.458333333336</v>
      </c>
      <c>
        <v>651.1901189744965</v>
      </c>
    </row>
    <row>
      <c s="3">
        <v>43483.5</v>
      </c>
      <c>
        <v>652.4039644286961</v>
      </c>
    </row>
    <row>
      <c s="3">
        <v>43483.541666666664</v>
      </c>
      <c>
        <v>653.6342691305897</v>
      </c>
    </row>
    <row>
      <c s="3">
        <v>43483.583333333336</v>
      </c>
      <c>
        <v>654.93862440495411</v>
      </c>
    </row>
    <row>
      <c s="3">
        <v>43483.625</v>
      </c>
      <c>
        <v>656.17729546529824</v>
      </c>
    </row>
    <row>
      <c s="3">
        <v>43483.666666666664</v>
      </c>
      <c>
        <v>657.54061721187202</v>
      </c>
    </row>
    <row>
      <c s="3">
        <v>43483.708333333336</v>
      </c>
      <c>
        <v>658.97405823241854</v>
      </c>
    </row>
    <row>
      <c s="3">
        <v>43483.75</v>
      </c>
      <c>
        <v>660.46979625551535</v>
      </c>
    </row>
    <row>
      <c s="3">
        <v>43483.791666666664</v>
      </c>
      <c>
        <v>661.96680949448319</v>
      </c>
    </row>
    <row>
      <c s="3">
        <v>43483.833333333336</v>
      </c>
      <c>
        <v>663.61856800548026</v>
      </c>
    </row>
    <row>
      <c s="3">
        <v>43483.875</v>
      </c>
      <c>
        <v>665.20139460834275</v>
      </c>
    </row>
    <row>
      <c s="3">
        <v>43483.916666666664</v>
      </c>
      <c>
        <v>667.05034299607814</v>
      </c>
    </row>
    <row>
      <c s="3">
        <v>43483.958333333336</v>
      </c>
      <c>
        <v>669.58303492293658</v>
      </c>
    </row>
    <row>
      <c s="2">
        <v>43484</v>
      </c>
      <c>
        <v>671.87478761417083</v>
      </c>
    </row>
    <row>
      <c s="3">
        <v>43484.041666666664</v>
      </c>
      <c>
        <v>673.29922703420232</v>
      </c>
    </row>
    <row>
      <c s="3">
        <v>43484.083333333336</v>
      </c>
      <c>
        <v>674.37362963004887</v>
      </c>
    </row>
    <row>
      <c s="3">
        <v>43484.125</v>
      </c>
      <c>
        <v>675.25498609693204</v>
      </c>
    </row>
    <row>
      <c s="3">
        <v>43484.166666666664</v>
      </c>
      <c>
        <v>675.97423657516435</v>
      </c>
    </row>
    <row>
      <c s="3">
        <v>43484.208333333336</v>
      </c>
      <c>
        <v>676.52983138556033</v>
      </c>
    </row>
    <row>
      <c s="3">
        <v>43484.25</v>
      </c>
      <c>
        <v>676.85084259248561</v>
      </c>
    </row>
    <row>
      <c s="3">
        <v>43484.291666666664</v>
      </c>
      <c>
        <v>676.75454933238871</v>
      </c>
    </row>
    <row>
      <c s="3">
        <v>43484.333333333336</v>
      </c>
      <c>
        <v>676.53803193841009</v>
      </c>
    </row>
    <row>
      <c s="3">
        <v>43484.375</v>
      </c>
      <c>
        <v>676.2555161251214</v>
      </c>
    </row>
    <row>
      <c s="3">
        <v>43484.416666666664</v>
      </c>
      <c>
        <v>675.91313024476199</v>
      </c>
    </row>
    <row>
      <c s="3">
        <v>43484.458333333336</v>
      </c>
      <c>
        <v>675.521805874395</v>
      </c>
    </row>
    <row>
      <c s="3">
        <v>43484.5</v>
      </c>
      <c>
        <v>674.87207019879622</v>
      </c>
    </row>
    <row>
      <c s="3">
        <v>43484.541666666664</v>
      </c>
      <c>
        <v>674.21598080403317</v>
      </c>
    </row>
    <row>
      <c s="3">
        <v>43484.583333333336</v>
      </c>
      <c>
        <v>673.58324983719774</v>
      </c>
    </row>
    <row>
      <c s="3">
        <v>43484.625</v>
      </c>
      <c>
        <v>672.98936804702748</v>
      </c>
    </row>
    <row>
      <c s="3">
        <v>43484.666666666664</v>
      </c>
      <c>
        <v>672.43087111370619</v>
      </c>
    </row>
    <row>
      <c s="3">
        <v>43484.708333333336</v>
      </c>
      <c>
        <v>671.90043414020022</v>
      </c>
    </row>
    <row>
      <c s="3">
        <v>43484.75</v>
      </c>
      <c>
        <v>671.40270915720737</v>
      </c>
    </row>
    <row>
      <c s="3">
        <v>43484.791666666664</v>
      </c>
      <c>
        <v>670.93156463133437</v>
      </c>
    </row>
    <row>
      <c s="3">
        <v>43484.833333333336</v>
      </c>
      <c>
        <v>670.45912138327753</v>
      </c>
    </row>
    <row>
      <c s="3">
        <v>43484.875</v>
      </c>
      <c>
        <v>669.97396173904121</v>
      </c>
    </row>
    <row>
      <c s="3">
        <v>43484.916666666664</v>
      </c>
      <c>
        <v>669.4595983560248</v>
      </c>
    </row>
    <row>
      <c s="3">
        <v>43484.958333333336</v>
      </c>
      <c>
        <v>668.92057030837702</v>
      </c>
    </row>
    <row>
      <c s="2">
        <v>43485</v>
      </c>
      <c>
        <v>668.35885459549525</v>
      </c>
    </row>
    <row>
      <c s="3">
        <v>43485.041666666664</v>
      </c>
      <c>
        <v>667.80920485176887</v>
      </c>
    </row>
    <row>
      <c s="3">
        <v>43485.083333333336</v>
      </c>
      <c>
        <v>667.28164007013231</v>
      </c>
    </row>
    <row>
      <c s="3">
        <v>43485.125</v>
      </c>
      <c>
        <v>666.77186827190633</v>
      </c>
    </row>
    <row>
      <c s="3">
        <v>43485.166666666664</v>
      </c>
      <c>
        <v>666.27290060580333</v>
      </c>
    </row>
    <row>
      <c s="3">
        <v>43485.208333333336</v>
      </c>
      <c>
        <v>665.81050574729215</v>
      </c>
    </row>
    <row>
      <c s="3">
        <v>43485.25</v>
      </c>
      <c>
        <v>665.38181132193677</v>
      </c>
    </row>
    <row>
      <c s="3">
        <v>43485.291666666664</v>
      </c>
      <c>
        <v>664.98275924127256</v>
      </c>
    </row>
    <row>
      <c s="3">
        <v>43485.333333333336</v>
      </c>
      <c>
        <v>664.59432267182854</v>
      </c>
    </row>
    <row>
      <c s="3">
        <v>43485.375</v>
      </c>
      <c>
        <v>664.23303879292325</v>
      </c>
    </row>
    <row>
      <c s="3">
        <v>43485.416666666664</v>
      </c>
      <c>
        <v>663.89684266105576</v>
      </c>
    </row>
    <row>
      <c s="3">
        <v>43485.458333333336</v>
      </c>
      <c>
        <v>663.58382637026239</v>
      </c>
    </row>
    <row>
      <c s="3">
        <v>43485.5</v>
      </c>
      <c>
        <v>663.28975132269386</v>
      </c>
    </row>
    <row>
      <c s="3">
        <v>43485.541666666664</v>
      </c>
      <c>
        <v>663.01294559065343</v>
      </c>
    </row>
    <row>
      <c s="3">
        <v>43485.583333333336</v>
      </c>
      <c>
        <v>662.75225483532859</v>
      </c>
    </row>
    <row>
      <c s="3">
        <v>43485.625</v>
      </c>
      <c>
        <v>662.50421423349758</v>
      </c>
    </row>
    <row>
      <c s="3">
        <v>43485.666666666664</v>
      </c>
      <c>
        <v>662.26795280611736</v>
      </c>
    </row>
    <row>
      <c s="3">
        <v>43485.708333333336</v>
      </c>
      <c>
        <v>662.04270859423968</v>
      </c>
    </row>
    <row>
      <c s="3">
        <v>43485.75</v>
      </c>
      <c>
        <v>661.8196152608889</v>
      </c>
    </row>
    <row>
      <c s="3">
        <v>43485.791666666664</v>
      </c>
      <c>
        <v>661.60442725723146</v>
      </c>
    </row>
    <row>
      <c s="3">
        <v>43485.833333333336</v>
      </c>
      <c>
        <v>661.39819919450031</v>
      </c>
    </row>
    <row>
      <c s="3">
        <v>43485.875</v>
      </c>
      <c>
        <v>661.20034978457818</v>
      </c>
    </row>
    <row>
      <c s="3">
        <v>43485.916666666664</v>
      </c>
      <c>
        <v>661.01030885189334</v>
      </c>
    </row>
    <row>
      <c s="3">
        <v>43485.958333333336</v>
      </c>
      <c>
        <v>660.83009674426694</v>
      </c>
    </row>
    <row>
      <c s="2">
        <v>43486</v>
      </c>
      <c>
        <v>660.65907580356509</v>
      </c>
    </row>
    <row>
      <c s="3">
        <v>43486.041666666664</v>
      </c>
      <c>
        <v>660.49642258319079</v>
      </c>
    </row>
    <row>
      <c s="3">
        <v>43486.083333333336</v>
      </c>
      <c>
        <v>660.34121491692713</v>
      </c>
    </row>
    <row>
      <c s="3">
        <v>43486.125</v>
      </c>
      <c>
        <v>660.19549785935442</v>
      </c>
    </row>
    <row>
      <c s="3">
        <v>43486.166666666664</v>
      </c>
      <c>
        <v>660.05869108054787</v>
      </c>
    </row>
    <row>
      <c s="3">
        <v>43486.208333333336</v>
      </c>
      <c>
        <v>659.9247930400785</v>
      </c>
    </row>
    <row>
      <c s="3">
        <v>43486.25</v>
      </c>
      <c>
        <v>659.79513158537407</v>
      </c>
    </row>
    <row>
      <c s="3">
        <v>43486.291666666664</v>
      </c>
      <c>
        <v>659.67378551645857</v>
      </c>
    </row>
    <row>
      <c s="3">
        <v>43486.333333333336</v>
      </c>
      <c>
        <v>659.55992381488568</v>
      </c>
    </row>
    <row>
      <c s="3">
        <v>43486.375</v>
      </c>
      <c>
        <v>659.45308486080251</v>
      </c>
    </row>
    <row>
      <c s="3">
        <v>43486.416666666664</v>
      </c>
      <c>
        <v>659.35283550608597</v>
      </c>
    </row>
    <row>
      <c s="3">
        <v>43486.458333333336</v>
      </c>
      <c>
        <v>659.25876931826804</v>
      </c>
    </row>
    <row>
      <c s="3">
        <v>43486.5</v>
      </c>
      <c>
        <v>659.17050493277009</v>
      </c>
    </row>
    <row>
      <c s="3">
        <v>43486.541666666664</v>
      </c>
      <c>
        <v>659.08768450676951</v>
      </c>
    </row>
    <row>
      <c s="3">
        <v>43486.583333333336</v>
      </c>
      <c>
        <v>659.00997226842787</v>
      </c>
    </row>
    <row>
      <c s="3">
        <v>43486.625</v>
      </c>
      <c>
        <v>658.93705315559885</v>
      </c>
    </row>
    <row>
      <c s="3">
        <v>43486.666666666664</v>
      </c>
      <c>
        <v>658.86863153849913</v>
      </c>
    </row>
    <row>
      <c s="3">
        <v>43486.708333333336</v>
      </c>
      <c>
        <v>658.80409491278181</v>
      </c>
    </row>
    <row>
      <c s="3">
        <v>43486.75</v>
      </c>
      <c>
        <v>658.74311775633043</v>
      </c>
    </row>
    <row>
      <c s="3">
        <v>43486.791666666664</v>
      </c>
      <c>
        <v>658.68550374928293</v>
      </c>
    </row>
    <row>
      <c s="3">
        <v>43486.833333333336</v>
      </c>
      <c>
        <v>658.63106739965224</v>
      </c>
    </row>
    <row>
      <c s="3">
        <v>43486.875</v>
      </c>
      <c>
        <v>658.57963344612313</v>
      </c>
    </row>
    <row>
      <c s="3">
        <v>43486.916666666664</v>
      </c>
      <c>
        <v>658.53103629378677</v>
      </c>
    </row>
    <row>
      <c s="3">
        <v>43486.958333333336</v>
      </c>
      <c>
        <v>658.4851194809977</v>
      </c>
    </row>
    <row>
      <c s="2">
        <v>43487</v>
      </c>
      <c>
        <v>658.44173517563502</v>
      </c>
    </row>
  </sheetData>
  <pageMargins left="0.7" right="0.7" top="0.75" bottom="0.75" header="0.3" footer="0.3"/>
</worksheet>
</file>

<file path=xl/worksheets/sheet8.xml><?xml version="1.0" encoding="utf-8"?>
<worksheet xmlns:r="http://schemas.openxmlformats.org/officeDocument/2006/relationships" xmlns="http://schemas.openxmlformats.org/spreadsheetml/2006/main">
  <dimension ref="A1:B178"/>
  <sheetViews>
    <sheetView tabSelected="1" workbookViewId="0"/>
  </sheetViews>
  <sheetFormatPr defaultRowHeight="12.75"/>
  <sheetData>
    <row>
      <c t="s">
        <v>131</v>
      </c>
      <c t="s">
        <v>0</v>
      </c>
    </row>
    <row>
      <c t="s">
        <v>10</v>
      </c>
      <c t="s">
        <v>99</v>
      </c>
    </row>
    <row>
      <c t="s">
        <v>43</v>
      </c>
      <c t="s">
        <v>91</v>
      </c>
    </row>
    <row>
      <c t="s">
        <v>87</v>
      </c>
    </row>
    <row>
      <c t="s">
        <v>135</v>
      </c>
      <c t="s">
        <v>49</v>
      </c>
    </row>
    <row>
      <c t="s">
        <v>14</v>
      </c>
      <c t="s">
        <v>90</v>
      </c>
    </row>
    <row>
      <c t="s">
        <v>50</v>
      </c>
      <c t="s">
        <v>147</v>
      </c>
    </row>
    <row>
      <c t="s">
        <v>118</v>
      </c>
      <c t="s">
        <v>101</v>
      </c>
    </row>
    <row>
      <c t="s">
        <v>77</v>
      </c>
      <c t="s">
        <v>18</v>
      </c>
    </row>
    <row>
      <c s="2">
        <v>43480</v>
      </c>
      <c>
        <v>604.17391213570079</v>
      </c>
    </row>
    <row>
      <c s="3">
        <v>43480.041666666664</v>
      </c>
      <c>
        <v>604.29717210462104</v>
      </c>
    </row>
    <row>
      <c s="3">
        <v>43480.083333333336</v>
      </c>
      <c>
        <v>604.42043207354141</v>
      </c>
    </row>
    <row>
      <c s="3">
        <v>43480.125</v>
      </c>
      <c>
        <v>604.54369204246166</v>
      </c>
    </row>
    <row>
      <c s="3">
        <v>43480.166666666664</v>
      </c>
      <c>
        <v>604.66695201138202</v>
      </c>
    </row>
    <row>
      <c s="3">
        <v>43480.208333333336</v>
      </c>
      <c>
        <v>604.79021198030227</v>
      </c>
    </row>
    <row>
      <c s="3">
        <v>43480.25</v>
      </c>
      <c>
        <v>604.91347194922253</v>
      </c>
    </row>
    <row>
      <c s="3">
        <v>43480.291666666664</v>
      </c>
      <c>
        <v>605.03184680432901</v>
      </c>
    </row>
    <row>
      <c s="3">
        <v>43480.333333333336</v>
      </c>
      <c>
        <v>605.13871397354501</v>
      </c>
    </row>
    <row>
      <c s="3">
        <v>43480.375</v>
      </c>
      <c>
        <v>605.24558114276113</v>
      </c>
    </row>
    <row>
      <c s="3">
        <v>43480.416666666664</v>
      </c>
      <c>
        <v>605.35244831197713</v>
      </c>
    </row>
    <row>
      <c s="3">
        <v>43480.458333333336</v>
      </c>
      <c>
        <v>605.45931548119313</v>
      </c>
    </row>
    <row>
      <c s="3">
        <v>43480.5</v>
      </c>
      <c>
        <v>605.56618265040925</v>
      </c>
    </row>
    <row>
      <c s="3">
        <v>43480.541666666664</v>
      </c>
      <c>
        <v>605.67304981962525</v>
      </c>
    </row>
    <row>
      <c s="3">
        <v>43480.583333333336</v>
      </c>
      <c>
        <v>605.77991698884136</v>
      </c>
    </row>
    <row>
      <c s="3">
        <v>43480.625</v>
      </c>
      <c>
        <v>605.88678415805737</v>
      </c>
    </row>
    <row>
      <c s="3">
        <v>43480.666666666664</v>
      </c>
      <c>
        <v>605.99365132727337</v>
      </c>
    </row>
    <row>
      <c s="3">
        <v>43480.708333333336</v>
      </c>
      <c>
        <v>606.10051849648949</v>
      </c>
    </row>
    <row>
      <c s="3">
        <v>43480.75</v>
      </c>
      <c>
        <v>606.20738566570549</v>
      </c>
    </row>
    <row>
      <c s="3">
        <v>43480.791666666664</v>
      </c>
      <c>
        <v>606.3142528349216</v>
      </c>
    </row>
    <row>
      <c s="3">
        <v>43480.833333333336</v>
      </c>
      <c>
        <v>606.42112000413761</v>
      </c>
    </row>
    <row>
      <c s="3">
        <v>43480.875</v>
      </c>
      <c>
        <v>606.52798717335372</v>
      </c>
    </row>
    <row>
      <c s="3">
        <v>43480.916666666664</v>
      </c>
      <c>
        <v>606.63485434256972</v>
      </c>
    </row>
    <row>
      <c s="3">
        <v>43480.958333333336</v>
      </c>
      <c>
        <v>606.74172151178573</v>
      </c>
    </row>
    <row>
      <c s="2">
        <v>43481</v>
      </c>
      <c>
        <v>606.84858868100184</v>
      </c>
    </row>
    <row>
      <c s="3">
        <v>43481.041666666664</v>
      </c>
      <c>
        <v>606.97576061236896</v>
      </c>
    </row>
    <row>
      <c s="3">
        <v>43481.083333333336</v>
      </c>
      <c>
        <v>607.10293254373607</v>
      </c>
    </row>
    <row>
      <c s="3">
        <v>43481.125</v>
      </c>
      <c>
        <v>607.23010447510308</v>
      </c>
    </row>
    <row>
      <c s="3">
        <v>43481.166666666664</v>
      </c>
      <c>
        <v>607.35727640647019</v>
      </c>
    </row>
    <row>
      <c s="3">
        <v>43481.208333333336</v>
      </c>
      <c>
        <v>607.48444833783731</v>
      </c>
    </row>
    <row>
      <c s="3">
        <v>43481.25</v>
      </c>
      <c>
        <v>607.61162026920442</v>
      </c>
    </row>
    <row>
      <c s="3">
        <v>43481.291666666664</v>
      </c>
      <c>
        <v>607.73879220057154</v>
      </c>
    </row>
    <row>
      <c s="3">
        <v>43481.333333333336</v>
      </c>
      <c>
        <v>607.86596413193865</v>
      </c>
    </row>
    <row>
      <c s="3">
        <v>43481.375</v>
      </c>
      <c>
        <v>607.99313606330577</v>
      </c>
    </row>
    <row>
      <c s="3">
        <v>43481.416666666664</v>
      </c>
      <c>
        <v>608.12030799467277</v>
      </c>
    </row>
    <row>
      <c s="3">
        <v>43481.458333333336</v>
      </c>
      <c>
        <v>608.24747992603989</v>
      </c>
    </row>
    <row>
      <c s="3">
        <v>43481.5</v>
      </c>
      <c>
        <v>608.43813095592134</v>
      </c>
    </row>
    <row>
      <c s="3">
        <v>43481.541666666664</v>
      </c>
      <c>
        <v>608.69236795148629</v>
      </c>
    </row>
    <row>
      <c s="3">
        <v>43481.583333333336</v>
      </c>
      <c>
        <v>609.58225086954837</v>
      </c>
    </row>
    <row>
      <c s="3">
        <v>43481.625</v>
      </c>
      <c>
        <v>610.97871519503576</v>
      </c>
    </row>
    <row>
      <c s="3">
        <v>43481.666666666664</v>
      </c>
      <c>
        <v>612.77574167959449</v>
      </c>
    </row>
    <row>
      <c s="3">
        <v>43481.708333333336</v>
      </c>
      <c>
        <v>615.01967121749601</v>
      </c>
    </row>
    <row>
      <c s="3">
        <v>43481.75</v>
      </c>
      <c>
        <v>617.41243135109187</v>
      </c>
    </row>
    <row>
      <c s="3">
        <v>43481.791666666664</v>
      </c>
      <c>
        <v>620.15918190916159</v>
      </c>
    </row>
    <row>
      <c s="3">
        <v>43481.833333333336</v>
      </c>
      <c>
        <v>622.86209162474427</v>
      </c>
    </row>
    <row>
      <c s="3">
        <v>43481.875</v>
      </c>
      <c>
        <v>625.72735325469569</v>
      </c>
    </row>
    <row>
      <c s="3">
        <v>43481.916666666664</v>
      </c>
      <c>
        <v>628.2444348827438</v>
      </c>
    </row>
    <row>
      <c s="3">
        <v>43481.958333333336</v>
      </c>
      <c>
        <v>630.36410707729738</v>
      </c>
    </row>
    <row>
      <c s="2">
        <v>43482</v>
      </c>
      <c>
        <v>632.10573298886811</v>
      </c>
    </row>
    <row>
      <c s="3">
        <v>43482.041666666664</v>
      </c>
      <c>
        <v>633.64245514794436</v>
      </c>
    </row>
    <row>
      <c s="3">
        <v>43482.083333333336</v>
      </c>
      <c>
        <v>635.02533294373052</v>
      </c>
    </row>
    <row>
      <c s="3">
        <v>43482.125</v>
      </c>
      <c>
        <v>636.13875940894525</v>
      </c>
    </row>
    <row>
      <c s="3">
        <v>43482.166666666664</v>
      </c>
      <c>
        <v>637.11379249438585</v>
      </c>
    </row>
    <row>
      <c s="3">
        <v>43482.208333333336</v>
      </c>
      <c>
        <v>637.95095535262374</v>
      </c>
    </row>
    <row>
      <c s="3">
        <v>43482.25</v>
      </c>
      <c>
        <v>638.69543136669859</v>
      </c>
    </row>
    <row>
      <c s="3">
        <v>43482.291666666664</v>
      </c>
      <c>
        <v>639.34760356499396</v>
      </c>
    </row>
    <row>
      <c s="3">
        <v>43482.333333333336</v>
      </c>
      <c>
        <v>639.9078533930284</v>
      </c>
    </row>
    <row>
      <c s="3">
        <v>43482.375</v>
      </c>
      <c>
        <v>640.3239788362265</v>
      </c>
    </row>
    <row>
      <c s="3">
        <v>43482.416666666664</v>
      </c>
      <c>
        <v>640.70635778976953</v>
      </c>
    </row>
    <row>
      <c s="3">
        <v>43482.458333333336</v>
      </c>
      <c>
        <v>641.06798558138132</v>
      </c>
    </row>
    <row>
      <c s="3">
        <v>43482.5</v>
      </c>
      <c>
        <v>641.40890601560852</v>
      </c>
    </row>
    <row>
      <c s="3">
        <v>43482.541666666664</v>
      </c>
      <c>
        <v>641.72924661523564</v>
      </c>
    </row>
    <row>
      <c s="3">
        <v>43482.583333333336</v>
      </c>
      <c>
        <v>642.02905047679917</v>
      </c>
    </row>
    <row>
      <c s="3">
        <v>43482.625</v>
      </c>
      <c>
        <v>642.30844441799911</v>
      </c>
    </row>
    <row>
      <c s="3">
        <v>43482.666666666664</v>
      </c>
      <c>
        <v>642.57133019916046</v>
      </c>
    </row>
    <row>
      <c s="3">
        <v>43482.708333333336</v>
      </c>
      <c>
        <v>642.81777604025456</v>
      </c>
    </row>
    <row>
      <c s="3">
        <v>43482.75</v>
      </c>
      <c>
        <v>643.05934407795132</v>
      </c>
    </row>
    <row>
      <c s="3">
        <v>43482.791666666664</v>
      </c>
      <c>
        <v>643.29609641940306</v>
      </c>
    </row>
    <row>
      <c s="3">
        <v>43482.833333333336</v>
      </c>
      <c>
        <v>643.60863820468649</v>
      </c>
    </row>
    <row>
      <c s="3">
        <v>43482.875</v>
      </c>
      <c>
        <v>643.99665623392502</v>
      </c>
    </row>
    <row>
      <c s="3">
        <v>43482.916666666664</v>
      </c>
      <c>
        <v>644.47656000101699</v>
      </c>
    </row>
    <row>
      <c s="3">
        <v>43482.958333333336</v>
      </c>
      <c>
        <v>645.09515663619686</v>
      </c>
    </row>
    <row>
      <c s="2">
        <v>43483</v>
      </c>
      <c>
        <v>645.70953201489488</v>
      </c>
    </row>
    <row>
      <c s="3">
        <v>43483.041666666664</v>
      </c>
      <c>
        <v>646.39031654557277</v>
      </c>
    </row>
    <row>
      <c s="3">
        <v>43483.083333333336</v>
      </c>
      <c>
        <v>647.10430565224044</v>
      </c>
    </row>
    <row>
      <c s="3">
        <v>43483.125</v>
      </c>
      <c>
        <v>647.85146304574403</v>
      </c>
    </row>
    <row>
      <c s="3">
        <v>43483.166666666664</v>
      </c>
      <c>
        <v>648.63182501523738</v>
      </c>
    </row>
    <row>
      <c s="3">
        <v>43483.208333333336</v>
      </c>
      <c>
        <v>649.44539156072074</v>
      </c>
    </row>
    <row>
      <c s="3">
        <v>43483.25</v>
      </c>
      <c>
        <v>650.22895244271751</v>
      </c>
    </row>
    <row>
      <c s="3">
        <v>43483.291666666664</v>
      </c>
      <c>
        <v>650.94825044281538</v>
      </c>
    </row>
    <row>
      <c s="3">
        <v>43483.333333333336</v>
      </c>
      <c>
        <v>651.72626271831257</v>
      </c>
    </row>
    <row>
      <c s="3">
        <v>43483.375</v>
      </c>
      <c>
        <v>652.5629892692092</v>
      </c>
    </row>
    <row>
      <c s="3">
        <v>43483.416666666664</v>
      </c>
      <c>
        <v>653.54650150860425</v>
      </c>
    </row>
    <row>
      <c s="3">
        <v>43483.458333333336</v>
      </c>
      <c>
        <v>654.55937088569908</v>
      </c>
    </row>
    <row>
      <c s="3">
        <v>43483.5</v>
      </c>
      <c>
        <v>656.08108679613895</v>
      </c>
    </row>
    <row>
      <c s="3">
        <v>43483.541666666664</v>
      </c>
      <c>
        <v>657.57564125175634</v>
      </c>
    </row>
    <row>
      <c s="3">
        <v>43483.583333333336</v>
      </c>
      <c>
        <v>659.09307553074132</v>
      </c>
    </row>
    <row>
      <c s="3">
        <v>43483.625</v>
      </c>
      <c>
        <v>660.57089631005476</v>
      </c>
    </row>
    <row>
      <c s="3">
        <v>43483.666666666664</v>
      </c>
      <c>
        <v>662.05635460617725</v>
      </c>
    </row>
    <row>
      <c s="3">
        <v>43483.708333333336</v>
      </c>
      <c>
        <v>663.54147238051098</v>
      </c>
    </row>
    <row>
      <c s="3">
        <v>43483.75</v>
      </c>
      <c>
        <v>665.12956561841168</v>
      </c>
    </row>
    <row>
      <c s="3">
        <v>43483.791666666664</v>
      </c>
      <c>
        <v>666.74058485442811</v>
      </c>
    </row>
    <row>
      <c s="3">
        <v>43483.833333333336</v>
      </c>
      <c>
        <v>668.56128987361365</v>
      </c>
    </row>
    <row>
      <c s="3">
        <v>43483.875</v>
      </c>
      <c>
        <v>670.2802676489373</v>
      </c>
    </row>
    <row>
      <c s="3">
        <v>43483.916666666664</v>
      </c>
      <c>
        <v>672.34023615016156</v>
      </c>
    </row>
    <row>
      <c s="3">
        <v>43483.958333333336</v>
      </c>
      <c>
        <v>675.26268456117418</v>
      </c>
    </row>
    <row>
      <c s="2">
        <v>43484</v>
      </c>
      <c>
        <v>677.93838825915839</v>
      </c>
    </row>
    <row>
      <c s="3">
        <v>43484.041666666664</v>
      </c>
      <c>
        <v>679.50860746670401</v>
      </c>
    </row>
    <row>
      <c s="3">
        <v>43484.083333333336</v>
      </c>
      <c>
        <v>680.63284717258728</v>
      </c>
    </row>
    <row>
      <c s="3">
        <v>43484.125</v>
      </c>
      <c>
        <v>681.52771695221236</v>
      </c>
    </row>
    <row>
      <c s="3">
        <v>43484.166666666664</v>
      </c>
      <c>
        <v>682.24856031554509</v>
      </c>
    </row>
    <row>
      <c s="3">
        <v>43484.208333333336</v>
      </c>
      <c>
        <v>682.76660494747978</v>
      </c>
    </row>
    <row>
      <c s="3">
        <v>43484.25</v>
      </c>
      <c>
        <v>683.00918152305826</v>
      </c>
    </row>
    <row>
      <c s="3">
        <v>43484.291666666664</v>
      </c>
      <c>
        <v>682.75336133512428</v>
      </c>
    </row>
    <row>
      <c s="3">
        <v>43484.333333333336</v>
      </c>
      <c>
        <v>682.36489706919724</v>
      </c>
    </row>
    <row>
      <c s="3">
        <v>43484.375</v>
      </c>
      <c>
        <v>681.90720437609514</v>
      </c>
    </row>
    <row>
      <c s="3">
        <v>43484.416666666664</v>
      </c>
      <c>
        <v>681.37804557602283</v>
      </c>
    </row>
    <row>
      <c s="3">
        <v>43484.458333333336</v>
      </c>
      <c>
        <v>680.80086257403264</v>
      </c>
    </row>
    <row>
      <c s="3">
        <v>43484.5</v>
      </c>
      <c>
        <v>679.78044606228616</v>
      </c>
    </row>
    <row>
      <c s="3">
        <v>43484.541666666664</v>
      </c>
      <c>
        <v>678.78402730957725</v>
      </c>
    </row>
    <row>
      <c s="3">
        <v>43484.583333333336</v>
      </c>
      <c>
        <v>677.84642264141678</v>
      </c>
    </row>
    <row>
      <c s="3">
        <v>43484.625</v>
      </c>
      <c>
        <v>676.97883833928859</v>
      </c>
    </row>
    <row>
      <c s="3">
        <v>43484.666666666664</v>
      </c>
      <c>
        <v>676.15039672501052</v>
      </c>
    </row>
    <row>
      <c s="3">
        <v>43484.708333333336</v>
      </c>
      <c>
        <v>675.37967922143343</v>
      </c>
    </row>
    <row>
      <c s="3">
        <v>43484.75</v>
      </c>
      <c>
        <v>674.70507139185872</v>
      </c>
    </row>
    <row>
      <c s="3">
        <v>43484.791666666664</v>
      </c>
      <c>
        <v>674.10142656214657</v>
      </c>
    </row>
    <row>
      <c s="3">
        <v>43484.833333333336</v>
      </c>
      <c>
        <v>673.50005992364277</v>
      </c>
    </row>
    <row>
      <c s="3">
        <v>43484.875</v>
      </c>
      <c>
        <v>672.88787516112939</v>
      </c>
    </row>
    <row>
      <c s="3">
        <v>43484.916666666664</v>
      </c>
      <c>
        <v>672.2658369653567</v>
      </c>
    </row>
    <row>
      <c s="3">
        <v>43484.958333333336</v>
      </c>
      <c>
        <v>671.60673423411436</v>
      </c>
    </row>
    <row>
      <c s="2">
        <v>43485</v>
      </c>
      <c>
        <v>670.91534874494107</v>
      </c>
    </row>
    <row>
      <c s="3">
        <v>43485.041666666664</v>
      </c>
      <c>
        <v>670.24404817720358</v>
      </c>
    </row>
    <row>
      <c s="3">
        <v>43485.083333333336</v>
      </c>
      <c>
        <v>669.58898135799143</v>
      </c>
    </row>
    <row>
      <c s="3">
        <v>43485.125</v>
      </c>
      <c>
        <v>668.96004386206175</v>
      </c>
    </row>
    <row>
      <c s="3">
        <v>43485.166666666664</v>
      </c>
      <c>
        <v>668.35931339687124</v>
      </c>
    </row>
    <row>
      <c s="3">
        <v>43485.208333333336</v>
      </c>
      <c>
        <v>667.80395886816029</v>
      </c>
    </row>
    <row>
      <c s="3">
        <v>43485.25</v>
      </c>
      <c>
        <v>667.29034316184607</v>
      </c>
    </row>
    <row>
      <c s="3">
        <v>43485.291666666664</v>
      </c>
      <c>
        <v>666.80741958952945</v>
      </c>
    </row>
    <row>
      <c s="3">
        <v>43485.333333333336</v>
      </c>
      <c>
        <v>666.34829988700517</v>
      </c>
    </row>
    <row>
      <c s="3">
        <v>43485.375</v>
      </c>
      <c>
        <v>665.92204244560503</v>
      </c>
    </row>
    <row>
      <c s="3">
        <v>43485.416666666664</v>
      </c>
      <c>
        <v>665.52608814343228</v>
      </c>
    </row>
    <row>
      <c s="3">
        <v>43485.458333333336</v>
      </c>
      <c>
        <v>665.15810144487625</v>
      </c>
    </row>
    <row>
      <c s="3">
        <v>43485.5</v>
      </c>
      <c>
        <v>664.80557545004831</v>
      </c>
    </row>
    <row>
      <c s="3">
        <v>43485.541666666664</v>
      </c>
      <c>
        <v>664.46965411042925</v>
      </c>
    </row>
    <row>
      <c s="3">
        <v>43485.583333333336</v>
      </c>
      <c>
        <v>664.15625670234658</v>
      </c>
    </row>
    <row>
      <c s="3">
        <v>43485.625</v>
      </c>
      <c>
        <v>663.86064764019602</v>
      </c>
    </row>
    <row>
      <c s="3">
        <v>43485.666666666664</v>
      </c>
      <c>
        <v>663.58147413246388</v>
      </c>
    </row>
    <row>
      <c s="3">
        <v>43485.708333333336</v>
      </c>
      <c>
        <v>663.31501422551878</v>
      </c>
    </row>
    <row>
      <c s="3">
        <v>43485.75</v>
      </c>
      <c>
        <v>663.06032007790702</v>
      </c>
    </row>
    <row>
      <c s="3">
        <v>43485.791666666664</v>
      </c>
      <c>
        <v>662.81660522692061</v>
      </c>
    </row>
    <row>
      <c s="3">
        <v>43485.833333333336</v>
      </c>
      <c>
        <v>662.58313577964941</v>
      </c>
    </row>
    <row>
      <c s="3">
        <v>43485.875</v>
      </c>
      <c>
        <v>662.35922689904021</v>
      </c>
    </row>
    <row>
      <c s="3">
        <v>43485.916666666664</v>
      </c>
      <c>
        <v>662.14423952483901</v>
      </c>
    </row>
    <row>
      <c s="3">
        <v>43485.958333333336</v>
      </c>
      <c>
        <v>661.93779646714745</v>
      </c>
    </row>
    <row>
      <c s="2">
        <v>43486</v>
      </c>
      <c>
        <v>661.73576854951511</v>
      </c>
    </row>
    <row>
      <c s="3">
        <v>43486.041666666664</v>
      </c>
      <c>
        <v>661.54368214615624</v>
      </c>
    </row>
    <row>
      <c s="3">
        <v>43486.083333333336</v>
      </c>
      <c>
        <v>661.36089228807384</v>
      </c>
    </row>
    <row>
      <c s="3">
        <v>43486.125</v>
      </c>
      <c>
        <v>661.18996116581388</v>
      </c>
    </row>
    <row>
      <c s="3">
        <v>43486.166666666664</v>
      </c>
      <c>
        <v>661.03011942807439</v>
      </c>
    </row>
    <row>
      <c s="3">
        <v>43486.208333333336</v>
      </c>
      <c>
        <v>660.88064763624516</v>
      </c>
    </row>
    <row>
      <c s="3">
        <v>43486.25</v>
      </c>
      <c>
        <v>660.74087302625526</v>
      </c>
    </row>
    <row>
      <c s="3">
        <v>43486.291666666664</v>
      </c>
      <c>
        <v>660.61016648050008</v>
      </c>
    </row>
    <row>
      <c s="3">
        <v>43486.333333333336</v>
      </c>
      <c>
        <v>660.48753017920387</v>
      </c>
    </row>
    <row>
      <c s="3">
        <v>43486.375</v>
      </c>
      <c>
        <v>660.37239281900349</v>
      </c>
    </row>
    <row>
      <c s="3">
        <v>43486.416666666664</v>
      </c>
      <c>
        <v>660.26429585608298</v>
      </c>
    </row>
    <row>
      <c s="3">
        <v>43486.458333333336</v>
      </c>
      <c>
        <v>660.16280878557609</v>
      </c>
    </row>
    <row>
      <c s="3">
        <v>43486.5</v>
      </c>
      <c>
        <v>660.06752742704566</v>
      </c>
    </row>
    <row>
      <c s="3">
        <v>43486.541666666664</v>
      </c>
      <c>
        <v>659.97635687008619</v>
      </c>
    </row>
    <row>
      <c s="3">
        <v>43486.583333333336</v>
      </c>
      <c>
        <v>659.88591452674257</v>
      </c>
    </row>
    <row>
      <c s="3">
        <v>43486.625</v>
      </c>
      <c>
        <v>659.8014351844472</v>
      </c>
    </row>
    <row>
      <c s="3">
        <v>43486.666666666664</v>
      </c>
      <c>
        <v>659.72231911593417</v>
      </c>
    </row>
    <row>
      <c s="3">
        <v>43486.708333333336</v>
      </c>
      <c>
        <v>659.64808275819189</v>
      </c>
    </row>
    <row>
      <c s="3">
        <v>43486.75</v>
      </c>
      <c>
        <v>659.57842514104254</v>
      </c>
    </row>
    <row>
      <c s="3">
        <v>43486.791666666664</v>
      </c>
      <c>
        <v>659.51306385750854</v>
      </c>
    </row>
    <row>
      <c s="3">
        <v>43486.833333333336</v>
      </c>
      <c>
        <v>659.45173391887374</v>
      </c>
    </row>
    <row>
      <c s="3">
        <v>43486.875</v>
      </c>
      <c>
        <v>659.39418668036228</v>
      </c>
    </row>
    <row>
      <c s="3">
        <v>43486.916666666664</v>
      </c>
      <c>
        <v>659.34018883307908</v>
      </c>
    </row>
    <row>
      <c s="3">
        <v>43486.958333333336</v>
      </c>
      <c>
        <v>659.28952145812502</v>
      </c>
    </row>
    <row>
      <c s="2">
        <v>43487</v>
      </c>
      <c>
        <v>659.24197913905323</v>
      </c>
    </row>
  </sheetData>
  <pageMargins left="0.7" right="0.7" top="0.75" bottom="0.75" header="0.3" footer="0.3"/>
</worksheet>
</file>