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Diss\Validierung\Komplex_haendisch\Experment_Komplex_haendisch_221110\"/>
    </mc:Choice>
  </mc:AlternateContent>
  <bookViews>
    <workbookView xWindow="0" yWindow="0" windowWidth="16452" windowHeight="67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A1" i="1"/>
  <c r="N21" i="1" l="1"/>
  <c r="N22" i="1" l="1"/>
  <c r="R21" i="1"/>
  <c r="B2" i="1" s="1"/>
  <c r="B3" i="1"/>
  <c r="R23" i="1"/>
  <c r="B4" i="1" s="1"/>
  <c r="R24" i="1"/>
  <c r="B5" i="1" s="1"/>
  <c r="R25" i="1"/>
  <c r="B6" i="1" s="1"/>
  <c r="R26" i="1"/>
  <c r="B7" i="1" s="1"/>
  <c r="R27" i="1"/>
  <c r="B8" i="1" s="1"/>
  <c r="R28" i="1"/>
  <c r="B9" i="1" s="1"/>
  <c r="R29" i="1"/>
  <c r="B10" i="1" s="1"/>
  <c r="R30" i="1"/>
  <c r="B11" i="1" s="1"/>
  <c r="R31" i="1"/>
  <c r="B12" i="1" s="1"/>
  <c r="R32" i="1"/>
  <c r="B13" i="1" s="1"/>
  <c r="R33" i="1"/>
  <c r="B14" i="1" s="1"/>
  <c r="R34" i="1"/>
  <c r="B15" i="1" s="1"/>
  <c r="R35" i="1"/>
  <c r="B16" i="1" s="1"/>
  <c r="R36" i="1"/>
  <c r="B17" i="1" s="1"/>
  <c r="R37" i="1"/>
  <c r="B18" i="1" s="1"/>
  <c r="R38" i="1"/>
  <c r="B19" i="1" s="1"/>
  <c r="R39" i="1"/>
  <c r="B20" i="1" s="1"/>
  <c r="R40" i="1"/>
  <c r="B21" i="1" s="1"/>
  <c r="R41" i="1"/>
  <c r="B22" i="1" s="1"/>
  <c r="R42" i="1"/>
  <c r="B23" i="1" s="1"/>
  <c r="R43" i="1"/>
  <c r="B24" i="1" s="1"/>
  <c r="R44" i="1"/>
  <c r="B25" i="1" s="1"/>
  <c r="R45" i="1"/>
  <c r="B26" i="1" s="1"/>
  <c r="R46" i="1"/>
  <c r="B27" i="1" s="1"/>
  <c r="R47" i="1"/>
  <c r="B28" i="1" s="1"/>
  <c r="R48" i="1"/>
  <c r="B29" i="1" s="1"/>
  <c r="R49" i="1"/>
  <c r="B30" i="1" s="1"/>
  <c r="R50" i="1"/>
  <c r="B31" i="1" s="1"/>
  <c r="Q50" i="1"/>
  <c r="C31" i="1" s="1"/>
  <c r="R51" i="1"/>
  <c r="B32" i="1" s="1"/>
  <c r="Q51" i="1"/>
  <c r="C32" i="1" s="1"/>
  <c r="R52" i="1"/>
  <c r="B33" i="1" s="1"/>
  <c r="Q52" i="1"/>
  <c r="C33" i="1" s="1"/>
  <c r="R53" i="1"/>
  <c r="B34" i="1" s="1"/>
  <c r="Q53" i="1"/>
  <c r="C34" i="1" s="1"/>
  <c r="R54" i="1"/>
  <c r="B35" i="1" s="1"/>
  <c r="Q54" i="1"/>
  <c r="C35" i="1" s="1"/>
  <c r="R55" i="1"/>
  <c r="B36" i="1" s="1"/>
  <c r="Q55" i="1"/>
  <c r="C36" i="1" s="1"/>
  <c r="R56" i="1"/>
  <c r="B37" i="1" s="1"/>
  <c r="Q56" i="1"/>
  <c r="C37" i="1" s="1"/>
  <c r="R57" i="1"/>
  <c r="B38" i="1" s="1"/>
  <c r="Q57" i="1"/>
  <c r="C38" i="1" s="1"/>
  <c r="R58" i="1"/>
  <c r="B39" i="1" s="1"/>
  <c r="Q58" i="1"/>
  <c r="C39" i="1" s="1"/>
  <c r="R59" i="1"/>
  <c r="B40" i="1" s="1"/>
  <c r="Q59" i="1"/>
  <c r="C40" i="1" s="1"/>
  <c r="R60" i="1"/>
  <c r="B41" i="1" s="1"/>
  <c r="Q60" i="1"/>
  <c r="C41" i="1" s="1"/>
  <c r="R61" i="1"/>
  <c r="B42" i="1" s="1"/>
  <c r="Q61" i="1"/>
  <c r="C42" i="1" s="1"/>
  <c r="R62" i="1"/>
  <c r="B43" i="1" s="1"/>
  <c r="Q62" i="1"/>
  <c r="C43" i="1" s="1"/>
  <c r="R63" i="1"/>
  <c r="B44" i="1" s="1"/>
  <c r="Q63" i="1"/>
  <c r="C44" i="1" s="1"/>
  <c r="R64" i="1"/>
  <c r="B45" i="1" s="1"/>
  <c r="Q64" i="1"/>
  <c r="C45" i="1" s="1"/>
  <c r="R65" i="1"/>
  <c r="B46" i="1" s="1"/>
  <c r="Q65" i="1"/>
  <c r="C46" i="1" s="1"/>
  <c r="R66" i="1"/>
  <c r="B47" i="1" s="1"/>
  <c r="Q66" i="1"/>
  <c r="C47" i="1" s="1"/>
  <c r="R67" i="1"/>
  <c r="B48" i="1" s="1"/>
  <c r="Q67" i="1"/>
  <c r="C48" i="1" s="1"/>
  <c r="R68" i="1"/>
  <c r="B49" i="1" s="1"/>
  <c r="Q68" i="1"/>
  <c r="C49" i="1" s="1"/>
  <c r="R69" i="1"/>
  <c r="B50" i="1" s="1"/>
  <c r="Q69" i="1"/>
  <c r="C50" i="1" s="1"/>
  <c r="R70" i="1"/>
  <c r="B51" i="1" s="1"/>
  <c r="Q70" i="1"/>
  <c r="C51" i="1" s="1"/>
  <c r="R71" i="1"/>
  <c r="B52" i="1" s="1"/>
  <c r="Q71" i="1"/>
  <c r="C52" i="1" s="1"/>
  <c r="R72" i="1"/>
  <c r="B53" i="1" s="1"/>
  <c r="Q72" i="1"/>
  <c r="C53" i="1" s="1"/>
  <c r="R73" i="1"/>
  <c r="B54" i="1" s="1"/>
  <c r="Q73" i="1"/>
  <c r="C54" i="1" s="1"/>
  <c r="R74" i="1"/>
  <c r="B55" i="1" s="1"/>
  <c r="Q74" i="1"/>
  <c r="C55" i="1" s="1"/>
  <c r="R75" i="1"/>
  <c r="B56" i="1" s="1"/>
  <c r="Q75" i="1"/>
  <c r="C56" i="1" s="1"/>
  <c r="R76" i="1"/>
  <c r="B57" i="1" s="1"/>
  <c r="Q76" i="1"/>
  <c r="C57" i="1" s="1"/>
  <c r="R77" i="1"/>
  <c r="B58" i="1" s="1"/>
  <c r="Q77" i="1"/>
  <c r="C58" i="1" s="1"/>
  <c r="R78" i="1"/>
  <c r="B59" i="1" s="1"/>
  <c r="Q78" i="1"/>
  <c r="C59" i="1" s="1"/>
  <c r="R79" i="1"/>
  <c r="B60" i="1" s="1"/>
  <c r="Q79" i="1"/>
  <c r="C60" i="1" s="1"/>
  <c r="R80" i="1"/>
  <c r="B61" i="1" s="1"/>
  <c r="Q80" i="1"/>
  <c r="C61" i="1" s="1"/>
  <c r="R81" i="1"/>
  <c r="B62" i="1" s="1"/>
  <c r="Q81" i="1"/>
  <c r="C62" i="1" s="1"/>
  <c r="R82" i="1"/>
  <c r="B63" i="1" s="1"/>
  <c r="Q82" i="1"/>
  <c r="C63" i="1" s="1"/>
  <c r="R83" i="1"/>
  <c r="B64" i="1" s="1"/>
  <c r="Q83" i="1"/>
  <c r="C64" i="1" s="1"/>
  <c r="R84" i="1"/>
  <c r="B65" i="1" s="1"/>
  <c r="Q84" i="1"/>
  <c r="C65" i="1" s="1"/>
  <c r="R85" i="1"/>
  <c r="B66" i="1" s="1"/>
  <c r="Q85" i="1"/>
  <c r="C66" i="1" s="1"/>
  <c r="R86" i="1"/>
  <c r="B67" i="1" s="1"/>
  <c r="Q86" i="1"/>
  <c r="C67" i="1" s="1"/>
  <c r="R87" i="1"/>
  <c r="B68" i="1" s="1"/>
  <c r="Q87" i="1"/>
  <c r="C68" i="1" s="1"/>
  <c r="R88" i="1"/>
  <c r="B69" i="1" s="1"/>
  <c r="Q88" i="1"/>
  <c r="C69" i="1" s="1"/>
  <c r="R89" i="1"/>
  <c r="B70" i="1" s="1"/>
  <c r="Q89" i="1"/>
  <c r="C70" i="1" s="1"/>
  <c r="R90" i="1"/>
  <c r="B71" i="1" s="1"/>
  <c r="Q90" i="1"/>
  <c r="C71" i="1" s="1"/>
  <c r="R91" i="1"/>
  <c r="B72" i="1" s="1"/>
  <c r="Q91" i="1"/>
  <c r="C72" i="1" s="1"/>
  <c r="R92" i="1"/>
  <c r="B73" i="1" s="1"/>
  <c r="Q92" i="1"/>
  <c r="C73" i="1" s="1"/>
  <c r="R93" i="1"/>
  <c r="B74" i="1" s="1"/>
  <c r="Q93" i="1"/>
  <c r="C74" i="1" s="1"/>
  <c r="R94" i="1"/>
  <c r="B75" i="1" s="1"/>
  <c r="Q94" i="1"/>
  <c r="C75" i="1" s="1"/>
  <c r="R95" i="1"/>
  <c r="B76" i="1" s="1"/>
  <c r="Q95" i="1"/>
  <c r="C76" i="1" s="1"/>
  <c r="R96" i="1"/>
  <c r="B77" i="1" s="1"/>
  <c r="Q96" i="1"/>
  <c r="C77" i="1" s="1"/>
  <c r="R97" i="1"/>
  <c r="B78" i="1" s="1"/>
  <c r="Q97" i="1"/>
  <c r="C78" i="1" s="1"/>
  <c r="R98" i="1"/>
  <c r="B79" i="1" s="1"/>
  <c r="Q98" i="1"/>
  <c r="C79" i="1" s="1"/>
  <c r="R99" i="1"/>
  <c r="B80" i="1" s="1"/>
  <c r="Q99" i="1"/>
  <c r="C80" i="1" s="1"/>
  <c r="R100" i="1"/>
  <c r="B81" i="1" s="1"/>
  <c r="Q100" i="1"/>
  <c r="C81" i="1" s="1"/>
  <c r="R101" i="1"/>
  <c r="B82" i="1" s="1"/>
  <c r="Q101" i="1"/>
  <c r="C82" i="1" s="1"/>
  <c r="R102" i="1"/>
  <c r="B83" i="1" s="1"/>
  <c r="Q102" i="1"/>
  <c r="C83" i="1" s="1"/>
  <c r="R103" i="1"/>
  <c r="B84" i="1" s="1"/>
  <c r="Q103" i="1"/>
  <c r="C84" i="1" s="1"/>
  <c r="R104" i="1"/>
  <c r="B85" i="1" s="1"/>
  <c r="Q104" i="1"/>
  <c r="C85" i="1" s="1"/>
  <c r="R105" i="1"/>
  <c r="B86" i="1" s="1"/>
  <c r="Q105" i="1"/>
  <c r="C86" i="1" s="1"/>
  <c r="R106" i="1"/>
  <c r="B87" i="1" s="1"/>
  <c r="Q106" i="1"/>
  <c r="C87" i="1" s="1"/>
  <c r="R107" i="1"/>
  <c r="B88" i="1" s="1"/>
  <c r="Q107" i="1"/>
  <c r="C88" i="1" s="1"/>
  <c r="R108" i="1"/>
  <c r="B89" i="1" s="1"/>
  <c r="Q108" i="1"/>
  <c r="C89" i="1" s="1"/>
  <c r="R109" i="1"/>
  <c r="B90" i="1" s="1"/>
  <c r="Q109" i="1"/>
  <c r="C90" i="1" s="1"/>
  <c r="R110" i="1"/>
  <c r="B91" i="1" s="1"/>
  <c r="Q110" i="1"/>
  <c r="C91" i="1" s="1"/>
  <c r="R111" i="1"/>
  <c r="B92" i="1" s="1"/>
  <c r="Q111" i="1"/>
  <c r="C92" i="1" s="1"/>
  <c r="R112" i="1"/>
  <c r="B93" i="1" s="1"/>
  <c r="Q112" i="1"/>
  <c r="C93" i="1" s="1"/>
  <c r="R113" i="1"/>
  <c r="B94" i="1" s="1"/>
  <c r="Q113" i="1"/>
  <c r="C94" i="1" s="1"/>
  <c r="R114" i="1"/>
  <c r="B95" i="1" s="1"/>
  <c r="Q114" i="1"/>
  <c r="C95" i="1" s="1"/>
  <c r="R115" i="1"/>
  <c r="B96" i="1" s="1"/>
  <c r="Q115" i="1"/>
  <c r="C96" i="1" s="1"/>
  <c r="R116" i="1"/>
  <c r="B97" i="1" s="1"/>
  <c r="Q116" i="1"/>
  <c r="C97" i="1" s="1"/>
  <c r="R117" i="1"/>
  <c r="B98" i="1" s="1"/>
  <c r="Q117" i="1"/>
  <c r="C98" i="1" s="1"/>
  <c r="R118" i="1"/>
  <c r="B99" i="1" s="1"/>
  <c r="Q118" i="1"/>
  <c r="C99" i="1" s="1"/>
  <c r="R119" i="1"/>
  <c r="B100" i="1" s="1"/>
  <c r="Q119" i="1"/>
  <c r="C100" i="1" s="1"/>
  <c r="R120" i="1"/>
  <c r="B101" i="1" s="1"/>
  <c r="Q120" i="1"/>
  <c r="C101" i="1" s="1"/>
  <c r="R121" i="1"/>
  <c r="B102" i="1" s="1"/>
  <c r="Q121" i="1"/>
  <c r="C102" i="1" s="1"/>
  <c r="R122" i="1"/>
  <c r="B103" i="1" s="1"/>
  <c r="Q122" i="1"/>
  <c r="C103" i="1" s="1"/>
  <c r="R123" i="1"/>
  <c r="B104" i="1" s="1"/>
  <c r="Q123" i="1"/>
  <c r="C104" i="1" s="1"/>
  <c r="R124" i="1"/>
  <c r="B105" i="1" s="1"/>
  <c r="Q124" i="1"/>
  <c r="C105" i="1" s="1"/>
  <c r="R125" i="1"/>
  <c r="B106" i="1" s="1"/>
  <c r="Q125" i="1"/>
  <c r="C106" i="1" s="1"/>
  <c r="R126" i="1"/>
  <c r="B107" i="1" s="1"/>
  <c r="Q126" i="1"/>
  <c r="C107" i="1" s="1"/>
  <c r="R127" i="1"/>
  <c r="B108" i="1" s="1"/>
  <c r="Q127" i="1"/>
  <c r="C108" i="1" s="1"/>
  <c r="R128" i="1"/>
  <c r="B109" i="1" s="1"/>
  <c r="Q128" i="1"/>
  <c r="C109" i="1" s="1"/>
  <c r="R129" i="1"/>
  <c r="B110" i="1" s="1"/>
  <c r="Q129" i="1"/>
  <c r="C110" i="1" s="1"/>
  <c r="R130" i="1"/>
  <c r="B111" i="1" s="1"/>
  <c r="Q130" i="1"/>
  <c r="C111" i="1" s="1"/>
  <c r="R131" i="1"/>
  <c r="B112" i="1" s="1"/>
  <c r="Q131" i="1"/>
  <c r="C112" i="1" s="1"/>
  <c r="R132" i="1"/>
  <c r="B113" i="1" s="1"/>
  <c r="Q132" i="1"/>
  <c r="C113" i="1" s="1"/>
  <c r="R133" i="1"/>
  <c r="B114" i="1" s="1"/>
  <c r="Q133" i="1"/>
  <c r="C114" i="1" s="1"/>
  <c r="R134" i="1"/>
  <c r="B115" i="1" s="1"/>
  <c r="Q134" i="1"/>
  <c r="C115" i="1" s="1"/>
  <c r="R135" i="1"/>
  <c r="B116" i="1" s="1"/>
  <c r="Q135" i="1"/>
  <c r="C116" i="1" s="1"/>
  <c r="R136" i="1"/>
  <c r="B117" i="1" s="1"/>
  <c r="Q136" i="1"/>
  <c r="C117" i="1" s="1"/>
  <c r="R137" i="1"/>
  <c r="B118" i="1" s="1"/>
  <c r="Q137" i="1"/>
  <c r="C118" i="1" s="1"/>
  <c r="R138" i="1"/>
  <c r="B119" i="1" s="1"/>
  <c r="Q138" i="1"/>
  <c r="C119" i="1" s="1"/>
  <c r="R139" i="1"/>
  <c r="B120" i="1" s="1"/>
  <c r="Q139" i="1"/>
  <c r="C120" i="1" s="1"/>
  <c r="R140" i="1"/>
  <c r="B121" i="1" s="1"/>
  <c r="Q140" i="1"/>
  <c r="C121" i="1" s="1"/>
  <c r="R141" i="1"/>
  <c r="B122" i="1" s="1"/>
  <c r="Q141" i="1"/>
  <c r="C122" i="1" s="1"/>
  <c r="R142" i="1"/>
  <c r="B123" i="1" s="1"/>
  <c r="Q142" i="1"/>
  <c r="C123" i="1" s="1"/>
  <c r="R143" i="1"/>
  <c r="B124" i="1" s="1"/>
  <c r="Q143" i="1"/>
  <c r="C124" i="1" s="1"/>
  <c r="R144" i="1"/>
  <c r="B125" i="1" s="1"/>
  <c r="Q144" i="1"/>
  <c r="C125" i="1" s="1"/>
  <c r="R145" i="1"/>
  <c r="B126" i="1" s="1"/>
  <c r="Q145" i="1"/>
  <c r="C126" i="1" s="1"/>
  <c r="R146" i="1"/>
  <c r="B127" i="1" s="1"/>
  <c r="Q146" i="1"/>
  <c r="C127" i="1" s="1"/>
  <c r="R147" i="1"/>
  <c r="B128" i="1" s="1"/>
  <c r="Q147" i="1"/>
  <c r="C128" i="1" s="1"/>
  <c r="R148" i="1"/>
  <c r="B129" i="1" s="1"/>
  <c r="Q148" i="1"/>
  <c r="C129" i="1" s="1"/>
  <c r="R149" i="1"/>
  <c r="B130" i="1" s="1"/>
  <c r="Q149" i="1"/>
  <c r="C130" i="1" s="1"/>
  <c r="R150" i="1"/>
  <c r="B131" i="1" s="1"/>
  <c r="Q150" i="1"/>
  <c r="C131" i="1" s="1"/>
  <c r="R151" i="1"/>
  <c r="B132" i="1" s="1"/>
  <c r="Q151" i="1"/>
  <c r="C132" i="1" s="1"/>
  <c r="R152" i="1"/>
  <c r="B133" i="1" s="1"/>
  <c r="Q152" i="1"/>
  <c r="C133" i="1" s="1"/>
  <c r="R153" i="1"/>
  <c r="B134" i="1" s="1"/>
  <c r="Q153" i="1"/>
  <c r="C134" i="1" s="1"/>
  <c r="R154" i="1"/>
  <c r="B135" i="1" s="1"/>
  <c r="Q154" i="1"/>
  <c r="C135" i="1" s="1"/>
  <c r="R155" i="1"/>
  <c r="B136" i="1" s="1"/>
  <c r="Q155" i="1"/>
  <c r="C136" i="1" s="1"/>
  <c r="R156" i="1"/>
  <c r="B137" i="1" s="1"/>
  <c r="Q156" i="1"/>
  <c r="C137" i="1" s="1"/>
  <c r="R157" i="1"/>
  <c r="B138" i="1" s="1"/>
  <c r="Q157" i="1"/>
  <c r="C138" i="1" s="1"/>
  <c r="R158" i="1"/>
  <c r="B139" i="1" s="1"/>
  <c r="Q158" i="1"/>
  <c r="C139" i="1" s="1"/>
  <c r="R159" i="1"/>
  <c r="B140" i="1" s="1"/>
  <c r="Q159" i="1"/>
  <c r="C140" i="1" s="1"/>
  <c r="R160" i="1"/>
  <c r="B141" i="1" s="1"/>
  <c r="Q160" i="1"/>
  <c r="C141" i="1" s="1"/>
  <c r="R161" i="1"/>
  <c r="B142" i="1" s="1"/>
  <c r="Q161" i="1"/>
  <c r="C142" i="1" s="1"/>
  <c r="R162" i="1"/>
  <c r="B143" i="1" s="1"/>
  <c r="Q162" i="1"/>
  <c r="C143" i="1" s="1"/>
  <c r="R163" i="1"/>
  <c r="B144" i="1" s="1"/>
  <c r="Q163" i="1"/>
  <c r="C144" i="1" s="1"/>
  <c r="R164" i="1"/>
  <c r="B145" i="1" s="1"/>
  <c r="Q164" i="1"/>
  <c r="C145" i="1" s="1"/>
  <c r="R165" i="1"/>
  <c r="B146" i="1" s="1"/>
  <c r="Q165" i="1"/>
  <c r="C146" i="1" s="1"/>
  <c r="R166" i="1"/>
  <c r="B147" i="1" s="1"/>
  <c r="Q166" i="1"/>
  <c r="C147" i="1" s="1"/>
  <c r="R167" i="1"/>
  <c r="B148" i="1" s="1"/>
  <c r="Q167" i="1"/>
  <c r="C148" i="1" s="1"/>
  <c r="R168" i="1"/>
  <c r="B149" i="1" s="1"/>
  <c r="Q168" i="1"/>
  <c r="C149" i="1" s="1"/>
  <c r="R169" i="1"/>
  <c r="B150" i="1" s="1"/>
  <c r="Q169" i="1"/>
  <c r="C150" i="1" s="1"/>
  <c r="R170" i="1"/>
  <c r="B151" i="1" s="1"/>
  <c r="Q170" i="1"/>
  <c r="C151" i="1" s="1"/>
  <c r="R171" i="1"/>
  <c r="B152" i="1" s="1"/>
  <c r="Q171" i="1"/>
  <c r="C152" i="1" s="1"/>
  <c r="R172" i="1"/>
  <c r="B153" i="1" s="1"/>
  <c r="Q172" i="1"/>
  <c r="C153" i="1" s="1"/>
  <c r="R173" i="1"/>
  <c r="B154" i="1" s="1"/>
  <c r="Q173" i="1"/>
  <c r="C154" i="1" s="1"/>
  <c r="R174" i="1"/>
  <c r="B155" i="1" s="1"/>
  <c r="Q174" i="1"/>
  <c r="C155" i="1" s="1"/>
  <c r="R175" i="1"/>
  <c r="B156" i="1" s="1"/>
  <c r="Q175" i="1"/>
  <c r="C156" i="1" s="1"/>
  <c r="R176" i="1"/>
  <c r="B157" i="1" s="1"/>
  <c r="Q176" i="1"/>
  <c r="C157" i="1" s="1"/>
  <c r="R177" i="1"/>
  <c r="B158" i="1" s="1"/>
  <c r="Q177" i="1"/>
  <c r="C158" i="1" s="1"/>
  <c r="R178" i="1"/>
  <c r="B159" i="1" s="1"/>
  <c r="Q178" i="1"/>
  <c r="C159" i="1" s="1"/>
  <c r="R179" i="1"/>
  <c r="B160" i="1" s="1"/>
  <c r="Q179" i="1"/>
  <c r="C160" i="1" s="1"/>
  <c r="R180" i="1"/>
  <c r="B161" i="1" s="1"/>
  <c r="Q180" i="1"/>
  <c r="C161" i="1" s="1"/>
  <c r="R181" i="1"/>
  <c r="B162" i="1" s="1"/>
  <c r="Q181" i="1"/>
  <c r="C162" i="1" s="1"/>
  <c r="R182" i="1"/>
  <c r="B163" i="1" s="1"/>
  <c r="Q182" i="1"/>
  <c r="C163" i="1" s="1"/>
  <c r="R183" i="1"/>
  <c r="B164" i="1" s="1"/>
  <c r="Q183" i="1"/>
  <c r="C164" i="1" s="1"/>
  <c r="R184" i="1"/>
  <c r="B165" i="1" s="1"/>
  <c r="Q184" i="1"/>
  <c r="C165" i="1" s="1"/>
  <c r="R185" i="1"/>
  <c r="B166" i="1" s="1"/>
  <c r="Q185" i="1"/>
  <c r="C166" i="1" s="1"/>
  <c r="R186" i="1"/>
  <c r="B167" i="1" s="1"/>
  <c r="Q186" i="1"/>
  <c r="C167" i="1" s="1"/>
  <c r="R187" i="1"/>
  <c r="B168" i="1" s="1"/>
  <c r="Q187" i="1"/>
  <c r="C168" i="1" s="1"/>
  <c r="R188" i="1"/>
  <c r="B169" i="1" s="1"/>
  <c r="Q188" i="1"/>
  <c r="C169" i="1" s="1"/>
  <c r="R189" i="1"/>
  <c r="B170" i="1" s="1"/>
  <c r="Q189" i="1"/>
  <c r="C170" i="1" s="1"/>
  <c r="R190" i="1"/>
  <c r="B171" i="1" s="1"/>
  <c r="Q190" i="1"/>
  <c r="C171" i="1" s="1"/>
  <c r="R191" i="1"/>
  <c r="B172" i="1" s="1"/>
  <c r="Q191" i="1"/>
  <c r="C172" i="1" s="1"/>
  <c r="R192" i="1"/>
  <c r="B173" i="1" s="1"/>
  <c r="Q192" i="1"/>
  <c r="C173" i="1" s="1"/>
  <c r="R193" i="1"/>
  <c r="B174" i="1" s="1"/>
  <c r="Q193" i="1"/>
  <c r="C174" i="1" s="1"/>
  <c r="R194" i="1"/>
  <c r="B175" i="1" s="1"/>
  <c r="Q194" i="1"/>
  <c r="C175" i="1" s="1"/>
  <c r="R195" i="1"/>
  <c r="B176" i="1" s="1"/>
  <c r="Q195" i="1"/>
  <c r="C176" i="1" s="1"/>
  <c r="R196" i="1"/>
  <c r="B177" i="1" s="1"/>
  <c r="Q196" i="1"/>
  <c r="C177" i="1" s="1"/>
  <c r="R197" i="1"/>
  <c r="B178" i="1" s="1"/>
  <c r="Q197" i="1"/>
  <c r="C178" i="1" s="1"/>
  <c r="R198" i="1"/>
  <c r="B179" i="1" s="1"/>
  <c r="Q198" i="1"/>
  <c r="C179" i="1" s="1"/>
  <c r="R199" i="1"/>
  <c r="B180" i="1" s="1"/>
  <c r="Q199" i="1"/>
  <c r="C180" i="1" s="1"/>
  <c r="R200" i="1"/>
  <c r="B181" i="1" s="1"/>
  <c r="Q200" i="1"/>
  <c r="C181" i="1" s="1"/>
  <c r="R201" i="1"/>
  <c r="B182" i="1" s="1"/>
  <c r="Q201" i="1"/>
  <c r="C182" i="1" s="1"/>
  <c r="R202" i="1"/>
  <c r="B183" i="1" s="1"/>
  <c r="Q202" i="1"/>
  <c r="C183" i="1" s="1"/>
  <c r="R203" i="1"/>
  <c r="B184" i="1" s="1"/>
  <c r="Q203" i="1"/>
  <c r="C184" i="1" s="1"/>
  <c r="R204" i="1"/>
  <c r="B185" i="1" s="1"/>
  <c r="Q204" i="1"/>
  <c r="C185" i="1" s="1"/>
  <c r="R205" i="1"/>
  <c r="B186" i="1" s="1"/>
  <c r="Q205" i="1"/>
  <c r="C186" i="1" s="1"/>
  <c r="R206" i="1"/>
  <c r="B187" i="1" s="1"/>
  <c r="Q206" i="1"/>
  <c r="C187" i="1" s="1"/>
  <c r="R207" i="1"/>
  <c r="B188" i="1" s="1"/>
  <c r="Q207" i="1"/>
  <c r="C188" i="1" s="1"/>
  <c r="R208" i="1"/>
  <c r="B189" i="1" s="1"/>
  <c r="Q208" i="1"/>
  <c r="C189" i="1" s="1"/>
  <c r="R209" i="1"/>
  <c r="B190" i="1" s="1"/>
  <c r="Q209" i="1"/>
  <c r="C190" i="1" s="1"/>
  <c r="R210" i="1"/>
  <c r="B191" i="1" s="1"/>
  <c r="Q210" i="1"/>
  <c r="C191" i="1" s="1"/>
  <c r="R211" i="1"/>
  <c r="B192" i="1" s="1"/>
  <c r="Q211" i="1"/>
  <c r="C192" i="1" s="1"/>
  <c r="R212" i="1"/>
  <c r="B193" i="1" s="1"/>
  <c r="Q212" i="1"/>
  <c r="C193" i="1" s="1"/>
  <c r="R213" i="1"/>
  <c r="B194" i="1" s="1"/>
  <c r="Q213" i="1"/>
  <c r="C194" i="1" s="1"/>
  <c r="R214" i="1"/>
  <c r="B195" i="1" s="1"/>
  <c r="Q214" i="1"/>
  <c r="C195" i="1" s="1"/>
  <c r="R215" i="1"/>
  <c r="B196" i="1" s="1"/>
  <c r="Q215" i="1"/>
  <c r="C196" i="1" s="1"/>
  <c r="R216" i="1"/>
  <c r="B197" i="1" s="1"/>
  <c r="Q216" i="1"/>
  <c r="C197" i="1" s="1"/>
  <c r="R217" i="1"/>
  <c r="B198" i="1" s="1"/>
  <c r="Q217" i="1"/>
  <c r="C198" i="1" s="1"/>
  <c r="R218" i="1"/>
  <c r="B199" i="1" s="1"/>
  <c r="Q218" i="1"/>
  <c r="C199" i="1" s="1"/>
  <c r="R219" i="1"/>
  <c r="B200" i="1" s="1"/>
  <c r="Q219" i="1"/>
  <c r="C200" i="1" s="1"/>
  <c r="R220" i="1"/>
  <c r="B201" i="1" s="1"/>
  <c r="Q220" i="1"/>
  <c r="C201" i="1" s="1"/>
  <c r="R221" i="1"/>
  <c r="B202" i="1" s="1"/>
  <c r="Q221" i="1"/>
  <c r="C202" i="1" s="1"/>
  <c r="R222" i="1"/>
  <c r="B203" i="1" s="1"/>
  <c r="Q222" i="1"/>
  <c r="C203" i="1" s="1"/>
  <c r="R223" i="1"/>
  <c r="B204" i="1" s="1"/>
  <c r="Q223" i="1"/>
  <c r="C204" i="1" s="1"/>
  <c r="R224" i="1"/>
  <c r="B205" i="1" s="1"/>
  <c r="Q224" i="1"/>
  <c r="C205" i="1" s="1"/>
  <c r="R225" i="1"/>
  <c r="B206" i="1" s="1"/>
  <c r="Q225" i="1"/>
  <c r="C206" i="1" s="1"/>
  <c r="R226" i="1"/>
  <c r="B207" i="1" s="1"/>
  <c r="Q226" i="1"/>
  <c r="C207" i="1" s="1"/>
  <c r="R227" i="1"/>
  <c r="B208" i="1" s="1"/>
  <c r="Q227" i="1"/>
  <c r="C208" i="1" s="1"/>
  <c r="R228" i="1"/>
  <c r="B209" i="1" s="1"/>
  <c r="Q228" i="1"/>
  <c r="C209" i="1" s="1"/>
  <c r="R229" i="1"/>
  <c r="B210" i="1" s="1"/>
  <c r="Q229" i="1"/>
  <c r="C210" i="1" s="1"/>
  <c r="R230" i="1"/>
  <c r="B211" i="1" s="1"/>
  <c r="Q230" i="1"/>
  <c r="C211" i="1" s="1"/>
  <c r="R231" i="1"/>
  <c r="B212" i="1" s="1"/>
  <c r="Q231" i="1"/>
  <c r="C212" i="1" s="1"/>
  <c r="R232" i="1"/>
  <c r="B213" i="1" s="1"/>
  <c r="Q232" i="1"/>
  <c r="C213" i="1" s="1"/>
  <c r="R233" i="1"/>
  <c r="B214" i="1" s="1"/>
  <c r="Q233" i="1"/>
  <c r="C214" i="1" s="1"/>
  <c r="R234" i="1"/>
  <c r="B215" i="1" s="1"/>
  <c r="Q234" i="1"/>
  <c r="C215" i="1" s="1"/>
  <c r="R235" i="1"/>
  <c r="B216" i="1" s="1"/>
  <c r="Q235" i="1"/>
  <c r="C216" i="1" s="1"/>
  <c r="R236" i="1"/>
  <c r="B217" i="1" s="1"/>
  <c r="Q236" i="1"/>
  <c r="C217" i="1" s="1"/>
  <c r="R237" i="1"/>
  <c r="B218" i="1" s="1"/>
  <c r="Q237" i="1"/>
  <c r="C218" i="1" s="1"/>
  <c r="R238" i="1"/>
  <c r="B219" i="1" s="1"/>
  <c r="Q238" i="1"/>
  <c r="C219" i="1" s="1"/>
  <c r="R239" i="1"/>
  <c r="B220" i="1" s="1"/>
  <c r="Q239" i="1"/>
  <c r="C220" i="1" s="1"/>
  <c r="R240" i="1"/>
  <c r="B221" i="1" s="1"/>
  <c r="Q240" i="1"/>
  <c r="C221" i="1" s="1"/>
  <c r="R241" i="1"/>
  <c r="B222" i="1" s="1"/>
  <c r="Q241" i="1"/>
  <c r="C222" i="1" s="1"/>
  <c r="R242" i="1"/>
  <c r="B223" i="1" s="1"/>
  <c r="Q242" i="1"/>
  <c r="C223" i="1" s="1"/>
  <c r="R243" i="1"/>
  <c r="B224" i="1" s="1"/>
  <c r="Q243" i="1"/>
  <c r="C224" i="1" s="1"/>
  <c r="R244" i="1"/>
  <c r="B225" i="1" s="1"/>
  <c r="Q244" i="1"/>
  <c r="C225" i="1" s="1"/>
  <c r="R245" i="1"/>
  <c r="B226" i="1" s="1"/>
  <c r="Q245" i="1"/>
  <c r="C226" i="1" s="1"/>
  <c r="R246" i="1"/>
  <c r="B227" i="1" s="1"/>
  <c r="Q246" i="1"/>
  <c r="C227" i="1" s="1"/>
  <c r="R247" i="1"/>
  <c r="B228" i="1" s="1"/>
  <c r="Q247" i="1"/>
  <c r="C228" i="1" s="1"/>
  <c r="R248" i="1"/>
  <c r="B229" i="1" s="1"/>
  <c r="Q248" i="1"/>
  <c r="C229" i="1" s="1"/>
  <c r="R249" i="1"/>
  <c r="B230" i="1" s="1"/>
  <c r="Q249" i="1"/>
  <c r="C230" i="1" s="1"/>
  <c r="R250" i="1"/>
  <c r="B231" i="1" s="1"/>
  <c r="Q250" i="1"/>
  <c r="C231" i="1" s="1"/>
  <c r="R251" i="1"/>
  <c r="B232" i="1" s="1"/>
  <c r="Q251" i="1"/>
  <c r="C232" i="1" s="1"/>
  <c r="R252" i="1"/>
  <c r="B233" i="1" s="1"/>
  <c r="Q252" i="1"/>
  <c r="C233" i="1" s="1"/>
  <c r="R253" i="1"/>
  <c r="B234" i="1" s="1"/>
  <c r="Q253" i="1"/>
  <c r="C234" i="1" s="1"/>
  <c r="R254" i="1"/>
  <c r="B235" i="1" s="1"/>
  <c r="Q254" i="1"/>
  <c r="C235" i="1" s="1"/>
  <c r="R255" i="1"/>
  <c r="B236" i="1" s="1"/>
  <c r="Q255" i="1"/>
  <c r="C236" i="1" s="1"/>
  <c r="R256" i="1"/>
  <c r="B237" i="1" s="1"/>
  <c r="Q256" i="1"/>
  <c r="C237" i="1" s="1"/>
  <c r="R257" i="1"/>
  <c r="B238" i="1" s="1"/>
  <c r="Q257" i="1"/>
  <c r="C238" i="1" s="1"/>
  <c r="R258" i="1"/>
  <c r="B239" i="1" s="1"/>
  <c r="Q258" i="1"/>
  <c r="C239" i="1" s="1"/>
  <c r="R259" i="1"/>
  <c r="B240" i="1" s="1"/>
  <c r="Q259" i="1"/>
  <c r="C240" i="1" s="1"/>
  <c r="R260" i="1"/>
  <c r="B241" i="1" s="1"/>
  <c r="Q260" i="1"/>
  <c r="C241" i="1" s="1"/>
  <c r="R261" i="1"/>
  <c r="B242" i="1" s="1"/>
  <c r="Q261" i="1"/>
  <c r="C242" i="1" s="1"/>
  <c r="R262" i="1"/>
  <c r="B243" i="1" s="1"/>
  <c r="Q262" i="1"/>
  <c r="C243" i="1" s="1"/>
  <c r="R263" i="1"/>
  <c r="B244" i="1" s="1"/>
  <c r="Q263" i="1"/>
  <c r="C244" i="1" s="1"/>
  <c r="R264" i="1"/>
  <c r="B245" i="1" s="1"/>
  <c r="Q264" i="1"/>
  <c r="C245" i="1" s="1"/>
  <c r="R265" i="1"/>
  <c r="B246" i="1" s="1"/>
  <c r="Q265" i="1"/>
  <c r="C246" i="1" s="1"/>
  <c r="R266" i="1"/>
  <c r="B247" i="1" s="1"/>
  <c r="Q266" i="1"/>
  <c r="C247" i="1" s="1"/>
  <c r="R267" i="1"/>
  <c r="B248" i="1" s="1"/>
  <c r="Q267" i="1"/>
  <c r="C248" i="1" s="1"/>
  <c r="R268" i="1"/>
  <c r="B249" i="1" s="1"/>
  <c r="Q268" i="1"/>
  <c r="C249" i="1" s="1"/>
  <c r="R269" i="1"/>
  <c r="B250" i="1" s="1"/>
  <c r="Q269" i="1"/>
  <c r="C250" i="1" s="1"/>
  <c r="R270" i="1"/>
  <c r="B251" i="1" s="1"/>
  <c r="Q270" i="1"/>
  <c r="C251" i="1" s="1"/>
  <c r="R271" i="1"/>
  <c r="B252" i="1" s="1"/>
  <c r="Q271" i="1"/>
  <c r="C252" i="1" s="1"/>
  <c r="R272" i="1"/>
  <c r="B253" i="1" s="1"/>
  <c r="Q272" i="1"/>
  <c r="C253" i="1" s="1"/>
  <c r="R273" i="1"/>
  <c r="B254" i="1" s="1"/>
  <c r="Q273" i="1"/>
  <c r="C254" i="1" s="1"/>
  <c r="R274" i="1"/>
  <c r="B255" i="1" s="1"/>
  <c r="Q274" i="1"/>
  <c r="C255" i="1" s="1"/>
  <c r="R275" i="1"/>
  <c r="B256" i="1" s="1"/>
  <c r="Q275" i="1"/>
  <c r="C256" i="1" s="1"/>
  <c r="R276" i="1"/>
  <c r="B257" i="1" s="1"/>
  <c r="Q276" i="1"/>
  <c r="C257" i="1" s="1"/>
  <c r="R277" i="1"/>
  <c r="B258" i="1" s="1"/>
  <c r="Q277" i="1"/>
  <c r="C258" i="1" s="1"/>
  <c r="R278" i="1"/>
  <c r="B259" i="1" s="1"/>
  <c r="Q278" i="1"/>
  <c r="C259" i="1" s="1"/>
  <c r="R279" i="1"/>
  <c r="B260" i="1" s="1"/>
  <c r="Q279" i="1"/>
  <c r="C260" i="1" s="1"/>
  <c r="R280" i="1"/>
  <c r="B261" i="1" s="1"/>
  <c r="Q280" i="1"/>
  <c r="C261" i="1" s="1"/>
  <c r="R281" i="1"/>
  <c r="B262" i="1" s="1"/>
  <c r="Q281" i="1"/>
  <c r="C262" i="1" s="1"/>
  <c r="R282" i="1"/>
  <c r="B263" i="1" s="1"/>
  <c r="Q282" i="1"/>
  <c r="C263" i="1" s="1"/>
  <c r="R283" i="1"/>
  <c r="B264" i="1" s="1"/>
  <c r="Q283" i="1"/>
  <c r="C264" i="1" s="1"/>
  <c r="R284" i="1"/>
  <c r="B265" i="1" s="1"/>
  <c r="Q284" i="1"/>
  <c r="C265" i="1" s="1"/>
  <c r="R285" i="1"/>
  <c r="B266" i="1" s="1"/>
  <c r="Q285" i="1"/>
  <c r="C266" i="1" s="1"/>
  <c r="R286" i="1"/>
  <c r="B267" i="1" s="1"/>
  <c r="Q286" i="1"/>
  <c r="C267" i="1" s="1"/>
  <c r="R287" i="1"/>
  <c r="B268" i="1" s="1"/>
  <c r="Q287" i="1"/>
  <c r="C268" i="1" s="1"/>
  <c r="R288" i="1"/>
  <c r="B269" i="1" s="1"/>
  <c r="Q288" i="1"/>
  <c r="C269" i="1" s="1"/>
  <c r="R289" i="1"/>
  <c r="B270" i="1" s="1"/>
  <c r="Q289" i="1"/>
  <c r="C270" i="1" s="1"/>
  <c r="R290" i="1"/>
  <c r="B271" i="1" s="1"/>
  <c r="Q290" i="1"/>
  <c r="C271" i="1" s="1"/>
  <c r="R291" i="1"/>
  <c r="B272" i="1" s="1"/>
  <c r="Q291" i="1"/>
  <c r="C272" i="1" s="1"/>
  <c r="R292" i="1"/>
  <c r="B273" i="1" s="1"/>
  <c r="Q292" i="1"/>
  <c r="C273" i="1" s="1"/>
  <c r="R293" i="1"/>
  <c r="B274" i="1" s="1"/>
  <c r="Q293" i="1"/>
  <c r="C274" i="1" s="1"/>
  <c r="R294" i="1"/>
  <c r="B275" i="1" s="1"/>
  <c r="Q294" i="1"/>
  <c r="C275" i="1" s="1"/>
  <c r="R295" i="1"/>
  <c r="B276" i="1" s="1"/>
  <c r="Q295" i="1"/>
  <c r="C276" i="1" s="1"/>
  <c r="R296" i="1"/>
  <c r="B277" i="1" s="1"/>
  <c r="Q296" i="1"/>
  <c r="C277" i="1" s="1"/>
  <c r="R297" i="1"/>
  <c r="B278" i="1" s="1"/>
  <c r="Q297" i="1"/>
  <c r="C278" i="1" s="1"/>
  <c r="R298" i="1"/>
  <c r="B279" i="1" s="1"/>
  <c r="Q298" i="1"/>
  <c r="C279" i="1" s="1"/>
  <c r="R299" i="1"/>
  <c r="B280" i="1" s="1"/>
  <c r="Q299" i="1"/>
  <c r="C280" i="1" s="1"/>
  <c r="R300" i="1"/>
  <c r="B281" i="1" s="1"/>
  <c r="Q300" i="1"/>
  <c r="C281" i="1" s="1"/>
  <c r="R301" i="1"/>
  <c r="B282" i="1" s="1"/>
  <c r="Q301" i="1"/>
  <c r="C282" i="1" s="1"/>
  <c r="R302" i="1"/>
  <c r="B283" i="1" s="1"/>
  <c r="Q302" i="1"/>
  <c r="C283" i="1" s="1"/>
  <c r="R303" i="1"/>
  <c r="B284" i="1" s="1"/>
  <c r="Q303" i="1"/>
  <c r="C284" i="1" s="1"/>
  <c r="R304" i="1"/>
  <c r="B285" i="1" s="1"/>
  <c r="Q304" i="1"/>
  <c r="C285" i="1" s="1"/>
  <c r="R305" i="1"/>
  <c r="B286" i="1" s="1"/>
  <c r="Q305" i="1"/>
  <c r="C286" i="1" s="1"/>
  <c r="R306" i="1"/>
  <c r="B287" i="1" s="1"/>
  <c r="Q306" i="1"/>
  <c r="C287" i="1" s="1"/>
  <c r="R307" i="1"/>
  <c r="B288" i="1" s="1"/>
  <c r="Q307" i="1"/>
  <c r="C288" i="1" s="1"/>
  <c r="R308" i="1"/>
  <c r="B289" i="1" s="1"/>
  <c r="Q308" i="1"/>
  <c r="C289" i="1" s="1"/>
  <c r="R309" i="1"/>
  <c r="B290" i="1" s="1"/>
  <c r="Q309" i="1"/>
  <c r="C290" i="1" s="1"/>
  <c r="R310" i="1"/>
  <c r="B291" i="1" s="1"/>
  <c r="Q310" i="1"/>
  <c r="C291" i="1" s="1"/>
  <c r="R311" i="1"/>
  <c r="B292" i="1" s="1"/>
  <c r="Q311" i="1"/>
  <c r="C292" i="1" s="1"/>
  <c r="R312" i="1"/>
  <c r="B293" i="1" s="1"/>
  <c r="Q312" i="1"/>
  <c r="C293" i="1" s="1"/>
  <c r="R313" i="1"/>
  <c r="B294" i="1" s="1"/>
  <c r="Q313" i="1"/>
  <c r="C294" i="1" s="1"/>
  <c r="R314" i="1"/>
  <c r="B295" i="1" s="1"/>
  <c r="Q314" i="1"/>
  <c r="C295" i="1" s="1"/>
  <c r="R315" i="1"/>
  <c r="B296" i="1" s="1"/>
  <c r="Q315" i="1"/>
  <c r="C296" i="1" s="1"/>
  <c r="R316" i="1"/>
  <c r="B297" i="1" s="1"/>
  <c r="Q316" i="1"/>
  <c r="C297" i="1" s="1"/>
  <c r="R317" i="1"/>
  <c r="B298" i="1" s="1"/>
  <c r="Q317" i="1"/>
  <c r="C298" i="1" s="1"/>
  <c r="R318" i="1"/>
  <c r="B299" i="1" s="1"/>
  <c r="Q318" i="1"/>
  <c r="C299" i="1" s="1"/>
  <c r="R319" i="1"/>
  <c r="B300" i="1" s="1"/>
  <c r="Q319" i="1"/>
  <c r="C300" i="1" s="1"/>
  <c r="R320" i="1"/>
  <c r="B301" i="1" s="1"/>
  <c r="Q320" i="1"/>
  <c r="C301" i="1" s="1"/>
  <c r="R321" i="1"/>
  <c r="B302" i="1" s="1"/>
  <c r="Q321" i="1"/>
  <c r="C302" i="1" s="1"/>
  <c r="R322" i="1"/>
  <c r="B303" i="1" s="1"/>
  <c r="Q322" i="1"/>
  <c r="C303" i="1" s="1"/>
  <c r="R323" i="1"/>
  <c r="B304" i="1" s="1"/>
  <c r="Q323" i="1"/>
  <c r="C304" i="1" s="1"/>
  <c r="R324" i="1"/>
  <c r="B305" i="1" s="1"/>
  <c r="Q324" i="1"/>
  <c r="C305" i="1" s="1"/>
  <c r="R325" i="1"/>
  <c r="B306" i="1" s="1"/>
  <c r="Q325" i="1"/>
  <c r="C306" i="1" s="1"/>
  <c r="R326" i="1"/>
  <c r="B307" i="1" s="1"/>
  <c r="Q326" i="1"/>
  <c r="C307" i="1" s="1"/>
  <c r="R327" i="1"/>
  <c r="B308" i="1" s="1"/>
  <c r="Q327" i="1"/>
  <c r="C308" i="1" s="1"/>
  <c r="R328" i="1"/>
  <c r="B309" i="1" s="1"/>
  <c r="Q328" i="1"/>
  <c r="C309" i="1" s="1"/>
  <c r="R329" i="1"/>
  <c r="B310" i="1" s="1"/>
  <c r="Q329" i="1"/>
  <c r="C310" i="1" s="1"/>
  <c r="R330" i="1"/>
  <c r="B311" i="1" s="1"/>
  <c r="Q330" i="1"/>
  <c r="C311" i="1" s="1"/>
  <c r="R331" i="1"/>
  <c r="B312" i="1" s="1"/>
  <c r="Q331" i="1"/>
  <c r="C312" i="1" s="1"/>
  <c r="R332" i="1"/>
  <c r="B313" i="1" s="1"/>
  <c r="Q332" i="1"/>
  <c r="C313" i="1" s="1"/>
  <c r="R333" i="1"/>
  <c r="B314" i="1" s="1"/>
  <c r="Q333" i="1"/>
  <c r="C314" i="1" s="1"/>
  <c r="R334" i="1"/>
  <c r="B315" i="1" s="1"/>
  <c r="Q334" i="1"/>
  <c r="C315" i="1" s="1"/>
  <c r="R335" i="1"/>
  <c r="B316" i="1" s="1"/>
  <c r="Q335" i="1"/>
  <c r="C316" i="1" s="1"/>
  <c r="R336" i="1"/>
  <c r="B317" i="1" s="1"/>
  <c r="Q336" i="1"/>
  <c r="C317" i="1" s="1"/>
  <c r="R337" i="1"/>
  <c r="B318" i="1" s="1"/>
  <c r="Q337" i="1"/>
  <c r="C318" i="1" s="1"/>
  <c r="R338" i="1"/>
  <c r="B319" i="1" s="1"/>
  <c r="Q338" i="1"/>
  <c r="C319" i="1" s="1"/>
  <c r="R339" i="1"/>
  <c r="B320" i="1" s="1"/>
  <c r="Q339" i="1"/>
  <c r="C320" i="1" s="1"/>
  <c r="R340" i="1"/>
  <c r="B321" i="1" s="1"/>
  <c r="Q340" i="1"/>
  <c r="C321" i="1" s="1"/>
  <c r="R341" i="1"/>
  <c r="B322" i="1" s="1"/>
  <c r="Q341" i="1"/>
  <c r="C322" i="1" s="1"/>
  <c r="R342" i="1"/>
  <c r="B323" i="1" s="1"/>
  <c r="Q342" i="1"/>
  <c r="C323" i="1" s="1"/>
  <c r="R343" i="1"/>
  <c r="B324" i="1" s="1"/>
  <c r="Q343" i="1"/>
  <c r="C324" i="1" s="1"/>
  <c r="R344" i="1"/>
  <c r="B325" i="1" s="1"/>
  <c r="Q344" i="1"/>
  <c r="C325" i="1" s="1"/>
  <c r="R345" i="1"/>
  <c r="B326" i="1" s="1"/>
  <c r="Q345" i="1"/>
  <c r="C326" i="1" s="1"/>
  <c r="R346" i="1"/>
  <c r="B327" i="1" s="1"/>
  <c r="Q346" i="1"/>
  <c r="C327" i="1" s="1"/>
  <c r="R347" i="1"/>
  <c r="B328" i="1" s="1"/>
  <c r="Q347" i="1"/>
  <c r="C328" i="1" s="1"/>
  <c r="R348" i="1"/>
  <c r="B329" i="1" s="1"/>
  <c r="Q348" i="1"/>
  <c r="C329" i="1" s="1"/>
  <c r="R349" i="1"/>
  <c r="B330" i="1" s="1"/>
  <c r="Q349" i="1"/>
  <c r="C330" i="1" s="1"/>
  <c r="R350" i="1"/>
  <c r="B331" i="1" s="1"/>
  <c r="Q350" i="1"/>
  <c r="C331" i="1" s="1"/>
  <c r="R351" i="1"/>
  <c r="B332" i="1" s="1"/>
  <c r="Q351" i="1"/>
  <c r="C332" i="1" s="1"/>
  <c r="R352" i="1"/>
  <c r="B333" i="1" s="1"/>
  <c r="Q352" i="1"/>
  <c r="C333" i="1" s="1"/>
  <c r="R353" i="1"/>
  <c r="B334" i="1" s="1"/>
  <c r="Q353" i="1"/>
  <c r="C334" i="1" s="1"/>
  <c r="R354" i="1"/>
  <c r="B335" i="1" s="1"/>
  <c r="Q354" i="1"/>
  <c r="C335" i="1" s="1"/>
  <c r="R355" i="1"/>
  <c r="B336" i="1" s="1"/>
  <c r="Q355" i="1"/>
  <c r="C336" i="1" s="1"/>
  <c r="R356" i="1"/>
  <c r="B337" i="1" s="1"/>
  <c r="Q356" i="1"/>
  <c r="C337" i="1" s="1"/>
  <c r="R357" i="1"/>
  <c r="B338" i="1" s="1"/>
  <c r="Q357" i="1"/>
  <c r="C338" i="1" s="1"/>
  <c r="R358" i="1"/>
  <c r="B339" i="1" s="1"/>
  <c r="Q358" i="1"/>
  <c r="C339" i="1" s="1"/>
  <c r="R359" i="1"/>
  <c r="B340" i="1" s="1"/>
  <c r="Q359" i="1"/>
  <c r="C340" i="1" s="1"/>
  <c r="R360" i="1"/>
  <c r="B341" i="1" s="1"/>
  <c r="Q360" i="1"/>
  <c r="C341" i="1" s="1"/>
  <c r="R361" i="1"/>
  <c r="B342" i="1" s="1"/>
  <c r="Q361" i="1"/>
  <c r="C342" i="1" s="1"/>
  <c r="R362" i="1"/>
  <c r="B343" i="1" s="1"/>
  <c r="Q362" i="1"/>
  <c r="C343" i="1" s="1"/>
  <c r="R363" i="1"/>
  <c r="B344" i="1" s="1"/>
  <c r="Q363" i="1"/>
  <c r="C344" i="1" s="1"/>
  <c r="R364" i="1"/>
  <c r="B345" i="1" s="1"/>
  <c r="Q364" i="1"/>
  <c r="C345" i="1" s="1"/>
  <c r="R365" i="1"/>
  <c r="B346" i="1" s="1"/>
  <c r="Q365" i="1"/>
  <c r="C346" i="1" s="1"/>
  <c r="R366" i="1"/>
  <c r="B347" i="1" s="1"/>
  <c r="Q366" i="1"/>
  <c r="C347" i="1" s="1"/>
  <c r="R367" i="1"/>
  <c r="B348" i="1" s="1"/>
  <c r="Q367" i="1"/>
  <c r="C348" i="1" s="1"/>
  <c r="R368" i="1"/>
  <c r="B349" i="1" s="1"/>
  <c r="Q368" i="1"/>
  <c r="C349" i="1" s="1"/>
  <c r="R369" i="1"/>
  <c r="B350" i="1" s="1"/>
  <c r="Q369" i="1"/>
  <c r="C350" i="1" s="1"/>
  <c r="R370" i="1"/>
  <c r="B351" i="1" s="1"/>
  <c r="Q370" i="1"/>
  <c r="C351" i="1" s="1"/>
  <c r="R371" i="1"/>
  <c r="B352" i="1" s="1"/>
  <c r="Q371" i="1"/>
  <c r="C352" i="1" s="1"/>
  <c r="R372" i="1"/>
  <c r="B353" i="1" s="1"/>
  <c r="Q372" i="1"/>
  <c r="C353" i="1" s="1"/>
  <c r="R373" i="1"/>
  <c r="B354" i="1" s="1"/>
  <c r="Q373" i="1"/>
  <c r="C354" i="1" s="1"/>
  <c r="R374" i="1"/>
  <c r="B355" i="1" s="1"/>
  <c r="Q374" i="1"/>
  <c r="C355" i="1" s="1"/>
  <c r="R375" i="1"/>
  <c r="B356" i="1" s="1"/>
  <c r="Q375" i="1"/>
  <c r="C356" i="1" s="1"/>
  <c r="R376" i="1"/>
  <c r="B357" i="1" s="1"/>
  <c r="Q376" i="1"/>
  <c r="C357" i="1" s="1"/>
  <c r="R377" i="1"/>
  <c r="B358" i="1" s="1"/>
  <c r="Q377" i="1"/>
  <c r="C358" i="1" s="1"/>
  <c r="R378" i="1"/>
  <c r="B359" i="1" s="1"/>
  <c r="Q378" i="1"/>
  <c r="C359" i="1" s="1"/>
  <c r="R379" i="1"/>
  <c r="B360" i="1" s="1"/>
  <c r="Q379" i="1"/>
  <c r="C360" i="1" s="1"/>
  <c r="R380" i="1"/>
  <c r="B361" i="1" s="1"/>
  <c r="Q380" i="1"/>
  <c r="C361" i="1" s="1"/>
  <c r="R381" i="1"/>
  <c r="B362" i="1" s="1"/>
  <c r="Q381" i="1"/>
  <c r="C362" i="1" s="1"/>
  <c r="R382" i="1"/>
  <c r="B363" i="1" s="1"/>
  <c r="Q382" i="1"/>
  <c r="C363" i="1" s="1"/>
  <c r="R383" i="1"/>
  <c r="B364" i="1" s="1"/>
  <c r="Q383" i="1"/>
  <c r="C364" i="1" s="1"/>
  <c r="R384" i="1"/>
  <c r="B365" i="1" s="1"/>
  <c r="Q384" i="1"/>
  <c r="C365" i="1" s="1"/>
  <c r="R385" i="1"/>
  <c r="B366" i="1" s="1"/>
  <c r="Q385" i="1"/>
  <c r="C366" i="1" s="1"/>
  <c r="R386" i="1"/>
  <c r="B367" i="1" s="1"/>
  <c r="Q386" i="1"/>
  <c r="C367" i="1" s="1"/>
  <c r="R387" i="1"/>
  <c r="B368" i="1" s="1"/>
  <c r="Q387" i="1"/>
  <c r="C368" i="1" s="1"/>
  <c r="R388" i="1"/>
  <c r="B369" i="1" s="1"/>
  <c r="Q388" i="1"/>
  <c r="C369" i="1" s="1"/>
  <c r="R389" i="1"/>
  <c r="B370" i="1" s="1"/>
  <c r="Q389" i="1"/>
  <c r="C370" i="1" s="1"/>
  <c r="R390" i="1"/>
  <c r="B371" i="1" s="1"/>
  <c r="Q390" i="1"/>
  <c r="C371" i="1" s="1"/>
  <c r="R391" i="1"/>
  <c r="B372" i="1" s="1"/>
  <c r="Q391" i="1"/>
  <c r="C372" i="1" s="1"/>
  <c r="R392" i="1"/>
  <c r="B373" i="1" s="1"/>
  <c r="Q392" i="1"/>
  <c r="C373" i="1" s="1"/>
  <c r="R393" i="1"/>
  <c r="B374" i="1" s="1"/>
  <c r="Q393" i="1"/>
  <c r="C374" i="1" s="1"/>
  <c r="R394" i="1"/>
  <c r="B375" i="1" s="1"/>
  <c r="Q394" i="1"/>
  <c r="C375" i="1" s="1"/>
  <c r="R395" i="1"/>
  <c r="B376" i="1" s="1"/>
  <c r="Q395" i="1"/>
  <c r="C376" i="1" s="1"/>
  <c r="R396" i="1"/>
  <c r="B377" i="1" s="1"/>
  <c r="Q396" i="1"/>
  <c r="C377" i="1" s="1"/>
  <c r="R397" i="1"/>
  <c r="B378" i="1" s="1"/>
  <c r="Q397" i="1"/>
  <c r="C378" i="1" s="1"/>
  <c r="R398" i="1"/>
  <c r="B379" i="1" s="1"/>
  <c r="Q398" i="1"/>
  <c r="C379" i="1" s="1"/>
  <c r="R399" i="1"/>
  <c r="B380" i="1" s="1"/>
  <c r="Q399" i="1"/>
  <c r="C380" i="1" s="1"/>
  <c r="R400" i="1"/>
  <c r="B381" i="1" s="1"/>
  <c r="Q400" i="1"/>
  <c r="C381" i="1" s="1"/>
  <c r="R401" i="1"/>
  <c r="B382" i="1" s="1"/>
  <c r="Q401" i="1"/>
  <c r="C382" i="1" s="1"/>
  <c r="R402" i="1"/>
  <c r="B383" i="1" s="1"/>
  <c r="Q402" i="1"/>
  <c r="C383" i="1" s="1"/>
  <c r="R403" i="1"/>
  <c r="B384" i="1" s="1"/>
  <c r="Q403" i="1"/>
  <c r="C384" i="1" s="1"/>
  <c r="R404" i="1"/>
  <c r="B385" i="1" s="1"/>
  <c r="Q404" i="1"/>
  <c r="C385" i="1" s="1"/>
  <c r="R405" i="1"/>
  <c r="B386" i="1" s="1"/>
  <c r="Q405" i="1"/>
  <c r="C386" i="1" s="1"/>
  <c r="R406" i="1"/>
  <c r="Q406" i="1"/>
  <c r="R407" i="1"/>
  <c r="Q407" i="1"/>
  <c r="R408" i="1"/>
  <c r="Q408" i="1"/>
  <c r="R409" i="1"/>
  <c r="Q409" i="1"/>
  <c r="R410" i="1"/>
  <c r="Q410" i="1"/>
  <c r="R411" i="1"/>
  <c r="Q411" i="1"/>
  <c r="R412" i="1"/>
  <c r="Q412" i="1"/>
  <c r="R413" i="1"/>
  <c r="Q413" i="1"/>
  <c r="R414" i="1"/>
  <c r="Q414" i="1"/>
  <c r="R415" i="1"/>
  <c r="Q415" i="1"/>
  <c r="R416" i="1"/>
  <c r="Q416" i="1"/>
  <c r="R417" i="1"/>
  <c r="Q417" i="1"/>
  <c r="R418" i="1"/>
  <c r="Q418" i="1"/>
  <c r="R419" i="1"/>
  <c r="Q419" i="1"/>
  <c r="R420" i="1"/>
  <c r="Q420" i="1"/>
  <c r="R421" i="1"/>
  <c r="Q421" i="1"/>
  <c r="R422" i="1"/>
  <c r="Q422" i="1"/>
  <c r="R423" i="1"/>
  <c r="Q423" i="1"/>
  <c r="R424" i="1"/>
  <c r="Q424" i="1"/>
  <c r="R425" i="1"/>
  <c r="Q425" i="1"/>
  <c r="R426" i="1"/>
  <c r="Q426" i="1"/>
  <c r="R427" i="1"/>
  <c r="Q427" i="1"/>
  <c r="R428" i="1"/>
  <c r="Q428" i="1"/>
  <c r="R429" i="1"/>
  <c r="Q429" i="1"/>
  <c r="R430" i="1"/>
  <c r="Q430" i="1"/>
  <c r="R431" i="1"/>
  <c r="Q431" i="1"/>
  <c r="R432" i="1"/>
  <c r="Q432" i="1"/>
  <c r="R433" i="1"/>
  <c r="Q433" i="1"/>
  <c r="R434" i="1"/>
  <c r="Q434" i="1"/>
  <c r="R435" i="1"/>
  <c r="Q435" i="1"/>
  <c r="R436" i="1"/>
  <c r="Q436" i="1"/>
  <c r="R437" i="1"/>
  <c r="Q437" i="1"/>
  <c r="R438" i="1"/>
  <c r="Q438" i="1"/>
  <c r="R439" i="1"/>
  <c r="Q439" i="1"/>
  <c r="R440" i="1"/>
  <c r="Q440" i="1"/>
  <c r="R441" i="1"/>
  <c r="Q441" i="1"/>
  <c r="R442" i="1"/>
  <c r="Q442" i="1"/>
  <c r="R443" i="1"/>
  <c r="Q443" i="1"/>
  <c r="R444" i="1"/>
  <c r="Q444" i="1"/>
  <c r="R445" i="1"/>
  <c r="Q445" i="1"/>
  <c r="R446" i="1"/>
  <c r="Q446" i="1"/>
  <c r="R447" i="1"/>
  <c r="Q447" i="1"/>
  <c r="R448" i="1"/>
  <c r="Q448" i="1"/>
  <c r="Q20" i="1"/>
  <c r="C1" i="1" s="1"/>
  <c r="R20" i="1"/>
  <c r="B1" i="1" s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 l="1"/>
  <c r="N54" i="1" l="1"/>
  <c r="N55" i="1" l="1"/>
  <c r="N56" i="1" l="1"/>
  <c r="N57" i="1" l="1"/>
  <c r="N58" i="1" l="1"/>
  <c r="N59" i="1" l="1"/>
  <c r="N60" i="1" l="1"/>
  <c r="N61" i="1" l="1"/>
  <c r="N62" i="1" l="1"/>
  <c r="N63" i="1" l="1"/>
  <c r="N64" i="1" l="1"/>
  <c r="N65" i="1" l="1"/>
  <c r="N66" i="1" l="1"/>
  <c r="N67" i="1" l="1"/>
  <c r="N68" i="1" l="1"/>
  <c r="N69" i="1" l="1"/>
  <c r="N70" i="1" l="1"/>
  <c r="N71" i="1" l="1"/>
  <c r="N72" i="1" l="1"/>
  <c r="N73" i="1" l="1"/>
  <c r="N74" i="1" l="1"/>
  <c r="N75" i="1" l="1"/>
  <c r="N76" i="1" l="1"/>
  <c r="N77" i="1" l="1"/>
  <c r="N78" i="1" l="1"/>
  <c r="N79" i="1" l="1"/>
  <c r="N80" i="1" l="1"/>
  <c r="N81" i="1" l="1"/>
  <c r="N82" i="1" l="1"/>
  <c r="N83" i="1" l="1"/>
  <c r="N84" i="1" l="1"/>
  <c r="N85" i="1" l="1"/>
  <c r="N86" i="1" l="1"/>
  <c r="N87" i="1" l="1"/>
  <c r="N88" i="1" l="1"/>
  <c r="N89" i="1" l="1"/>
  <c r="N90" i="1" l="1"/>
  <c r="N91" i="1" l="1"/>
  <c r="N92" i="1" l="1"/>
  <c r="N93" i="1" l="1"/>
  <c r="N94" i="1" l="1"/>
  <c r="N95" i="1" l="1"/>
  <c r="N96" i="1" l="1"/>
  <c r="N97" i="1" l="1"/>
  <c r="N98" i="1" l="1"/>
  <c r="N99" i="1" l="1"/>
  <c r="N100" i="1" l="1"/>
  <c r="N101" i="1" l="1"/>
  <c r="N102" i="1" l="1"/>
  <c r="N103" i="1" l="1"/>
  <c r="N104" i="1" l="1"/>
  <c r="N105" i="1" l="1"/>
  <c r="N106" i="1" l="1"/>
  <c r="N107" i="1" l="1"/>
  <c r="N108" i="1" l="1"/>
  <c r="N109" i="1" l="1"/>
  <c r="N110" i="1" l="1"/>
  <c r="N111" i="1" l="1"/>
  <c r="N112" i="1" l="1"/>
  <c r="N113" i="1" l="1"/>
  <c r="N114" i="1" l="1"/>
  <c r="N115" i="1" l="1"/>
  <c r="N116" i="1" l="1"/>
  <c r="N117" i="1" l="1"/>
  <c r="N118" i="1" l="1"/>
  <c r="N119" i="1" l="1"/>
  <c r="N120" i="1" l="1"/>
  <c r="N121" i="1" l="1"/>
  <c r="N122" i="1" l="1"/>
  <c r="N123" i="1" l="1"/>
  <c r="N124" i="1" l="1"/>
  <c r="N125" i="1" l="1"/>
  <c r="N126" i="1" l="1"/>
  <c r="N127" i="1" l="1"/>
  <c r="N128" i="1" l="1"/>
  <c r="N129" i="1" l="1"/>
  <c r="N130" i="1" l="1"/>
  <c r="N131" i="1" l="1"/>
  <c r="N132" i="1" l="1"/>
  <c r="N133" i="1" l="1"/>
  <c r="N134" i="1" l="1"/>
  <c r="N135" i="1" l="1"/>
  <c r="N136" i="1" l="1"/>
  <c r="N137" i="1" l="1"/>
  <c r="N138" i="1" l="1"/>
  <c r="N139" i="1" l="1"/>
  <c r="N140" i="1" l="1"/>
  <c r="N141" i="1" l="1"/>
  <c r="N142" i="1" l="1"/>
  <c r="N143" i="1" l="1"/>
  <c r="N144" i="1" l="1"/>
  <c r="N145" i="1" l="1"/>
  <c r="N146" i="1" l="1"/>
  <c r="N147" i="1" l="1"/>
  <c r="N148" i="1" l="1"/>
  <c r="N149" i="1" l="1"/>
  <c r="N150" i="1" l="1"/>
  <c r="N151" i="1" l="1"/>
  <c r="N152" i="1" l="1"/>
  <c r="N153" i="1" l="1"/>
  <c r="N154" i="1" l="1"/>
  <c r="N155" i="1" l="1"/>
  <c r="N156" i="1" l="1"/>
  <c r="N157" i="1" l="1"/>
  <c r="N158" i="1" l="1"/>
  <c r="N159" i="1" l="1"/>
  <c r="N160" i="1" l="1"/>
  <c r="N161" i="1" l="1"/>
  <c r="N162" i="1" l="1"/>
  <c r="N163" i="1" l="1"/>
  <c r="N164" i="1" l="1"/>
  <c r="N165" i="1" l="1"/>
  <c r="N166" i="1" l="1"/>
  <c r="N167" i="1" l="1"/>
  <c r="N168" i="1" l="1"/>
  <c r="N169" i="1" l="1"/>
  <c r="N170" i="1" l="1"/>
  <c r="N171" i="1" l="1"/>
  <c r="N172" i="1" l="1"/>
  <c r="N173" i="1" l="1"/>
  <c r="N174" i="1" l="1"/>
  <c r="N175" i="1" l="1"/>
  <c r="N176" i="1" l="1"/>
  <c r="N177" i="1" l="1"/>
  <c r="N178" i="1" l="1"/>
  <c r="N179" i="1" l="1"/>
  <c r="N180" i="1" l="1"/>
  <c r="N181" i="1" l="1"/>
  <c r="N182" i="1" l="1"/>
  <c r="N183" i="1" l="1"/>
  <c r="N184" i="1" l="1"/>
  <c r="N185" i="1" l="1"/>
  <c r="N186" i="1" l="1"/>
  <c r="N187" i="1" l="1"/>
  <c r="N188" i="1" l="1"/>
  <c r="N189" i="1" l="1"/>
  <c r="N190" i="1" l="1"/>
  <c r="N191" i="1" l="1"/>
  <c r="N192" i="1" l="1"/>
  <c r="N193" i="1" l="1"/>
  <c r="N194" i="1" l="1"/>
  <c r="N195" i="1" l="1"/>
  <c r="N196" i="1" l="1"/>
  <c r="N197" i="1" l="1"/>
  <c r="N198" i="1" l="1"/>
  <c r="N199" i="1" l="1"/>
  <c r="N200" i="1" l="1"/>
  <c r="N201" i="1" l="1"/>
  <c r="N202" i="1" l="1"/>
  <c r="N203" i="1" l="1"/>
  <c r="N204" i="1" l="1"/>
  <c r="N205" i="1" l="1"/>
  <c r="N206" i="1" l="1"/>
  <c r="N207" i="1" l="1"/>
  <c r="N208" i="1" l="1"/>
  <c r="N209" i="1" l="1"/>
  <c r="N210" i="1" l="1"/>
  <c r="N211" i="1" l="1"/>
  <c r="N212" i="1" l="1"/>
  <c r="N213" i="1" l="1"/>
  <c r="N214" i="1" l="1"/>
  <c r="N215" i="1" l="1"/>
  <c r="N216" i="1" l="1"/>
  <c r="N217" i="1" l="1"/>
  <c r="N218" i="1" l="1"/>
  <c r="N219" i="1" l="1"/>
  <c r="N220" i="1" l="1"/>
  <c r="N221" i="1" l="1"/>
  <c r="N222" i="1" l="1"/>
  <c r="N223" i="1" l="1"/>
  <c r="N224" i="1" l="1"/>
  <c r="N225" i="1" l="1"/>
  <c r="N226" i="1" l="1"/>
  <c r="N227" i="1" l="1"/>
  <c r="N228" i="1" l="1"/>
  <c r="N229" i="1" l="1"/>
  <c r="N230" i="1" l="1"/>
  <c r="N231" i="1" l="1"/>
  <c r="N232" i="1" l="1"/>
  <c r="N233" i="1" l="1"/>
  <c r="N234" i="1" l="1"/>
  <c r="N235" i="1" l="1"/>
  <c r="N236" i="1" l="1"/>
  <c r="N237" i="1" l="1"/>
  <c r="N238" i="1" l="1"/>
  <c r="N239" i="1" l="1"/>
  <c r="N240" i="1" l="1"/>
  <c r="N241" i="1" l="1"/>
  <c r="N242" i="1" l="1"/>
  <c r="N243" i="1" l="1"/>
  <c r="N244" i="1" l="1"/>
  <c r="N245" i="1" l="1"/>
  <c r="N246" i="1" l="1"/>
  <c r="N247" i="1" l="1"/>
  <c r="N248" i="1" l="1"/>
  <c r="N249" i="1" l="1"/>
  <c r="N250" i="1" l="1"/>
  <c r="N251" i="1" l="1"/>
  <c r="N252" i="1" l="1"/>
  <c r="N253" i="1" l="1"/>
  <c r="N254" i="1" l="1"/>
  <c r="N255" i="1" l="1"/>
  <c r="N256" i="1" l="1"/>
  <c r="N257" i="1" l="1"/>
  <c r="N258" i="1" l="1"/>
  <c r="N259" i="1" l="1"/>
  <c r="N260" i="1" l="1"/>
  <c r="N261" i="1" l="1"/>
  <c r="N262" i="1" l="1"/>
  <c r="N263" i="1" l="1"/>
  <c r="N264" i="1" l="1"/>
  <c r="N265" i="1" l="1"/>
  <c r="N266" i="1" l="1"/>
  <c r="N267" i="1" l="1"/>
  <c r="N268" i="1" l="1"/>
  <c r="N269" i="1" l="1"/>
  <c r="N270" i="1" l="1"/>
  <c r="N271" i="1" l="1"/>
  <c r="N272" i="1" l="1"/>
  <c r="N273" i="1" l="1"/>
  <c r="N274" i="1" l="1"/>
  <c r="N275" i="1" l="1"/>
  <c r="N276" i="1" l="1"/>
  <c r="N277" i="1" l="1"/>
  <c r="N278" i="1" l="1"/>
  <c r="N279" i="1" l="1"/>
  <c r="N280" i="1" l="1"/>
  <c r="N281" i="1" l="1"/>
  <c r="N282" i="1" l="1"/>
  <c r="N283" i="1" l="1"/>
  <c r="N284" i="1" l="1"/>
  <c r="N285" i="1" l="1"/>
  <c r="N286" i="1" l="1"/>
  <c r="N287" i="1" l="1"/>
  <c r="N288" i="1" l="1"/>
  <c r="N289" i="1" l="1"/>
  <c r="N290" i="1" l="1"/>
  <c r="N291" i="1" l="1"/>
  <c r="N292" i="1" l="1"/>
  <c r="N293" i="1" l="1"/>
  <c r="N294" i="1" l="1"/>
  <c r="N295" i="1" l="1"/>
  <c r="N296" i="1" l="1"/>
  <c r="N297" i="1" l="1"/>
  <c r="N298" i="1" l="1"/>
  <c r="N299" i="1" l="1"/>
  <c r="N300" i="1" l="1"/>
  <c r="N301" i="1" l="1"/>
  <c r="N302" i="1" l="1"/>
  <c r="N303" i="1" l="1"/>
  <c r="N304" i="1" l="1"/>
  <c r="N305" i="1" l="1"/>
  <c r="N306" i="1" l="1"/>
  <c r="N307" i="1" l="1"/>
  <c r="N308" i="1" l="1"/>
  <c r="N309" i="1" l="1"/>
  <c r="N310" i="1" l="1"/>
  <c r="N311" i="1" l="1"/>
  <c r="N312" i="1" l="1"/>
  <c r="N313" i="1" l="1"/>
  <c r="N314" i="1" l="1"/>
  <c r="N315" i="1" l="1"/>
  <c r="N316" i="1" l="1"/>
  <c r="N317" i="1" l="1"/>
  <c r="N318" i="1" l="1"/>
  <c r="N319" i="1" l="1"/>
  <c r="N320" i="1" l="1"/>
  <c r="N321" i="1" l="1"/>
  <c r="N322" i="1" l="1"/>
  <c r="N323" i="1" l="1"/>
  <c r="N324" i="1" l="1"/>
  <c r="N325" i="1" l="1"/>
  <c r="N326" i="1" l="1"/>
  <c r="N327" i="1" l="1"/>
  <c r="N328" i="1" l="1"/>
  <c r="N329" i="1" l="1"/>
  <c r="N330" i="1" l="1"/>
  <c r="N331" i="1" l="1"/>
  <c r="N332" i="1" l="1"/>
  <c r="N333" i="1" l="1"/>
  <c r="N334" i="1" l="1"/>
  <c r="N335" i="1" l="1"/>
  <c r="N336" i="1" l="1"/>
  <c r="N337" i="1" l="1"/>
  <c r="N338" i="1" l="1"/>
  <c r="N339" i="1" l="1"/>
  <c r="N340" i="1" l="1"/>
  <c r="N341" i="1" l="1"/>
  <c r="N342" i="1" l="1"/>
  <c r="N343" i="1" l="1"/>
  <c r="N344" i="1" l="1"/>
  <c r="N345" i="1" l="1"/>
  <c r="N346" i="1" l="1"/>
  <c r="N347" i="1" l="1"/>
  <c r="N348" i="1" l="1"/>
  <c r="N349" i="1" l="1"/>
  <c r="N350" i="1" l="1"/>
  <c r="N351" i="1" l="1"/>
  <c r="N352" i="1" l="1"/>
  <c r="N353" i="1" l="1"/>
  <c r="N354" i="1" l="1"/>
  <c r="N355" i="1" l="1"/>
  <c r="N356" i="1" l="1"/>
  <c r="N357" i="1" l="1"/>
  <c r="N358" i="1" l="1"/>
  <c r="N359" i="1" l="1"/>
  <c r="N360" i="1" l="1"/>
  <c r="N361" i="1" l="1"/>
  <c r="N362" i="1" l="1"/>
  <c r="N363" i="1" l="1"/>
  <c r="N364" i="1" l="1"/>
  <c r="N365" i="1" l="1"/>
  <c r="N366" i="1" l="1"/>
  <c r="N367" i="1" l="1"/>
  <c r="N368" i="1" l="1"/>
  <c r="N369" i="1" l="1"/>
  <c r="N370" i="1" l="1"/>
  <c r="N371" i="1" l="1"/>
  <c r="N372" i="1" l="1"/>
  <c r="N373" i="1" l="1"/>
  <c r="N374" i="1" l="1"/>
  <c r="N375" i="1" l="1"/>
  <c r="N376" i="1" l="1"/>
  <c r="N377" i="1" l="1"/>
  <c r="N378" i="1" l="1"/>
  <c r="N379" i="1" l="1"/>
  <c r="N380" i="1" l="1"/>
  <c r="N381" i="1" l="1"/>
  <c r="N382" i="1" l="1"/>
  <c r="N383" i="1" l="1"/>
  <c r="N384" i="1" l="1"/>
  <c r="N385" i="1" l="1"/>
  <c r="N386" i="1" l="1"/>
  <c r="N387" i="1" l="1"/>
  <c r="N388" i="1" l="1"/>
  <c r="N389" i="1" l="1"/>
  <c r="N390" i="1" l="1"/>
  <c r="N391" i="1" l="1"/>
  <c r="N392" i="1" l="1"/>
  <c r="N393" i="1" l="1"/>
  <c r="N394" i="1" l="1"/>
  <c r="N395" i="1" l="1"/>
  <c r="N396" i="1" l="1"/>
  <c r="N397" i="1" l="1"/>
  <c r="N398" i="1" l="1"/>
  <c r="N399" i="1" l="1"/>
  <c r="N400" i="1" l="1"/>
  <c r="N401" i="1" l="1"/>
  <c r="N402" i="1" l="1"/>
  <c r="N403" i="1" l="1"/>
  <c r="N404" i="1" l="1"/>
  <c r="N405" i="1" l="1"/>
  <c r="O404" i="1"/>
  <c r="A385" i="1" s="1"/>
  <c r="O405" i="1" l="1"/>
  <c r="A386" i="1" s="1"/>
  <c r="O21" i="1"/>
  <c r="A2" i="1" s="1"/>
  <c r="O22" i="1"/>
  <c r="A3" i="1" s="1"/>
  <c r="O23" i="1"/>
  <c r="A4" i="1" s="1"/>
  <c r="O24" i="1"/>
  <c r="A5" i="1" s="1"/>
  <c r="O25" i="1"/>
  <c r="A6" i="1" s="1"/>
  <c r="O26" i="1"/>
  <c r="A7" i="1" s="1"/>
  <c r="O27" i="1"/>
  <c r="A8" i="1" s="1"/>
  <c r="O28" i="1"/>
  <c r="A9" i="1" s="1"/>
  <c r="O29" i="1"/>
  <c r="A10" i="1" s="1"/>
  <c r="O30" i="1"/>
  <c r="A11" i="1" s="1"/>
  <c r="O31" i="1"/>
  <c r="A12" i="1" s="1"/>
  <c r="O32" i="1"/>
  <c r="A13" i="1" s="1"/>
  <c r="O33" i="1"/>
  <c r="A14" i="1" s="1"/>
  <c r="O34" i="1"/>
  <c r="A15" i="1" s="1"/>
  <c r="O35" i="1"/>
  <c r="A16" i="1" s="1"/>
  <c r="O36" i="1"/>
  <c r="A17" i="1" s="1"/>
  <c r="O37" i="1"/>
  <c r="A18" i="1" s="1"/>
  <c r="O38" i="1"/>
  <c r="A19" i="1" s="1"/>
  <c r="O39" i="1"/>
  <c r="A20" i="1" s="1"/>
  <c r="O40" i="1"/>
  <c r="A21" i="1" s="1"/>
  <c r="O41" i="1"/>
  <c r="A22" i="1" s="1"/>
  <c r="O42" i="1"/>
  <c r="A23" i="1" s="1"/>
  <c r="O43" i="1"/>
  <c r="A24" i="1" s="1"/>
  <c r="O44" i="1"/>
  <c r="A25" i="1" s="1"/>
  <c r="O45" i="1"/>
  <c r="A26" i="1" s="1"/>
  <c r="O46" i="1"/>
  <c r="A27" i="1" s="1"/>
  <c r="O47" i="1"/>
  <c r="A28" i="1" s="1"/>
  <c r="O48" i="1"/>
  <c r="A29" i="1" s="1"/>
  <c r="O49" i="1"/>
  <c r="A30" i="1" s="1"/>
  <c r="O50" i="1"/>
  <c r="A31" i="1" s="1"/>
  <c r="O51" i="1"/>
  <c r="A32" i="1" s="1"/>
  <c r="O52" i="1"/>
  <c r="A33" i="1" s="1"/>
  <c r="O53" i="1"/>
  <c r="A34" i="1" s="1"/>
  <c r="O54" i="1"/>
  <c r="A35" i="1" s="1"/>
  <c r="O55" i="1"/>
  <c r="A36" i="1" s="1"/>
  <c r="O56" i="1"/>
  <c r="A37" i="1" s="1"/>
  <c r="O57" i="1"/>
  <c r="A38" i="1" s="1"/>
  <c r="O58" i="1"/>
  <c r="A39" i="1" s="1"/>
  <c r="O59" i="1"/>
  <c r="A40" i="1" s="1"/>
  <c r="O60" i="1"/>
  <c r="A41" i="1" s="1"/>
  <c r="O61" i="1"/>
  <c r="A42" i="1" s="1"/>
  <c r="O62" i="1"/>
  <c r="A43" i="1" s="1"/>
  <c r="O63" i="1"/>
  <c r="A44" i="1" s="1"/>
  <c r="O64" i="1"/>
  <c r="A45" i="1" s="1"/>
  <c r="O65" i="1"/>
  <c r="A46" i="1" s="1"/>
  <c r="O66" i="1"/>
  <c r="A47" i="1" s="1"/>
  <c r="O67" i="1"/>
  <c r="A48" i="1" s="1"/>
  <c r="O68" i="1"/>
  <c r="A49" i="1" s="1"/>
  <c r="O69" i="1"/>
  <c r="A50" i="1" s="1"/>
  <c r="O70" i="1"/>
  <c r="A51" i="1" s="1"/>
  <c r="O71" i="1"/>
  <c r="A52" i="1" s="1"/>
  <c r="O72" i="1"/>
  <c r="A53" i="1" s="1"/>
  <c r="O73" i="1"/>
  <c r="A54" i="1" s="1"/>
  <c r="O74" i="1"/>
  <c r="A55" i="1" s="1"/>
  <c r="O75" i="1"/>
  <c r="A56" i="1" s="1"/>
  <c r="O76" i="1"/>
  <c r="A57" i="1" s="1"/>
  <c r="O77" i="1"/>
  <c r="A58" i="1" s="1"/>
  <c r="O78" i="1"/>
  <c r="A59" i="1" s="1"/>
  <c r="O79" i="1"/>
  <c r="A60" i="1" s="1"/>
  <c r="O80" i="1"/>
  <c r="A61" i="1" s="1"/>
  <c r="O81" i="1"/>
  <c r="A62" i="1" s="1"/>
  <c r="O82" i="1"/>
  <c r="A63" i="1" s="1"/>
  <c r="O83" i="1"/>
  <c r="A64" i="1" s="1"/>
  <c r="O84" i="1"/>
  <c r="A65" i="1" s="1"/>
  <c r="O85" i="1"/>
  <c r="A66" i="1" s="1"/>
  <c r="O86" i="1"/>
  <c r="A67" i="1" s="1"/>
  <c r="O87" i="1"/>
  <c r="A68" i="1" s="1"/>
  <c r="O88" i="1"/>
  <c r="A69" i="1" s="1"/>
  <c r="O89" i="1"/>
  <c r="A70" i="1" s="1"/>
  <c r="O90" i="1"/>
  <c r="A71" i="1" s="1"/>
  <c r="O91" i="1"/>
  <c r="A72" i="1" s="1"/>
  <c r="O92" i="1"/>
  <c r="A73" i="1" s="1"/>
  <c r="O93" i="1"/>
  <c r="A74" i="1" s="1"/>
  <c r="O94" i="1"/>
  <c r="A75" i="1" s="1"/>
  <c r="O95" i="1"/>
  <c r="A76" i="1" s="1"/>
  <c r="O96" i="1"/>
  <c r="A77" i="1" s="1"/>
  <c r="O97" i="1"/>
  <c r="A78" i="1" s="1"/>
  <c r="O98" i="1"/>
  <c r="A79" i="1" s="1"/>
  <c r="O99" i="1"/>
  <c r="A80" i="1" s="1"/>
  <c r="O100" i="1"/>
  <c r="A81" i="1" s="1"/>
  <c r="O101" i="1"/>
  <c r="A82" i="1" s="1"/>
  <c r="O102" i="1"/>
  <c r="A83" i="1" s="1"/>
  <c r="O103" i="1"/>
  <c r="A84" i="1" s="1"/>
  <c r="O104" i="1"/>
  <c r="A85" i="1" s="1"/>
  <c r="O105" i="1"/>
  <c r="A86" i="1" s="1"/>
  <c r="O106" i="1"/>
  <c r="A87" i="1" s="1"/>
  <c r="O107" i="1"/>
  <c r="A88" i="1" s="1"/>
  <c r="O108" i="1"/>
  <c r="A89" i="1" s="1"/>
  <c r="O109" i="1"/>
  <c r="A90" i="1" s="1"/>
  <c r="O110" i="1"/>
  <c r="A91" i="1" s="1"/>
  <c r="O111" i="1"/>
  <c r="A92" i="1" s="1"/>
  <c r="O112" i="1"/>
  <c r="A93" i="1" s="1"/>
  <c r="O113" i="1"/>
  <c r="A94" i="1" s="1"/>
  <c r="O114" i="1"/>
  <c r="A95" i="1" s="1"/>
  <c r="O115" i="1"/>
  <c r="A96" i="1" s="1"/>
  <c r="O116" i="1"/>
  <c r="A97" i="1" s="1"/>
  <c r="O117" i="1"/>
  <c r="A98" i="1" s="1"/>
  <c r="O118" i="1"/>
  <c r="A99" i="1" s="1"/>
  <c r="O119" i="1"/>
  <c r="A100" i="1" s="1"/>
  <c r="O120" i="1"/>
  <c r="A101" i="1" s="1"/>
  <c r="O121" i="1"/>
  <c r="A102" i="1" s="1"/>
  <c r="O122" i="1"/>
  <c r="A103" i="1" s="1"/>
  <c r="O123" i="1"/>
  <c r="A104" i="1" s="1"/>
  <c r="O124" i="1"/>
  <c r="A105" i="1" s="1"/>
  <c r="O125" i="1"/>
  <c r="A106" i="1" s="1"/>
  <c r="O126" i="1"/>
  <c r="A107" i="1" s="1"/>
  <c r="O127" i="1"/>
  <c r="A108" i="1" s="1"/>
  <c r="O128" i="1"/>
  <c r="A109" i="1" s="1"/>
  <c r="O129" i="1"/>
  <c r="A110" i="1" s="1"/>
  <c r="O130" i="1"/>
  <c r="A111" i="1" s="1"/>
  <c r="O131" i="1"/>
  <c r="A112" i="1" s="1"/>
  <c r="O132" i="1"/>
  <c r="A113" i="1" s="1"/>
  <c r="O133" i="1"/>
  <c r="A114" i="1" s="1"/>
  <c r="O134" i="1"/>
  <c r="A115" i="1" s="1"/>
  <c r="O135" i="1"/>
  <c r="A116" i="1" s="1"/>
  <c r="O136" i="1"/>
  <c r="A117" i="1" s="1"/>
  <c r="O137" i="1"/>
  <c r="A118" i="1" s="1"/>
  <c r="O138" i="1"/>
  <c r="A119" i="1" s="1"/>
  <c r="O139" i="1"/>
  <c r="A120" i="1" s="1"/>
  <c r="O140" i="1"/>
  <c r="A121" i="1" s="1"/>
  <c r="O141" i="1"/>
  <c r="A122" i="1" s="1"/>
  <c r="O142" i="1"/>
  <c r="A123" i="1" s="1"/>
  <c r="O143" i="1"/>
  <c r="A124" i="1" s="1"/>
  <c r="O144" i="1"/>
  <c r="A125" i="1" s="1"/>
  <c r="O145" i="1"/>
  <c r="A126" i="1" s="1"/>
  <c r="O146" i="1"/>
  <c r="A127" i="1" s="1"/>
  <c r="O147" i="1"/>
  <c r="A128" i="1" s="1"/>
  <c r="O148" i="1"/>
  <c r="A129" i="1" s="1"/>
  <c r="O149" i="1"/>
  <c r="A130" i="1" s="1"/>
  <c r="O150" i="1"/>
  <c r="A131" i="1" s="1"/>
  <c r="O151" i="1"/>
  <c r="A132" i="1" s="1"/>
  <c r="O152" i="1"/>
  <c r="A133" i="1" s="1"/>
  <c r="O153" i="1"/>
  <c r="A134" i="1" s="1"/>
  <c r="O154" i="1"/>
  <c r="A135" i="1" s="1"/>
  <c r="O155" i="1"/>
  <c r="A136" i="1" s="1"/>
  <c r="O156" i="1"/>
  <c r="A137" i="1" s="1"/>
  <c r="O157" i="1"/>
  <c r="A138" i="1" s="1"/>
  <c r="O158" i="1"/>
  <c r="A139" i="1" s="1"/>
  <c r="O159" i="1"/>
  <c r="A140" i="1" s="1"/>
  <c r="O160" i="1"/>
  <c r="A141" i="1" s="1"/>
  <c r="O161" i="1"/>
  <c r="A142" i="1" s="1"/>
  <c r="O162" i="1"/>
  <c r="A143" i="1" s="1"/>
  <c r="O163" i="1"/>
  <c r="A144" i="1" s="1"/>
  <c r="O164" i="1"/>
  <c r="A145" i="1" s="1"/>
  <c r="O165" i="1"/>
  <c r="A146" i="1" s="1"/>
  <c r="O166" i="1"/>
  <c r="A147" i="1" s="1"/>
  <c r="O167" i="1"/>
  <c r="A148" i="1" s="1"/>
  <c r="O168" i="1"/>
  <c r="A149" i="1" s="1"/>
  <c r="O169" i="1"/>
  <c r="A150" i="1" s="1"/>
  <c r="O170" i="1"/>
  <c r="A151" i="1" s="1"/>
  <c r="O171" i="1"/>
  <c r="A152" i="1" s="1"/>
  <c r="O172" i="1"/>
  <c r="A153" i="1" s="1"/>
  <c r="O173" i="1"/>
  <c r="A154" i="1" s="1"/>
  <c r="O174" i="1"/>
  <c r="A155" i="1" s="1"/>
  <c r="O175" i="1"/>
  <c r="A156" i="1" s="1"/>
  <c r="O176" i="1"/>
  <c r="A157" i="1" s="1"/>
  <c r="O177" i="1"/>
  <c r="A158" i="1" s="1"/>
  <c r="O178" i="1"/>
  <c r="A159" i="1" s="1"/>
  <c r="O179" i="1"/>
  <c r="A160" i="1" s="1"/>
  <c r="O180" i="1"/>
  <c r="A161" i="1" s="1"/>
  <c r="O181" i="1"/>
  <c r="A162" i="1" s="1"/>
  <c r="O182" i="1"/>
  <c r="A163" i="1" s="1"/>
  <c r="O183" i="1"/>
  <c r="A164" i="1" s="1"/>
  <c r="O184" i="1"/>
  <c r="A165" i="1" s="1"/>
  <c r="O185" i="1"/>
  <c r="A166" i="1" s="1"/>
  <c r="O186" i="1"/>
  <c r="A167" i="1" s="1"/>
  <c r="O187" i="1"/>
  <c r="A168" i="1" s="1"/>
  <c r="O188" i="1"/>
  <c r="A169" i="1" s="1"/>
  <c r="O189" i="1"/>
  <c r="A170" i="1" s="1"/>
  <c r="O190" i="1"/>
  <c r="A171" i="1" s="1"/>
  <c r="O191" i="1"/>
  <c r="A172" i="1" s="1"/>
  <c r="O192" i="1"/>
  <c r="A173" i="1" s="1"/>
  <c r="O193" i="1"/>
  <c r="A174" i="1" s="1"/>
  <c r="O194" i="1"/>
  <c r="A175" i="1" s="1"/>
  <c r="O195" i="1"/>
  <c r="A176" i="1" s="1"/>
  <c r="O196" i="1"/>
  <c r="A177" i="1" s="1"/>
  <c r="O197" i="1"/>
  <c r="A178" i="1" s="1"/>
  <c r="O198" i="1"/>
  <c r="A179" i="1" s="1"/>
  <c r="O199" i="1"/>
  <c r="A180" i="1" s="1"/>
  <c r="O200" i="1"/>
  <c r="A181" i="1" s="1"/>
  <c r="O201" i="1"/>
  <c r="A182" i="1" s="1"/>
  <c r="O202" i="1"/>
  <c r="A183" i="1" s="1"/>
  <c r="O203" i="1"/>
  <c r="A184" i="1" s="1"/>
  <c r="O204" i="1"/>
  <c r="A185" i="1" s="1"/>
  <c r="O205" i="1"/>
  <c r="A186" i="1" s="1"/>
  <c r="O206" i="1"/>
  <c r="A187" i="1" s="1"/>
  <c r="O207" i="1"/>
  <c r="A188" i="1" s="1"/>
  <c r="O208" i="1"/>
  <c r="A189" i="1" s="1"/>
  <c r="O209" i="1"/>
  <c r="A190" i="1" s="1"/>
  <c r="O210" i="1"/>
  <c r="A191" i="1" s="1"/>
  <c r="O211" i="1"/>
  <c r="A192" i="1" s="1"/>
  <c r="O212" i="1"/>
  <c r="A193" i="1" s="1"/>
  <c r="O213" i="1"/>
  <c r="A194" i="1" s="1"/>
  <c r="O214" i="1"/>
  <c r="A195" i="1" s="1"/>
  <c r="O215" i="1"/>
  <c r="A196" i="1" s="1"/>
  <c r="O216" i="1"/>
  <c r="A197" i="1" s="1"/>
  <c r="O217" i="1"/>
  <c r="A198" i="1" s="1"/>
  <c r="O218" i="1"/>
  <c r="A199" i="1" s="1"/>
  <c r="O219" i="1"/>
  <c r="A200" i="1" s="1"/>
  <c r="O220" i="1"/>
  <c r="A201" i="1" s="1"/>
  <c r="O221" i="1"/>
  <c r="A202" i="1" s="1"/>
  <c r="O222" i="1"/>
  <c r="A203" i="1" s="1"/>
  <c r="O223" i="1"/>
  <c r="A204" i="1" s="1"/>
  <c r="O224" i="1"/>
  <c r="A205" i="1" s="1"/>
  <c r="O225" i="1"/>
  <c r="A206" i="1" s="1"/>
  <c r="O226" i="1"/>
  <c r="A207" i="1" s="1"/>
  <c r="O227" i="1"/>
  <c r="A208" i="1" s="1"/>
  <c r="O228" i="1"/>
  <c r="A209" i="1" s="1"/>
  <c r="O229" i="1"/>
  <c r="A210" i="1" s="1"/>
  <c r="O230" i="1"/>
  <c r="A211" i="1" s="1"/>
  <c r="O231" i="1"/>
  <c r="A212" i="1" s="1"/>
  <c r="O232" i="1"/>
  <c r="A213" i="1" s="1"/>
  <c r="O233" i="1"/>
  <c r="A214" i="1" s="1"/>
  <c r="O234" i="1"/>
  <c r="A215" i="1" s="1"/>
  <c r="O235" i="1"/>
  <c r="A216" i="1" s="1"/>
  <c r="O236" i="1"/>
  <c r="A217" i="1" s="1"/>
  <c r="O237" i="1"/>
  <c r="A218" i="1" s="1"/>
  <c r="O238" i="1"/>
  <c r="A219" i="1" s="1"/>
  <c r="O239" i="1"/>
  <c r="A220" i="1" s="1"/>
  <c r="O240" i="1"/>
  <c r="A221" i="1" s="1"/>
  <c r="O241" i="1"/>
  <c r="A222" i="1" s="1"/>
  <c r="O242" i="1"/>
  <c r="A223" i="1" s="1"/>
  <c r="O243" i="1"/>
  <c r="A224" i="1" s="1"/>
  <c r="O244" i="1"/>
  <c r="A225" i="1" s="1"/>
  <c r="O245" i="1"/>
  <c r="A226" i="1" s="1"/>
  <c r="O246" i="1"/>
  <c r="A227" i="1" s="1"/>
  <c r="O247" i="1"/>
  <c r="A228" i="1" s="1"/>
  <c r="O248" i="1"/>
  <c r="A229" i="1" s="1"/>
  <c r="O249" i="1"/>
  <c r="A230" i="1" s="1"/>
  <c r="O250" i="1"/>
  <c r="A231" i="1" s="1"/>
  <c r="O251" i="1"/>
  <c r="A232" i="1" s="1"/>
  <c r="O252" i="1"/>
  <c r="A233" i="1" s="1"/>
  <c r="O253" i="1"/>
  <c r="A234" i="1" s="1"/>
  <c r="O254" i="1"/>
  <c r="A235" i="1" s="1"/>
  <c r="O255" i="1"/>
  <c r="A236" i="1" s="1"/>
  <c r="O256" i="1"/>
  <c r="A237" i="1" s="1"/>
  <c r="O257" i="1"/>
  <c r="A238" i="1" s="1"/>
  <c r="O258" i="1"/>
  <c r="A239" i="1" s="1"/>
  <c r="O259" i="1"/>
  <c r="A240" i="1" s="1"/>
  <c r="O260" i="1"/>
  <c r="A241" i="1" s="1"/>
  <c r="O261" i="1"/>
  <c r="A242" i="1" s="1"/>
  <c r="O262" i="1"/>
  <c r="A243" i="1" s="1"/>
  <c r="O263" i="1"/>
  <c r="A244" i="1" s="1"/>
  <c r="O264" i="1"/>
  <c r="A245" i="1" s="1"/>
  <c r="O265" i="1"/>
  <c r="A246" i="1" s="1"/>
  <c r="O266" i="1"/>
  <c r="A247" i="1" s="1"/>
  <c r="O267" i="1"/>
  <c r="A248" i="1" s="1"/>
  <c r="O268" i="1"/>
  <c r="A249" i="1" s="1"/>
  <c r="O269" i="1"/>
  <c r="A250" i="1" s="1"/>
  <c r="O270" i="1"/>
  <c r="A251" i="1" s="1"/>
  <c r="O271" i="1"/>
  <c r="A252" i="1" s="1"/>
  <c r="O272" i="1"/>
  <c r="A253" i="1" s="1"/>
  <c r="O273" i="1"/>
  <c r="A254" i="1" s="1"/>
  <c r="O274" i="1"/>
  <c r="A255" i="1" s="1"/>
  <c r="O275" i="1"/>
  <c r="A256" i="1" s="1"/>
  <c r="O276" i="1"/>
  <c r="A257" i="1" s="1"/>
  <c r="O277" i="1"/>
  <c r="A258" i="1" s="1"/>
  <c r="O278" i="1"/>
  <c r="A259" i="1" s="1"/>
  <c r="O279" i="1"/>
  <c r="A260" i="1" s="1"/>
  <c r="O280" i="1"/>
  <c r="A261" i="1" s="1"/>
  <c r="O281" i="1"/>
  <c r="A262" i="1" s="1"/>
  <c r="O282" i="1"/>
  <c r="A263" i="1" s="1"/>
  <c r="O283" i="1"/>
  <c r="A264" i="1" s="1"/>
  <c r="O284" i="1"/>
  <c r="A265" i="1" s="1"/>
  <c r="O285" i="1"/>
  <c r="A266" i="1" s="1"/>
  <c r="O286" i="1"/>
  <c r="A267" i="1" s="1"/>
  <c r="O287" i="1"/>
  <c r="A268" i="1" s="1"/>
  <c r="O288" i="1"/>
  <c r="A269" i="1" s="1"/>
  <c r="O289" i="1"/>
  <c r="A270" i="1" s="1"/>
  <c r="O290" i="1"/>
  <c r="A271" i="1" s="1"/>
  <c r="O291" i="1"/>
  <c r="A272" i="1" s="1"/>
  <c r="O292" i="1"/>
  <c r="A273" i="1" s="1"/>
  <c r="O293" i="1"/>
  <c r="A274" i="1" s="1"/>
  <c r="O294" i="1"/>
  <c r="A275" i="1" s="1"/>
  <c r="O295" i="1"/>
  <c r="A276" i="1" s="1"/>
  <c r="O296" i="1"/>
  <c r="A277" i="1" s="1"/>
  <c r="O297" i="1"/>
  <c r="A278" i="1" s="1"/>
  <c r="O298" i="1"/>
  <c r="A279" i="1" s="1"/>
  <c r="O299" i="1"/>
  <c r="A280" i="1" s="1"/>
  <c r="O300" i="1"/>
  <c r="A281" i="1" s="1"/>
  <c r="O301" i="1"/>
  <c r="A282" i="1" s="1"/>
  <c r="O302" i="1"/>
  <c r="A283" i="1" s="1"/>
  <c r="O303" i="1"/>
  <c r="A284" i="1" s="1"/>
  <c r="O304" i="1"/>
  <c r="A285" i="1" s="1"/>
  <c r="O305" i="1"/>
  <c r="A286" i="1" s="1"/>
  <c r="O306" i="1"/>
  <c r="A287" i="1" s="1"/>
  <c r="O307" i="1"/>
  <c r="A288" i="1" s="1"/>
  <c r="O308" i="1"/>
  <c r="A289" i="1" s="1"/>
  <c r="O309" i="1"/>
  <c r="A290" i="1" s="1"/>
  <c r="O310" i="1"/>
  <c r="A291" i="1" s="1"/>
  <c r="O311" i="1"/>
  <c r="A292" i="1" s="1"/>
  <c r="O312" i="1"/>
  <c r="A293" i="1" s="1"/>
  <c r="O313" i="1"/>
  <c r="A294" i="1" s="1"/>
  <c r="O314" i="1"/>
  <c r="A295" i="1" s="1"/>
  <c r="O315" i="1"/>
  <c r="A296" i="1" s="1"/>
  <c r="O316" i="1"/>
  <c r="A297" i="1" s="1"/>
  <c r="O317" i="1"/>
  <c r="A298" i="1" s="1"/>
  <c r="O318" i="1"/>
  <c r="A299" i="1" s="1"/>
  <c r="O319" i="1"/>
  <c r="A300" i="1" s="1"/>
  <c r="O320" i="1"/>
  <c r="A301" i="1" s="1"/>
  <c r="O321" i="1"/>
  <c r="A302" i="1" s="1"/>
  <c r="O322" i="1"/>
  <c r="A303" i="1" s="1"/>
  <c r="O323" i="1"/>
  <c r="A304" i="1" s="1"/>
  <c r="O324" i="1"/>
  <c r="A305" i="1" s="1"/>
  <c r="O325" i="1"/>
  <c r="A306" i="1" s="1"/>
  <c r="O326" i="1"/>
  <c r="A307" i="1" s="1"/>
  <c r="O327" i="1"/>
  <c r="A308" i="1" s="1"/>
  <c r="O328" i="1"/>
  <c r="A309" i="1" s="1"/>
  <c r="O329" i="1"/>
  <c r="A310" i="1" s="1"/>
  <c r="O330" i="1"/>
  <c r="A311" i="1" s="1"/>
  <c r="O331" i="1"/>
  <c r="A312" i="1" s="1"/>
  <c r="O332" i="1"/>
  <c r="A313" i="1" s="1"/>
  <c r="O333" i="1"/>
  <c r="A314" i="1" s="1"/>
  <c r="O334" i="1"/>
  <c r="A315" i="1" s="1"/>
  <c r="O335" i="1"/>
  <c r="A316" i="1" s="1"/>
  <c r="O336" i="1"/>
  <c r="A317" i="1" s="1"/>
  <c r="O337" i="1"/>
  <c r="A318" i="1" s="1"/>
  <c r="O338" i="1"/>
  <c r="A319" i="1" s="1"/>
  <c r="O339" i="1"/>
  <c r="A320" i="1" s="1"/>
  <c r="O340" i="1"/>
  <c r="A321" i="1" s="1"/>
  <c r="O341" i="1"/>
  <c r="A322" i="1" s="1"/>
  <c r="O342" i="1"/>
  <c r="A323" i="1" s="1"/>
  <c r="O343" i="1"/>
  <c r="A324" i="1" s="1"/>
  <c r="O344" i="1"/>
  <c r="A325" i="1" s="1"/>
  <c r="O345" i="1"/>
  <c r="A326" i="1" s="1"/>
  <c r="O346" i="1"/>
  <c r="A327" i="1" s="1"/>
  <c r="O347" i="1"/>
  <c r="A328" i="1" s="1"/>
  <c r="O348" i="1"/>
  <c r="A329" i="1" s="1"/>
  <c r="O349" i="1"/>
  <c r="A330" i="1" s="1"/>
  <c r="O350" i="1"/>
  <c r="A331" i="1" s="1"/>
  <c r="O351" i="1"/>
  <c r="A332" i="1" s="1"/>
  <c r="O352" i="1"/>
  <c r="A333" i="1" s="1"/>
  <c r="O353" i="1"/>
  <c r="A334" i="1" s="1"/>
  <c r="O354" i="1"/>
  <c r="A335" i="1" s="1"/>
  <c r="O355" i="1"/>
  <c r="A336" i="1" s="1"/>
  <c r="O356" i="1"/>
  <c r="A337" i="1" s="1"/>
  <c r="O357" i="1"/>
  <c r="A338" i="1" s="1"/>
  <c r="O358" i="1"/>
  <c r="A339" i="1" s="1"/>
  <c r="O359" i="1"/>
  <c r="A340" i="1" s="1"/>
  <c r="O360" i="1"/>
  <c r="A341" i="1" s="1"/>
  <c r="O361" i="1"/>
  <c r="A342" i="1" s="1"/>
  <c r="O362" i="1"/>
  <c r="A343" i="1" s="1"/>
  <c r="O363" i="1"/>
  <c r="A344" i="1" s="1"/>
  <c r="O364" i="1"/>
  <c r="A345" i="1" s="1"/>
  <c r="O365" i="1"/>
  <c r="A346" i="1" s="1"/>
  <c r="O366" i="1"/>
  <c r="A347" i="1" s="1"/>
  <c r="O367" i="1"/>
  <c r="A348" i="1" s="1"/>
  <c r="O368" i="1"/>
  <c r="A349" i="1" s="1"/>
  <c r="O369" i="1"/>
  <c r="A350" i="1" s="1"/>
  <c r="O370" i="1"/>
  <c r="A351" i="1" s="1"/>
  <c r="O371" i="1"/>
  <c r="A352" i="1" s="1"/>
  <c r="O372" i="1"/>
  <c r="A353" i="1" s="1"/>
  <c r="O373" i="1"/>
  <c r="A354" i="1" s="1"/>
  <c r="O374" i="1"/>
  <c r="A355" i="1" s="1"/>
  <c r="O375" i="1"/>
  <c r="A356" i="1" s="1"/>
  <c r="O376" i="1"/>
  <c r="A357" i="1" s="1"/>
  <c r="O377" i="1"/>
  <c r="A358" i="1" s="1"/>
  <c r="O378" i="1"/>
  <c r="A359" i="1" s="1"/>
  <c r="O379" i="1"/>
  <c r="A360" i="1" s="1"/>
  <c r="O380" i="1"/>
  <c r="A361" i="1" s="1"/>
  <c r="O381" i="1"/>
  <c r="A362" i="1" s="1"/>
  <c r="O382" i="1"/>
  <c r="A363" i="1" s="1"/>
  <c r="O383" i="1"/>
  <c r="A364" i="1" s="1"/>
  <c r="O384" i="1"/>
  <c r="A365" i="1" s="1"/>
  <c r="O385" i="1"/>
  <c r="A366" i="1" s="1"/>
  <c r="O386" i="1"/>
  <c r="A367" i="1" s="1"/>
  <c r="O387" i="1"/>
  <c r="A368" i="1" s="1"/>
  <c r="O388" i="1"/>
  <c r="A369" i="1" s="1"/>
  <c r="O389" i="1"/>
  <c r="A370" i="1" s="1"/>
  <c r="O390" i="1"/>
  <c r="A371" i="1" s="1"/>
  <c r="O391" i="1"/>
  <c r="A372" i="1" s="1"/>
  <c r="O392" i="1"/>
  <c r="A373" i="1" s="1"/>
  <c r="O393" i="1"/>
  <c r="A374" i="1" s="1"/>
  <c r="O394" i="1"/>
  <c r="A375" i="1" s="1"/>
  <c r="O395" i="1"/>
  <c r="A376" i="1" s="1"/>
  <c r="O396" i="1"/>
  <c r="A377" i="1" s="1"/>
  <c r="O397" i="1"/>
  <c r="A378" i="1" s="1"/>
  <c r="O398" i="1"/>
  <c r="A379" i="1" s="1"/>
  <c r="O399" i="1"/>
  <c r="A380" i="1" s="1"/>
  <c r="O400" i="1"/>
  <c r="A381" i="1" s="1"/>
  <c r="O401" i="1"/>
  <c r="A382" i="1" s="1"/>
  <c r="O402" i="1"/>
  <c r="A383" i="1" s="1"/>
  <c r="O403" i="1"/>
  <c r="A384" i="1" s="1"/>
</calcChain>
</file>

<file path=xl/sharedStrings.xml><?xml version="1.0" encoding="utf-8"?>
<sst xmlns="http://schemas.openxmlformats.org/spreadsheetml/2006/main" count="1" uniqueCount="1">
  <si>
    <t>komplexebahn33prozent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</si>
</sst>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Spline - komplexe Bahn</a:t>
            </a:r>
          </a:p>
        </c:rich>
      </c:tx>
      <c:layout>
        <c:manualLayout>
          <c:xMode val="edge"/>
          <c:yMode val="edge"/>
          <c:x val="0.3343193350831146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Auslenkung um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Tabelle1!$O$20:$O$405</c:f>
              <c:numCache>
                <c:formatCode>0.00</c:formatCode>
                <c:ptCount val="386"/>
                <c:pt idx="0">
                  <c:v>0</c:v>
                </c:pt>
                <c:pt idx="1">
                  <c:v>3.6883116883116879E-2</c:v>
                </c:pt>
                <c:pt idx="2">
                  <c:v>7.3766233766233757E-2</c:v>
                </c:pt>
                <c:pt idx="3">
                  <c:v>0.11064935064935064</c:v>
                </c:pt>
                <c:pt idx="4">
                  <c:v>0.14753246753246751</c:v>
                </c:pt>
                <c:pt idx="5">
                  <c:v>0.18441558441558442</c:v>
                </c:pt>
                <c:pt idx="6">
                  <c:v>0.22129870129870127</c:v>
                </c:pt>
                <c:pt idx="7">
                  <c:v>0.25818181818181818</c:v>
                </c:pt>
                <c:pt idx="8">
                  <c:v>0.29506493506493503</c:v>
                </c:pt>
                <c:pt idx="9">
                  <c:v>0.33194805194805194</c:v>
                </c:pt>
                <c:pt idx="10">
                  <c:v>0.36883116883116884</c:v>
                </c:pt>
                <c:pt idx="11">
                  <c:v>0.40571428571428569</c:v>
                </c:pt>
                <c:pt idx="12">
                  <c:v>0.44259740259740254</c:v>
                </c:pt>
                <c:pt idx="13">
                  <c:v>0.47948051948051945</c:v>
                </c:pt>
                <c:pt idx="14">
                  <c:v>0.51636363636363636</c:v>
                </c:pt>
                <c:pt idx="15">
                  <c:v>0.55324675324675321</c:v>
                </c:pt>
                <c:pt idx="16">
                  <c:v>0.59012987012987006</c:v>
                </c:pt>
                <c:pt idx="17">
                  <c:v>0.62701298701298691</c:v>
                </c:pt>
                <c:pt idx="18">
                  <c:v>0.66389610389610387</c:v>
                </c:pt>
                <c:pt idx="19">
                  <c:v>0.70077922077922083</c:v>
                </c:pt>
                <c:pt idx="20">
                  <c:v>0.73766233766233769</c:v>
                </c:pt>
                <c:pt idx="21">
                  <c:v>0.77454545454545454</c:v>
                </c:pt>
                <c:pt idx="22">
                  <c:v>0.81142857142857139</c:v>
                </c:pt>
                <c:pt idx="23">
                  <c:v>0.84831168831168824</c:v>
                </c:pt>
                <c:pt idx="24">
                  <c:v>0.88519480519480509</c:v>
                </c:pt>
                <c:pt idx="25">
                  <c:v>0.92207792207792205</c:v>
                </c:pt>
                <c:pt idx="26">
                  <c:v>0.9589610389610389</c:v>
                </c:pt>
                <c:pt idx="27">
                  <c:v>0.99584415584415575</c:v>
                </c:pt>
                <c:pt idx="28">
                  <c:v>1.0327272727272727</c:v>
                </c:pt>
                <c:pt idx="29">
                  <c:v>1.0696103896103895</c:v>
                </c:pt>
                <c:pt idx="30">
                  <c:v>1.1064935064935064</c:v>
                </c:pt>
                <c:pt idx="31">
                  <c:v>1.1433766233766234</c:v>
                </c:pt>
                <c:pt idx="32">
                  <c:v>1.1802597402597401</c:v>
                </c:pt>
                <c:pt idx="33">
                  <c:v>1.2171428571428571</c:v>
                </c:pt>
                <c:pt idx="34">
                  <c:v>1.2540259740259738</c:v>
                </c:pt>
                <c:pt idx="35">
                  <c:v>1.290909090909091</c:v>
                </c:pt>
                <c:pt idx="36">
                  <c:v>1.3277922077922077</c:v>
                </c:pt>
                <c:pt idx="37">
                  <c:v>1.3646753246753247</c:v>
                </c:pt>
                <c:pt idx="38">
                  <c:v>1.4015584415584417</c:v>
                </c:pt>
                <c:pt idx="39">
                  <c:v>1.4384415584415584</c:v>
                </c:pt>
                <c:pt idx="40">
                  <c:v>1.4753246753246754</c:v>
                </c:pt>
                <c:pt idx="41">
                  <c:v>1.5122077922077921</c:v>
                </c:pt>
                <c:pt idx="42">
                  <c:v>1.5490909090909091</c:v>
                </c:pt>
                <c:pt idx="43">
                  <c:v>1.585974025974026</c:v>
                </c:pt>
                <c:pt idx="44">
                  <c:v>1.6228571428571428</c:v>
                </c:pt>
                <c:pt idx="45">
                  <c:v>1.6597402597402597</c:v>
                </c:pt>
                <c:pt idx="46">
                  <c:v>1.6966233766233765</c:v>
                </c:pt>
                <c:pt idx="47">
                  <c:v>1.7335064935064934</c:v>
                </c:pt>
                <c:pt idx="48">
                  <c:v>1.7703896103896102</c:v>
                </c:pt>
                <c:pt idx="49">
                  <c:v>1.8072727272727271</c:v>
                </c:pt>
                <c:pt idx="50">
                  <c:v>1.8441558441558441</c:v>
                </c:pt>
                <c:pt idx="51">
                  <c:v>1.8810389610389608</c:v>
                </c:pt>
                <c:pt idx="52">
                  <c:v>1.9179220779220778</c:v>
                </c:pt>
                <c:pt idx="53">
                  <c:v>1.9548051948051945</c:v>
                </c:pt>
                <c:pt idx="54">
                  <c:v>1.9916883116883115</c:v>
                </c:pt>
                <c:pt idx="55">
                  <c:v>2.0285714285714285</c:v>
                </c:pt>
                <c:pt idx="56">
                  <c:v>2.0654545454545454</c:v>
                </c:pt>
                <c:pt idx="57">
                  <c:v>2.1023376623376624</c:v>
                </c:pt>
                <c:pt idx="58">
                  <c:v>2.1392207792207789</c:v>
                </c:pt>
                <c:pt idx="59">
                  <c:v>2.1761038961038959</c:v>
                </c:pt>
                <c:pt idx="60">
                  <c:v>2.2129870129870128</c:v>
                </c:pt>
                <c:pt idx="61">
                  <c:v>2.2498701298701298</c:v>
                </c:pt>
                <c:pt idx="62">
                  <c:v>2.2867532467532468</c:v>
                </c:pt>
                <c:pt idx="63">
                  <c:v>2.3236363636363633</c:v>
                </c:pt>
                <c:pt idx="64">
                  <c:v>2.3605194805194802</c:v>
                </c:pt>
                <c:pt idx="65">
                  <c:v>2.3974025974025972</c:v>
                </c:pt>
                <c:pt idx="66">
                  <c:v>2.4342857142857142</c:v>
                </c:pt>
                <c:pt idx="67">
                  <c:v>2.4711688311688311</c:v>
                </c:pt>
                <c:pt idx="68">
                  <c:v>2.5080519480519476</c:v>
                </c:pt>
                <c:pt idx="69">
                  <c:v>2.5449350649350646</c:v>
                </c:pt>
                <c:pt idx="70">
                  <c:v>2.581818181818182</c:v>
                </c:pt>
                <c:pt idx="71">
                  <c:v>2.6187012987012985</c:v>
                </c:pt>
                <c:pt idx="72">
                  <c:v>2.6555844155844155</c:v>
                </c:pt>
                <c:pt idx="73">
                  <c:v>2.692467532467532</c:v>
                </c:pt>
                <c:pt idx="74">
                  <c:v>2.7293506493506494</c:v>
                </c:pt>
                <c:pt idx="75">
                  <c:v>2.7662337662337664</c:v>
                </c:pt>
                <c:pt idx="76">
                  <c:v>2.8031168831168833</c:v>
                </c:pt>
                <c:pt idx="77">
                  <c:v>2.84</c:v>
                </c:pt>
                <c:pt idx="78">
                  <c:v>2.8768831168831168</c:v>
                </c:pt>
                <c:pt idx="79">
                  <c:v>2.9137662337662338</c:v>
                </c:pt>
                <c:pt idx="80">
                  <c:v>2.9506493506493507</c:v>
                </c:pt>
                <c:pt idx="81">
                  <c:v>2.9875324675324677</c:v>
                </c:pt>
                <c:pt idx="82">
                  <c:v>3.0244155844155842</c:v>
                </c:pt>
                <c:pt idx="83">
                  <c:v>3.0612987012987012</c:v>
                </c:pt>
                <c:pt idx="84">
                  <c:v>3.0981818181818181</c:v>
                </c:pt>
                <c:pt idx="85">
                  <c:v>3.1350649350649351</c:v>
                </c:pt>
                <c:pt idx="86">
                  <c:v>3.1719480519480521</c:v>
                </c:pt>
                <c:pt idx="87">
                  <c:v>3.2088311688311686</c:v>
                </c:pt>
                <c:pt idx="88">
                  <c:v>3.2457142857142856</c:v>
                </c:pt>
                <c:pt idx="89">
                  <c:v>3.2825974025974025</c:v>
                </c:pt>
                <c:pt idx="90">
                  <c:v>3.3194805194805195</c:v>
                </c:pt>
                <c:pt idx="91">
                  <c:v>3.3563636363636364</c:v>
                </c:pt>
                <c:pt idx="92">
                  <c:v>3.393246753246753</c:v>
                </c:pt>
                <c:pt idx="93">
                  <c:v>3.4301298701298699</c:v>
                </c:pt>
                <c:pt idx="94">
                  <c:v>3.4670129870129869</c:v>
                </c:pt>
                <c:pt idx="95">
                  <c:v>3.5038961038961038</c:v>
                </c:pt>
                <c:pt idx="96">
                  <c:v>3.5407792207792204</c:v>
                </c:pt>
                <c:pt idx="97">
                  <c:v>3.5776623376623373</c:v>
                </c:pt>
                <c:pt idx="98">
                  <c:v>3.6145454545454543</c:v>
                </c:pt>
                <c:pt idx="99">
                  <c:v>3.6514285714285712</c:v>
                </c:pt>
                <c:pt idx="100">
                  <c:v>3.6883116883116882</c:v>
                </c:pt>
                <c:pt idx="101">
                  <c:v>3.7251948051948047</c:v>
                </c:pt>
                <c:pt idx="102">
                  <c:v>3.7620779220779217</c:v>
                </c:pt>
                <c:pt idx="103">
                  <c:v>3.7989610389610386</c:v>
                </c:pt>
                <c:pt idx="104">
                  <c:v>3.8358441558441556</c:v>
                </c:pt>
                <c:pt idx="105">
                  <c:v>3.8727272727272726</c:v>
                </c:pt>
                <c:pt idx="106">
                  <c:v>3.9096103896103891</c:v>
                </c:pt>
                <c:pt idx="107">
                  <c:v>3.9464935064935061</c:v>
                </c:pt>
                <c:pt idx="108">
                  <c:v>3.983376623376623</c:v>
                </c:pt>
                <c:pt idx="109">
                  <c:v>4.02025974025974</c:v>
                </c:pt>
                <c:pt idx="110">
                  <c:v>4.0571428571428569</c:v>
                </c:pt>
                <c:pt idx="111">
                  <c:v>4.0940259740259739</c:v>
                </c:pt>
                <c:pt idx="112">
                  <c:v>4.1309090909090909</c:v>
                </c:pt>
                <c:pt idx="113">
                  <c:v>4.1677922077922078</c:v>
                </c:pt>
                <c:pt idx="114">
                  <c:v>4.2046753246753248</c:v>
                </c:pt>
                <c:pt idx="115">
                  <c:v>4.2415584415584417</c:v>
                </c:pt>
                <c:pt idx="116">
                  <c:v>4.2784415584415578</c:v>
                </c:pt>
                <c:pt idx="117">
                  <c:v>4.3153246753246748</c:v>
                </c:pt>
                <c:pt idx="118">
                  <c:v>4.3522077922077917</c:v>
                </c:pt>
                <c:pt idx="119">
                  <c:v>4.3890909090909087</c:v>
                </c:pt>
                <c:pt idx="120">
                  <c:v>4.4259740259740257</c:v>
                </c:pt>
                <c:pt idx="121">
                  <c:v>4.4628571428571426</c:v>
                </c:pt>
                <c:pt idx="122">
                  <c:v>4.4997402597402596</c:v>
                </c:pt>
                <c:pt idx="123">
                  <c:v>4.5366233766233766</c:v>
                </c:pt>
                <c:pt idx="124">
                  <c:v>4.5735064935064935</c:v>
                </c:pt>
                <c:pt idx="125">
                  <c:v>4.6103896103896105</c:v>
                </c:pt>
                <c:pt idx="126">
                  <c:v>4.6472727272727266</c:v>
                </c:pt>
                <c:pt idx="127">
                  <c:v>4.6841558441558435</c:v>
                </c:pt>
                <c:pt idx="128">
                  <c:v>4.7210389610389605</c:v>
                </c:pt>
                <c:pt idx="129">
                  <c:v>4.7579220779220774</c:v>
                </c:pt>
                <c:pt idx="130">
                  <c:v>4.7948051948051944</c:v>
                </c:pt>
                <c:pt idx="131">
                  <c:v>4.8316883116883114</c:v>
                </c:pt>
                <c:pt idx="132">
                  <c:v>4.8685714285714283</c:v>
                </c:pt>
                <c:pt idx="133">
                  <c:v>4.9054545454545453</c:v>
                </c:pt>
                <c:pt idx="134">
                  <c:v>4.9423376623376623</c:v>
                </c:pt>
                <c:pt idx="135">
                  <c:v>4.9792207792207792</c:v>
                </c:pt>
                <c:pt idx="136">
                  <c:v>5.0161038961038953</c:v>
                </c:pt>
                <c:pt idx="137">
                  <c:v>5.0529870129870122</c:v>
                </c:pt>
                <c:pt idx="138">
                  <c:v>5.0898701298701292</c:v>
                </c:pt>
                <c:pt idx="139">
                  <c:v>5.1267532467532471</c:v>
                </c:pt>
                <c:pt idx="140">
                  <c:v>5.163636363636364</c:v>
                </c:pt>
                <c:pt idx="141">
                  <c:v>5.2005194805194801</c:v>
                </c:pt>
                <c:pt idx="142">
                  <c:v>5.2374025974025971</c:v>
                </c:pt>
                <c:pt idx="143">
                  <c:v>5.274285714285714</c:v>
                </c:pt>
                <c:pt idx="144">
                  <c:v>5.311168831168831</c:v>
                </c:pt>
                <c:pt idx="145">
                  <c:v>5.3480519480519479</c:v>
                </c:pt>
                <c:pt idx="146">
                  <c:v>5.384935064935064</c:v>
                </c:pt>
                <c:pt idx="147">
                  <c:v>5.4218181818181819</c:v>
                </c:pt>
                <c:pt idx="148">
                  <c:v>5.4587012987012988</c:v>
                </c:pt>
                <c:pt idx="149">
                  <c:v>5.4955844155844149</c:v>
                </c:pt>
                <c:pt idx="150">
                  <c:v>5.5324675324675328</c:v>
                </c:pt>
                <c:pt idx="151">
                  <c:v>5.5693506493506488</c:v>
                </c:pt>
                <c:pt idx="152">
                  <c:v>5.6062337662337667</c:v>
                </c:pt>
                <c:pt idx="153">
                  <c:v>5.6431168831168828</c:v>
                </c:pt>
                <c:pt idx="154">
                  <c:v>5.68</c:v>
                </c:pt>
                <c:pt idx="155">
                  <c:v>5.7168831168831167</c:v>
                </c:pt>
                <c:pt idx="156">
                  <c:v>5.7537662337662336</c:v>
                </c:pt>
                <c:pt idx="157">
                  <c:v>5.7906493506493506</c:v>
                </c:pt>
                <c:pt idx="158">
                  <c:v>5.8275324675324676</c:v>
                </c:pt>
                <c:pt idx="159">
                  <c:v>5.8644155844155836</c:v>
                </c:pt>
                <c:pt idx="160">
                  <c:v>5.9012987012987015</c:v>
                </c:pt>
                <c:pt idx="161">
                  <c:v>5.9381818181818176</c:v>
                </c:pt>
                <c:pt idx="162">
                  <c:v>5.9750649350649354</c:v>
                </c:pt>
                <c:pt idx="163">
                  <c:v>6.0119480519480515</c:v>
                </c:pt>
                <c:pt idx="164">
                  <c:v>6.0488311688311684</c:v>
                </c:pt>
                <c:pt idx="165">
                  <c:v>6.0857142857142854</c:v>
                </c:pt>
                <c:pt idx="166">
                  <c:v>6.1225974025974024</c:v>
                </c:pt>
                <c:pt idx="167">
                  <c:v>6.1594805194805193</c:v>
                </c:pt>
                <c:pt idx="168">
                  <c:v>6.1963636363636363</c:v>
                </c:pt>
                <c:pt idx="169">
                  <c:v>6.2332467532467524</c:v>
                </c:pt>
                <c:pt idx="170">
                  <c:v>6.2701298701298702</c:v>
                </c:pt>
                <c:pt idx="171">
                  <c:v>6.3070129870129863</c:v>
                </c:pt>
                <c:pt idx="172">
                  <c:v>6.3438961038961041</c:v>
                </c:pt>
                <c:pt idx="173">
                  <c:v>6.3807792207792202</c:v>
                </c:pt>
                <c:pt idx="174">
                  <c:v>6.4176623376623372</c:v>
                </c:pt>
                <c:pt idx="175">
                  <c:v>6.4545454545454541</c:v>
                </c:pt>
                <c:pt idx="176">
                  <c:v>6.4914285714285711</c:v>
                </c:pt>
                <c:pt idx="177">
                  <c:v>6.528311688311689</c:v>
                </c:pt>
                <c:pt idx="178">
                  <c:v>6.565194805194805</c:v>
                </c:pt>
                <c:pt idx="179">
                  <c:v>6.6020779220779211</c:v>
                </c:pt>
                <c:pt idx="180">
                  <c:v>6.638961038961039</c:v>
                </c:pt>
                <c:pt idx="181">
                  <c:v>6.675844155844155</c:v>
                </c:pt>
                <c:pt idx="182">
                  <c:v>6.7127272727272729</c:v>
                </c:pt>
                <c:pt idx="183">
                  <c:v>6.7496103896103889</c:v>
                </c:pt>
                <c:pt idx="184">
                  <c:v>6.7864935064935059</c:v>
                </c:pt>
                <c:pt idx="185">
                  <c:v>6.8233766233766238</c:v>
                </c:pt>
                <c:pt idx="186">
                  <c:v>6.8602597402597398</c:v>
                </c:pt>
                <c:pt idx="187">
                  <c:v>6.8971428571428577</c:v>
                </c:pt>
                <c:pt idx="188">
                  <c:v>6.9340259740259738</c:v>
                </c:pt>
                <c:pt idx="189">
                  <c:v>6.9709090909090898</c:v>
                </c:pt>
                <c:pt idx="190">
                  <c:v>7.0077922077922077</c:v>
                </c:pt>
                <c:pt idx="191">
                  <c:v>7.0446753246753246</c:v>
                </c:pt>
                <c:pt idx="192">
                  <c:v>7.0815584415584407</c:v>
                </c:pt>
                <c:pt idx="193">
                  <c:v>7.1184415584415586</c:v>
                </c:pt>
                <c:pt idx="194">
                  <c:v>7.1553246753246746</c:v>
                </c:pt>
                <c:pt idx="195">
                  <c:v>7.1922077922077925</c:v>
                </c:pt>
                <c:pt idx="196">
                  <c:v>7.2290909090909086</c:v>
                </c:pt>
                <c:pt idx="197">
                  <c:v>7.2659740259740246</c:v>
                </c:pt>
                <c:pt idx="198">
                  <c:v>7.3028571428571425</c:v>
                </c:pt>
                <c:pt idx="199">
                  <c:v>7.3397402597402595</c:v>
                </c:pt>
                <c:pt idx="200">
                  <c:v>7.3766233766233764</c:v>
                </c:pt>
                <c:pt idx="201">
                  <c:v>7.4135064935064934</c:v>
                </c:pt>
                <c:pt idx="202">
                  <c:v>7.4503896103896095</c:v>
                </c:pt>
                <c:pt idx="203">
                  <c:v>7.4872727272727273</c:v>
                </c:pt>
                <c:pt idx="204">
                  <c:v>7.5241558441558434</c:v>
                </c:pt>
                <c:pt idx="205">
                  <c:v>7.5610389610389612</c:v>
                </c:pt>
                <c:pt idx="206">
                  <c:v>7.5979220779220773</c:v>
                </c:pt>
                <c:pt idx="207">
                  <c:v>7.6348051948051943</c:v>
                </c:pt>
                <c:pt idx="208">
                  <c:v>7.6716883116883112</c:v>
                </c:pt>
                <c:pt idx="209">
                  <c:v>7.7085714285714282</c:v>
                </c:pt>
                <c:pt idx="210">
                  <c:v>7.7454545454545451</c:v>
                </c:pt>
                <c:pt idx="211">
                  <c:v>7.7823376623376621</c:v>
                </c:pt>
                <c:pt idx="212">
                  <c:v>7.8192207792207782</c:v>
                </c:pt>
                <c:pt idx="213">
                  <c:v>7.856103896103896</c:v>
                </c:pt>
                <c:pt idx="214">
                  <c:v>7.8929870129870121</c:v>
                </c:pt>
                <c:pt idx="215">
                  <c:v>7.92987012987013</c:v>
                </c:pt>
                <c:pt idx="216">
                  <c:v>7.966753246753246</c:v>
                </c:pt>
                <c:pt idx="217">
                  <c:v>8.0036363636363621</c:v>
                </c:pt>
                <c:pt idx="218">
                  <c:v>8.04051948051948</c:v>
                </c:pt>
                <c:pt idx="219">
                  <c:v>8.077402597402596</c:v>
                </c:pt>
                <c:pt idx="220">
                  <c:v>8.1142857142857139</c:v>
                </c:pt>
                <c:pt idx="221">
                  <c:v>8.15116883116883</c:v>
                </c:pt>
                <c:pt idx="222">
                  <c:v>8.1880519480519478</c:v>
                </c:pt>
                <c:pt idx="223">
                  <c:v>8.2249350649350639</c:v>
                </c:pt>
                <c:pt idx="224">
                  <c:v>8.2618181818181817</c:v>
                </c:pt>
                <c:pt idx="225">
                  <c:v>8.2987012987012996</c:v>
                </c:pt>
                <c:pt idx="226">
                  <c:v>8.3355844155844157</c:v>
                </c:pt>
                <c:pt idx="227">
                  <c:v>8.3724675324675317</c:v>
                </c:pt>
                <c:pt idx="228">
                  <c:v>8.4093506493506496</c:v>
                </c:pt>
                <c:pt idx="229">
                  <c:v>8.4462337662337656</c:v>
                </c:pt>
                <c:pt idx="230">
                  <c:v>8.4831168831168835</c:v>
                </c:pt>
                <c:pt idx="231">
                  <c:v>8.52</c:v>
                </c:pt>
                <c:pt idx="232">
                  <c:v>8.5568831168831156</c:v>
                </c:pt>
                <c:pt idx="233">
                  <c:v>8.5937662337662335</c:v>
                </c:pt>
                <c:pt idx="234">
                  <c:v>8.6306493506493496</c:v>
                </c:pt>
                <c:pt idx="235">
                  <c:v>8.6675324675324674</c:v>
                </c:pt>
                <c:pt idx="236">
                  <c:v>8.7044155844155835</c:v>
                </c:pt>
                <c:pt idx="237">
                  <c:v>8.7412987012986996</c:v>
                </c:pt>
                <c:pt idx="238">
                  <c:v>8.7781818181818174</c:v>
                </c:pt>
                <c:pt idx="239">
                  <c:v>8.8150649350649335</c:v>
                </c:pt>
                <c:pt idx="240">
                  <c:v>8.8519480519480513</c:v>
                </c:pt>
                <c:pt idx="241">
                  <c:v>8.8888311688311692</c:v>
                </c:pt>
                <c:pt idx="242">
                  <c:v>8.9257142857142853</c:v>
                </c:pt>
                <c:pt idx="243">
                  <c:v>8.9625974025974031</c:v>
                </c:pt>
                <c:pt idx="244">
                  <c:v>8.9994805194805192</c:v>
                </c:pt>
                <c:pt idx="245">
                  <c:v>9.036363636363637</c:v>
                </c:pt>
                <c:pt idx="246">
                  <c:v>9.0732467532467531</c:v>
                </c:pt>
                <c:pt idx="247">
                  <c:v>9.1101298701298692</c:v>
                </c:pt>
                <c:pt idx="248">
                  <c:v>9.147012987012987</c:v>
                </c:pt>
                <c:pt idx="249">
                  <c:v>9.1838961038961031</c:v>
                </c:pt>
                <c:pt idx="250">
                  <c:v>9.220779220779221</c:v>
                </c:pt>
                <c:pt idx="251">
                  <c:v>9.257662337662337</c:v>
                </c:pt>
                <c:pt idx="252">
                  <c:v>9.2945454545454531</c:v>
                </c:pt>
                <c:pt idx="253">
                  <c:v>9.331428571428571</c:v>
                </c:pt>
                <c:pt idx="254">
                  <c:v>9.368311688311687</c:v>
                </c:pt>
                <c:pt idx="255">
                  <c:v>9.4051948051948049</c:v>
                </c:pt>
                <c:pt idx="256">
                  <c:v>9.442077922077921</c:v>
                </c:pt>
                <c:pt idx="257">
                  <c:v>9.4789610389610388</c:v>
                </c:pt>
                <c:pt idx="258">
                  <c:v>9.5158441558441549</c:v>
                </c:pt>
                <c:pt idx="259">
                  <c:v>9.5527272727272727</c:v>
                </c:pt>
                <c:pt idx="260">
                  <c:v>9.5896103896103888</c:v>
                </c:pt>
                <c:pt idx="261">
                  <c:v>9.6264935064935067</c:v>
                </c:pt>
                <c:pt idx="262">
                  <c:v>9.6633766233766227</c:v>
                </c:pt>
                <c:pt idx="263">
                  <c:v>9.7002597402597406</c:v>
                </c:pt>
                <c:pt idx="264">
                  <c:v>9.7371428571428567</c:v>
                </c:pt>
                <c:pt idx="265">
                  <c:v>9.7740259740259745</c:v>
                </c:pt>
                <c:pt idx="266">
                  <c:v>9.8109090909090906</c:v>
                </c:pt>
                <c:pt idx="267">
                  <c:v>9.8477922077922067</c:v>
                </c:pt>
                <c:pt idx="268">
                  <c:v>9.8846753246753245</c:v>
                </c:pt>
                <c:pt idx="269">
                  <c:v>9.9215584415584406</c:v>
                </c:pt>
                <c:pt idx="270">
                  <c:v>9.9584415584415584</c:v>
                </c:pt>
                <c:pt idx="271">
                  <c:v>9.9953246753246745</c:v>
                </c:pt>
                <c:pt idx="272">
                  <c:v>10.032207792207791</c:v>
                </c:pt>
                <c:pt idx="273">
                  <c:v>10.069090909090908</c:v>
                </c:pt>
                <c:pt idx="274">
                  <c:v>10.105974025974024</c:v>
                </c:pt>
                <c:pt idx="275">
                  <c:v>10.142857142857142</c:v>
                </c:pt>
                <c:pt idx="276">
                  <c:v>10.179740259740258</c:v>
                </c:pt>
                <c:pt idx="277">
                  <c:v>10.216623376623376</c:v>
                </c:pt>
                <c:pt idx="278">
                  <c:v>10.253506493506494</c:v>
                </c:pt>
                <c:pt idx="279">
                  <c:v>10.29038961038961</c:v>
                </c:pt>
                <c:pt idx="280">
                  <c:v>10.327272727272728</c:v>
                </c:pt>
                <c:pt idx="281">
                  <c:v>10.364155844155844</c:v>
                </c:pt>
                <c:pt idx="282">
                  <c:v>10.40103896103896</c:v>
                </c:pt>
                <c:pt idx="283">
                  <c:v>10.437922077922078</c:v>
                </c:pt>
                <c:pt idx="284">
                  <c:v>10.474805194805194</c:v>
                </c:pt>
                <c:pt idx="285">
                  <c:v>10.511688311688312</c:v>
                </c:pt>
                <c:pt idx="286">
                  <c:v>10.548571428571428</c:v>
                </c:pt>
                <c:pt idx="287">
                  <c:v>10.585454545454544</c:v>
                </c:pt>
                <c:pt idx="288">
                  <c:v>10.622337662337662</c:v>
                </c:pt>
                <c:pt idx="289">
                  <c:v>10.65922077922078</c:v>
                </c:pt>
                <c:pt idx="290">
                  <c:v>10.696103896103896</c:v>
                </c:pt>
                <c:pt idx="291">
                  <c:v>10.732987012987012</c:v>
                </c:pt>
                <c:pt idx="292">
                  <c:v>10.769870129870128</c:v>
                </c:pt>
                <c:pt idx="293">
                  <c:v>10.806753246753246</c:v>
                </c:pt>
                <c:pt idx="294">
                  <c:v>10.843636363636364</c:v>
                </c:pt>
                <c:pt idx="295">
                  <c:v>10.88051948051948</c:v>
                </c:pt>
                <c:pt idx="296">
                  <c:v>10.917402597402598</c:v>
                </c:pt>
                <c:pt idx="297">
                  <c:v>10.954285714285714</c:v>
                </c:pt>
                <c:pt idx="298">
                  <c:v>10.99116883116883</c:v>
                </c:pt>
                <c:pt idx="299">
                  <c:v>11.028051948051948</c:v>
                </c:pt>
                <c:pt idx="300">
                  <c:v>11.064935064935066</c:v>
                </c:pt>
                <c:pt idx="301">
                  <c:v>11.101818181818182</c:v>
                </c:pt>
                <c:pt idx="302">
                  <c:v>11.138701298701298</c:v>
                </c:pt>
                <c:pt idx="303">
                  <c:v>11.175584415584414</c:v>
                </c:pt>
                <c:pt idx="304">
                  <c:v>11.212467532467533</c:v>
                </c:pt>
                <c:pt idx="305">
                  <c:v>11.249350649350649</c:v>
                </c:pt>
                <c:pt idx="306">
                  <c:v>11.286233766233766</c:v>
                </c:pt>
                <c:pt idx="307">
                  <c:v>11.323116883116882</c:v>
                </c:pt>
                <c:pt idx="308">
                  <c:v>11.36</c:v>
                </c:pt>
                <c:pt idx="309">
                  <c:v>11.396883116883117</c:v>
                </c:pt>
                <c:pt idx="310">
                  <c:v>11.433766233766233</c:v>
                </c:pt>
                <c:pt idx="311">
                  <c:v>11.470649350649349</c:v>
                </c:pt>
                <c:pt idx="312">
                  <c:v>11.507532467532467</c:v>
                </c:pt>
                <c:pt idx="313">
                  <c:v>11.544415584415583</c:v>
                </c:pt>
                <c:pt idx="314">
                  <c:v>11.581298701298701</c:v>
                </c:pt>
                <c:pt idx="315">
                  <c:v>11.618181818181819</c:v>
                </c:pt>
                <c:pt idx="316">
                  <c:v>11.655064935064935</c:v>
                </c:pt>
                <c:pt idx="317">
                  <c:v>11.691948051948051</c:v>
                </c:pt>
                <c:pt idx="318">
                  <c:v>11.728831168831167</c:v>
                </c:pt>
                <c:pt idx="319">
                  <c:v>11.765714285714287</c:v>
                </c:pt>
                <c:pt idx="320">
                  <c:v>11.802597402597403</c:v>
                </c:pt>
                <c:pt idx="321">
                  <c:v>11.839480519480519</c:v>
                </c:pt>
                <c:pt idx="322">
                  <c:v>11.876363636363635</c:v>
                </c:pt>
                <c:pt idx="323">
                  <c:v>11.913246753246751</c:v>
                </c:pt>
                <c:pt idx="324">
                  <c:v>11.950129870129871</c:v>
                </c:pt>
                <c:pt idx="325">
                  <c:v>11.987012987012987</c:v>
                </c:pt>
                <c:pt idx="326">
                  <c:v>12.023896103896103</c:v>
                </c:pt>
                <c:pt idx="327">
                  <c:v>12.060779220779219</c:v>
                </c:pt>
                <c:pt idx="328">
                  <c:v>12.097662337662337</c:v>
                </c:pt>
                <c:pt idx="329">
                  <c:v>12.134545454545455</c:v>
                </c:pt>
                <c:pt idx="330">
                  <c:v>12.171428571428571</c:v>
                </c:pt>
                <c:pt idx="331">
                  <c:v>12.208311688311689</c:v>
                </c:pt>
                <c:pt idx="332">
                  <c:v>12.245194805194805</c:v>
                </c:pt>
                <c:pt idx="333">
                  <c:v>12.282077922077921</c:v>
                </c:pt>
                <c:pt idx="334">
                  <c:v>12.318961038961039</c:v>
                </c:pt>
                <c:pt idx="335">
                  <c:v>12.355844155844157</c:v>
                </c:pt>
                <c:pt idx="336">
                  <c:v>12.392727272727273</c:v>
                </c:pt>
                <c:pt idx="337">
                  <c:v>12.429610389610389</c:v>
                </c:pt>
                <c:pt idx="338">
                  <c:v>12.466493506493505</c:v>
                </c:pt>
                <c:pt idx="339">
                  <c:v>12.503376623376624</c:v>
                </c:pt>
                <c:pt idx="340">
                  <c:v>12.54025974025974</c:v>
                </c:pt>
                <c:pt idx="341">
                  <c:v>12.577142857142857</c:v>
                </c:pt>
                <c:pt idx="342">
                  <c:v>12.614025974025973</c:v>
                </c:pt>
                <c:pt idx="343">
                  <c:v>12.650909090909089</c:v>
                </c:pt>
                <c:pt idx="344">
                  <c:v>12.687792207792208</c:v>
                </c:pt>
                <c:pt idx="345">
                  <c:v>12.724675324675324</c:v>
                </c:pt>
                <c:pt idx="346">
                  <c:v>12.76155844155844</c:v>
                </c:pt>
                <c:pt idx="347">
                  <c:v>12.798441558441558</c:v>
                </c:pt>
                <c:pt idx="348">
                  <c:v>12.835324675324674</c:v>
                </c:pt>
                <c:pt idx="349">
                  <c:v>12.872207792207792</c:v>
                </c:pt>
                <c:pt idx="350">
                  <c:v>12.909090909090908</c:v>
                </c:pt>
                <c:pt idx="351">
                  <c:v>12.945974025974026</c:v>
                </c:pt>
                <c:pt idx="352">
                  <c:v>12.982857142857142</c:v>
                </c:pt>
                <c:pt idx="353">
                  <c:v>13.019740259740258</c:v>
                </c:pt>
                <c:pt idx="354">
                  <c:v>13.056623376623378</c:v>
                </c:pt>
                <c:pt idx="355">
                  <c:v>13.093506493506494</c:v>
                </c:pt>
                <c:pt idx="356">
                  <c:v>13.13038961038961</c:v>
                </c:pt>
                <c:pt idx="357">
                  <c:v>13.167272727272726</c:v>
                </c:pt>
                <c:pt idx="358">
                  <c:v>13.204155844155842</c:v>
                </c:pt>
                <c:pt idx="359">
                  <c:v>13.241038961038962</c:v>
                </c:pt>
                <c:pt idx="360">
                  <c:v>13.277922077922078</c:v>
                </c:pt>
                <c:pt idx="361">
                  <c:v>13.314805194805194</c:v>
                </c:pt>
                <c:pt idx="362">
                  <c:v>13.35168831168831</c:v>
                </c:pt>
                <c:pt idx="363">
                  <c:v>13.388571428571428</c:v>
                </c:pt>
                <c:pt idx="364">
                  <c:v>13.425454545454546</c:v>
                </c:pt>
                <c:pt idx="365">
                  <c:v>13.462337662337662</c:v>
                </c:pt>
                <c:pt idx="366">
                  <c:v>13.499220779220778</c:v>
                </c:pt>
                <c:pt idx="367">
                  <c:v>13.536103896103896</c:v>
                </c:pt>
                <c:pt idx="368">
                  <c:v>13.572987012987012</c:v>
                </c:pt>
                <c:pt idx="369">
                  <c:v>13.60987012987013</c:v>
                </c:pt>
                <c:pt idx="370">
                  <c:v>13.646753246753248</c:v>
                </c:pt>
                <c:pt idx="371">
                  <c:v>13.683636363636364</c:v>
                </c:pt>
                <c:pt idx="372">
                  <c:v>13.72051948051948</c:v>
                </c:pt>
                <c:pt idx="373">
                  <c:v>13.757402597402596</c:v>
                </c:pt>
                <c:pt idx="374">
                  <c:v>13.794285714285715</c:v>
                </c:pt>
                <c:pt idx="375">
                  <c:v>13.831168831168831</c:v>
                </c:pt>
                <c:pt idx="376">
                  <c:v>13.868051948051948</c:v>
                </c:pt>
                <c:pt idx="377">
                  <c:v>13.904935064935064</c:v>
                </c:pt>
                <c:pt idx="378">
                  <c:v>13.94181818181818</c:v>
                </c:pt>
                <c:pt idx="379">
                  <c:v>13.978701298701299</c:v>
                </c:pt>
                <c:pt idx="380">
                  <c:v>14.015584415584415</c:v>
                </c:pt>
                <c:pt idx="381">
                  <c:v>14.052467532467531</c:v>
                </c:pt>
                <c:pt idx="382">
                  <c:v>14.089350649350649</c:v>
                </c:pt>
                <c:pt idx="383">
                  <c:v>14.126233766233765</c:v>
                </c:pt>
                <c:pt idx="384">
                  <c:v>14.163116883116881</c:v>
                </c:pt>
                <c:pt idx="385">
                  <c:v>14.2</c:v>
                </c:pt>
              </c:numCache>
            </c:numRef>
          </c:cat>
          <c:val>
            <c:numRef>
              <c:f>Tabelle1!$Q$20:$Q$405</c:f>
              <c:numCache>
                <c:formatCode>0.00</c:formatCode>
                <c:ptCount val="386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0.7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0.9</c:v>
                </c:pt>
                <c:pt idx="11">
                  <c:v>1.2</c:v>
                </c:pt>
                <c:pt idx="12">
                  <c:v>1.4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1.6</c:v>
                </c:pt>
                <c:pt idx="18">
                  <c:v>1.2</c:v>
                </c:pt>
                <c:pt idx="19">
                  <c:v>1.4</c:v>
                </c:pt>
                <c:pt idx="20">
                  <c:v>1.7</c:v>
                </c:pt>
                <c:pt idx="21">
                  <c:v>1.8</c:v>
                </c:pt>
                <c:pt idx="22">
                  <c:v>1.6</c:v>
                </c:pt>
                <c:pt idx="23">
                  <c:v>1.9</c:v>
                </c:pt>
                <c:pt idx="24">
                  <c:v>2</c:v>
                </c:pt>
                <c:pt idx="25">
                  <c:v>1.9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2.6</c:v>
                </c:pt>
                <c:pt idx="29">
                  <c:v>2.2999999999999998</c:v>
                </c:pt>
                <c:pt idx="30">
                  <c:v>2.2759</c:v>
                </c:pt>
                <c:pt idx="31">
                  <c:v>2.5932000000000004</c:v>
                </c:pt>
                <c:pt idx="32">
                  <c:v>2.8344</c:v>
                </c:pt>
                <c:pt idx="33">
                  <c:v>2.8200000000000003</c:v>
                </c:pt>
                <c:pt idx="34">
                  <c:v>2.8939000000000004</c:v>
                </c:pt>
                <c:pt idx="35">
                  <c:v>2.9876</c:v>
                </c:pt>
                <c:pt idx="36">
                  <c:v>2.9231000000000003</c:v>
                </c:pt>
                <c:pt idx="37">
                  <c:v>2.9386000000000001</c:v>
                </c:pt>
                <c:pt idx="38">
                  <c:v>3.0833000000000004</c:v>
                </c:pt>
                <c:pt idx="39">
                  <c:v>3.2770999999999999</c:v>
                </c:pt>
                <c:pt idx="40">
                  <c:v>3.5332000000000003</c:v>
                </c:pt>
                <c:pt idx="41">
                  <c:v>3.5950000000000002</c:v>
                </c:pt>
                <c:pt idx="42">
                  <c:v>3.9233000000000002</c:v>
                </c:pt>
                <c:pt idx="43">
                  <c:v>4.1051000000000002</c:v>
                </c:pt>
                <c:pt idx="44">
                  <c:v>4.2404999999999999</c:v>
                </c:pt>
                <c:pt idx="45">
                  <c:v>4.2237</c:v>
                </c:pt>
                <c:pt idx="46">
                  <c:v>3.9944000000000002</c:v>
                </c:pt>
                <c:pt idx="47">
                  <c:v>3.5175000000000001</c:v>
                </c:pt>
                <c:pt idx="48">
                  <c:v>3.0692000000000004</c:v>
                </c:pt>
                <c:pt idx="49">
                  <c:v>2.2042999999999999</c:v>
                </c:pt>
                <c:pt idx="50">
                  <c:v>2.3185000000000002</c:v>
                </c:pt>
                <c:pt idx="51">
                  <c:v>2.1078999999999999</c:v>
                </c:pt>
                <c:pt idx="52">
                  <c:v>1.9082000000000001</c:v>
                </c:pt>
                <c:pt idx="53">
                  <c:v>2.0615000000000001</c:v>
                </c:pt>
                <c:pt idx="54">
                  <c:v>2.0087999999999999</c:v>
                </c:pt>
                <c:pt idx="55">
                  <c:v>2.0838999999999999</c:v>
                </c:pt>
                <c:pt idx="56">
                  <c:v>1.742</c:v>
                </c:pt>
                <c:pt idx="57">
                  <c:v>1.6997</c:v>
                </c:pt>
                <c:pt idx="58">
                  <c:v>1.3553999999999999</c:v>
                </c:pt>
                <c:pt idx="59">
                  <c:v>0.86150000000000038</c:v>
                </c:pt>
                <c:pt idx="60">
                  <c:v>-0.13919999999999977</c:v>
                </c:pt>
                <c:pt idx="61">
                  <c:v>-0.33040000000000003</c:v>
                </c:pt>
                <c:pt idx="62">
                  <c:v>-0.35839999999999961</c:v>
                </c:pt>
                <c:pt idx="63">
                  <c:v>-0.40880000000000027</c:v>
                </c:pt>
                <c:pt idx="64">
                  <c:v>-0.18679999999999986</c:v>
                </c:pt>
                <c:pt idx="65">
                  <c:v>-0.10959999999999992</c:v>
                </c:pt>
                <c:pt idx="66">
                  <c:v>0.33210000000000006</c:v>
                </c:pt>
                <c:pt idx="67">
                  <c:v>0.20030000000000037</c:v>
                </c:pt>
                <c:pt idx="68">
                  <c:v>0.30220000000000002</c:v>
                </c:pt>
                <c:pt idx="69">
                  <c:v>-0.57979999999999965</c:v>
                </c:pt>
                <c:pt idx="70">
                  <c:v>-1.0117000000000003</c:v>
                </c:pt>
                <c:pt idx="71">
                  <c:v>-1.7348999999999997</c:v>
                </c:pt>
                <c:pt idx="72">
                  <c:v>-1.9451000000000001</c:v>
                </c:pt>
                <c:pt idx="73">
                  <c:v>-2.4450000000000003</c:v>
                </c:pt>
                <c:pt idx="74">
                  <c:v>-2.4344000000000001</c:v>
                </c:pt>
                <c:pt idx="75">
                  <c:v>-1.9047000000000001</c:v>
                </c:pt>
                <c:pt idx="76">
                  <c:v>-1.6941999999999995</c:v>
                </c:pt>
                <c:pt idx="77">
                  <c:v>-1.2359999999999998</c:v>
                </c:pt>
                <c:pt idx="78">
                  <c:v>-1.0849000000000002</c:v>
                </c:pt>
                <c:pt idx="79">
                  <c:v>-0.77770000000000028</c:v>
                </c:pt>
                <c:pt idx="80">
                  <c:v>-1.0180999999999996</c:v>
                </c:pt>
                <c:pt idx="81">
                  <c:v>-0.98890000000000011</c:v>
                </c:pt>
                <c:pt idx="82">
                  <c:v>-0.97309999999999963</c:v>
                </c:pt>
                <c:pt idx="83">
                  <c:v>-1.0579000000000001</c:v>
                </c:pt>
                <c:pt idx="84">
                  <c:v>-0.81339999999999968</c:v>
                </c:pt>
                <c:pt idx="85">
                  <c:v>-0.60700000000000021</c:v>
                </c:pt>
                <c:pt idx="86">
                  <c:v>-0.2347999999999999</c:v>
                </c:pt>
                <c:pt idx="87">
                  <c:v>-0.26400000000000023</c:v>
                </c:pt>
                <c:pt idx="88">
                  <c:v>1.440000000000019E-2</c:v>
                </c:pt>
                <c:pt idx="89">
                  <c:v>0.19640000000000013</c:v>
                </c:pt>
                <c:pt idx="90">
                  <c:v>0.45130000000000026</c:v>
                </c:pt>
                <c:pt idx="91">
                  <c:v>0.6908000000000003</c:v>
                </c:pt>
                <c:pt idx="92">
                  <c:v>0.88920000000000021</c:v>
                </c:pt>
                <c:pt idx="93">
                  <c:v>0.75229999999999997</c:v>
                </c:pt>
                <c:pt idx="94">
                  <c:v>0.86040000000000028</c:v>
                </c:pt>
                <c:pt idx="95">
                  <c:v>0.70460000000000012</c:v>
                </c:pt>
                <c:pt idx="96">
                  <c:v>0.30740000000000034</c:v>
                </c:pt>
                <c:pt idx="97">
                  <c:v>6.2999999999999723E-3</c:v>
                </c:pt>
                <c:pt idx="98">
                  <c:v>-1.5299999999999869E-2</c:v>
                </c:pt>
                <c:pt idx="99">
                  <c:v>6.800000000000006E-2</c:v>
                </c:pt>
                <c:pt idx="100">
                  <c:v>0.16690000000000005</c:v>
                </c:pt>
                <c:pt idx="101">
                  <c:v>0.39040000000000008</c:v>
                </c:pt>
                <c:pt idx="102">
                  <c:v>0.44070000000000009</c:v>
                </c:pt>
                <c:pt idx="103">
                  <c:v>0.64030000000000031</c:v>
                </c:pt>
                <c:pt idx="104">
                  <c:v>1.0004</c:v>
                </c:pt>
                <c:pt idx="105">
                  <c:v>0.36810000000000009</c:v>
                </c:pt>
                <c:pt idx="106">
                  <c:v>1.540000000000008E-2</c:v>
                </c:pt>
                <c:pt idx="107">
                  <c:v>-0.55549999999999944</c:v>
                </c:pt>
                <c:pt idx="108">
                  <c:v>-1.0916999999999994</c:v>
                </c:pt>
                <c:pt idx="109">
                  <c:v>-1.2272999999999996</c:v>
                </c:pt>
                <c:pt idx="110">
                  <c:v>-1.0197000000000003</c:v>
                </c:pt>
                <c:pt idx="111">
                  <c:v>-0.82359999999999989</c:v>
                </c:pt>
                <c:pt idx="112">
                  <c:v>-0.54830000000000023</c:v>
                </c:pt>
                <c:pt idx="113">
                  <c:v>-0.45840000000000014</c:v>
                </c:pt>
                <c:pt idx="114">
                  <c:v>-0.91559999999999953</c:v>
                </c:pt>
                <c:pt idx="115">
                  <c:v>-1.5592999999999995</c:v>
                </c:pt>
                <c:pt idx="116">
                  <c:v>-2.1646000000000001</c:v>
                </c:pt>
                <c:pt idx="117">
                  <c:v>-2.8887999999999998</c:v>
                </c:pt>
                <c:pt idx="118">
                  <c:v>-3.8128000000000002</c:v>
                </c:pt>
                <c:pt idx="119">
                  <c:v>-4.95</c:v>
                </c:pt>
                <c:pt idx="120">
                  <c:v>-4.2987999999999991</c:v>
                </c:pt>
                <c:pt idx="121">
                  <c:v>-3.8936000000000002</c:v>
                </c:pt>
                <c:pt idx="122">
                  <c:v>-3.2439</c:v>
                </c:pt>
                <c:pt idx="123">
                  <c:v>-3.0445000000000002</c:v>
                </c:pt>
                <c:pt idx="124">
                  <c:v>-3.0556999999999999</c:v>
                </c:pt>
                <c:pt idx="125">
                  <c:v>-3.4509999999999996</c:v>
                </c:pt>
                <c:pt idx="126">
                  <c:v>-3.6231</c:v>
                </c:pt>
                <c:pt idx="127">
                  <c:v>-4.0708000000000002</c:v>
                </c:pt>
                <c:pt idx="128">
                  <c:v>-4.1440999999999999</c:v>
                </c:pt>
                <c:pt idx="129">
                  <c:v>-3.8597999999999999</c:v>
                </c:pt>
                <c:pt idx="130">
                  <c:v>-3.0202999999999998</c:v>
                </c:pt>
                <c:pt idx="131">
                  <c:v>-1.8906999999999998</c:v>
                </c:pt>
                <c:pt idx="132">
                  <c:v>0.47090000000000032</c:v>
                </c:pt>
                <c:pt idx="133">
                  <c:v>1.2242999999999999</c:v>
                </c:pt>
                <c:pt idx="134">
                  <c:v>1.6629</c:v>
                </c:pt>
                <c:pt idx="135">
                  <c:v>1.3434000000000004</c:v>
                </c:pt>
                <c:pt idx="136">
                  <c:v>1.0310000000000001</c:v>
                </c:pt>
                <c:pt idx="137">
                  <c:v>0.20930000000000026</c:v>
                </c:pt>
                <c:pt idx="138">
                  <c:v>-0.57669999999999977</c:v>
                </c:pt>
                <c:pt idx="139">
                  <c:v>-1.3004999999999995</c:v>
                </c:pt>
                <c:pt idx="140">
                  <c:v>-1.5427999999999997</c:v>
                </c:pt>
                <c:pt idx="141">
                  <c:v>-0.66809999999999992</c:v>
                </c:pt>
                <c:pt idx="142">
                  <c:v>0.96370000000000022</c:v>
                </c:pt>
                <c:pt idx="143">
                  <c:v>1.3375000000000004</c:v>
                </c:pt>
                <c:pt idx="144">
                  <c:v>2.4015000000000004</c:v>
                </c:pt>
                <c:pt idx="145">
                  <c:v>3.3400000000000003</c:v>
                </c:pt>
                <c:pt idx="146">
                  <c:v>3.5948000000000002</c:v>
                </c:pt>
                <c:pt idx="147">
                  <c:v>3.7720000000000002</c:v>
                </c:pt>
                <c:pt idx="148">
                  <c:v>3.2737000000000003</c:v>
                </c:pt>
                <c:pt idx="149">
                  <c:v>2.5430000000000001</c:v>
                </c:pt>
                <c:pt idx="150">
                  <c:v>1.9775000000000003</c:v>
                </c:pt>
                <c:pt idx="151">
                  <c:v>1.7185000000000001</c:v>
                </c:pt>
                <c:pt idx="152">
                  <c:v>1.0395000000000003</c:v>
                </c:pt>
                <c:pt idx="153">
                  <c:v>1.3532999999999999</c:v>
                </c:pt>
                <c:pt idx="154">
                  <c:v>3.5566</c:v>
                </c:pt>
                <c:pt idx="155">
                  <c:v>5.2571000000000003</c:v>
                </c:pt>
                <c:pt idx="156">
                  <c:v>6.8002000000000002</c:v>
                </c:pt>
                <c:pt idx="157">
                  <c:v>7.9775999999999998</c:v>
                </c:pt>
                <c:pt idx="158">
                  <c:v>8.3849</c:v>
                </c:pt>
                <c:pt idx="159">
                  <c:v>8.2065000000000001</c:v>
                </c:pt>
                <c:pt idx="160">
                  <c:v>6.7993000000000006</c:v>
                </c:pt>
                <c:pt idx="161">
                  <c:v>4.5981000000000005</c:v>
                </c:pt>
                <c:pt idx="162">
                  <c:v>2.4144000000000001</c:v>
                </c:pt>
                <c:pt idx="163">
                  <c:v>0.20910000000000029</c:v>
                </c:pt>
                <c:pt idx="164">
                  <c:v>-0.94350000000000023</c:v>
                </c:pt>
                <c:pt idx="165">
                  <c:v>-1.4384999999999994</c:v>
                </c:pt>
                <c:pt idx="166">
                  <c:v>-1.0107999999999997</c:v>
                </c:pt>
                <c:pt idx="167">
                  <c:v>0.57330000000000014</c:v>
                </c:pt>
                <c:pt idx="168">
                  <c:v>2.9149000000000003</c:v>
                </c:pt>
                <c:pt idx="169">
                  <c:v>4.6485000000000003</c:v>
                </c:pt>
                <c:pt idx="170">
                  <c:v>6.1379999999999999</c:v>
                </c:pt>
                <c:pt idx="171">
                  <c:v>6.8042999999999996</c:v>
                </c:pt>
                <c:pt idx="172">
                  <c:v>6.851</c:v>
                </c:pt>
                <c:pt idx="173">
                  <c:v>5.7495000000000003</c:v>
                </c:pt>
                <c:pt idx="174">
                  <c:v>4.4053000000000004</c:v>
                </c:pt>
                <c:pt idx="175">
                  <c:v>2.4323000000000001</c:v>
                </c:pt>
                <c:pt idx="176">
                  <c:v>0.4307000000000003</c:v>
                </c:pt>
                <c:pt idx="177">
                  <c:v>-0.83830000000000027</c:v>
                </c:pt>
                <c:pt idx="178">
                  <c:v>-1.7505999999999995</c:v>
                </c:pt>
                <c:pt idx="179">
                  <c:v>-1.3907999999999996</c:v>
                </c:pt>
                <c:pt idx="180">
                  <c:v>-0.45469999999999988</c:v>
                </c:pt>
                <c:pt idx="181">
                  <c:v>1.2625999999999999</c:v>
                </c:pt>
                <c:pt idx="182">
                  <c:v>2.6264000000000003</c:v>
                </c:pt>
                <c:pt idx="183">
                  <c:v>4.2766999999999999</c:v>
                </c:pt>
                <c:pt idx="184">
                  <c:v>4.7121000000000004</c:v>
                </c:pt>
                <c:pt idx="185">
                  <c:v>4.1635</c:v>
                </c:pt>
                <c:pt idx="186">
                  <c:v>3.1454000000000004</c:v>
                </c:pt>
                <c:pt idx="187">
                  <c:v>1.8468000000000002</c:v>
                </c:pt>
                <c:pt idx="188">
                  <c:v>-1.4745999999999997</c:v>
                </c:pt>
                <c:pt idx="189">
                  <c:v>-3.0499000000000001</c:v>
                </c:pt>
                <c:pt idx="190">
                  <c:v>-4.1779999999999999</c:v>
                </c:pt>
                <c:pt idx="191">
                  <c:v>-3.7862999999999998</c:v>
                </c:pt>
                <c:pt idx="192">
                  <c:v>-2.6395</c:v>
                </c:pt>
                <c:pt idx="193">
                  <c:v>-1.2699999999999996</c:v>
                </c:pt>
                <c:pt idx="194">
                  <c:v>2.2933000000000003</c:v>
                </c:pt>
                <c:pt idx="195">
                  <c:v>2.9849000000000001</c:v>
                </c:pt>
                <c:pt idx="196">
                  <c:v>3.5747</c:v>
                </c:pt>
                <c:pt idx="197">
                  <c:v>3.0403000000000002</c:v>
                </c:pt>
                <c:pt idx="198">
                  <c:v>1.8143000000000002</c:v>
                </c:pt>
                <c:pt idx="199">
                  <c:v>0.18789999999999996</c:v>
                </c:pt>
                <c:pt idx="200">
                  <c:v>-1.6281999999999996</c:v>
                </c:pt>
                <c:pt idx="201">
                  <c:v>-3.2208999999999994</c:v>
                </c:pt>
                <c:pt idx="202">
                  <c:v>-4.1573000000000002</c:v>
                </c:pt>
                <c:pt idx="203">
                  <c:v>-4.0190999999999999</c:v>
                </c:pt>
                <c:pt idx="204">
                  <c:v>-3.3875999999999999</c:v>
                </c:pt>
                <c:pt idx="205">
                  <c:v>-0.2889999999999997</c:v>
                </c:pt>
                <c:pt idx="206">
                  <c:v>1.1375999999999999</c:v>
                </c:pt>
                <c:pt idx="207">
                  <c:v>2.3812000000000002</c:v>
                </c:pt>
                <c:pt idx="208">
                  <c:v>2.8400000000000003</c:v>
                </c:pt>
                <c:pt idx="209">
                  <c:v>2.5749000000000004</c:v>
                </c:pt>
                <c:pt idx="210">
                  <c:v>1.6990000000000003</c:v>
                </c:pt>
                <c:pt idx="211">
                  <c:v>0.37910000000000021</c:v>
                </c:pt>
                <c:pt idx="212">
                  <c:v>-1.4401000000000002</c:v>
                </c:pt>
                <c:pt idx="213">
                  <c:v>-2.7847999999999997</c:v>
                </c:pt>
                <c:pt idx="214">
                  <c:v>-3.8364000000000003</c:v>
                </c:pt>
                <c:pt idx="215">
                  <c:v>-4.368199999999999</c:v>
                </c:pt>
                <c:pt idx="216">
                  <c:v>-3.8464</c:v>
                </c:pt>
                <c:pt idx="217">
                  <c:v>-2.5150999999999994</c:v>
                </c:pt>
                <c:pt idx="218">
                  <c:v>-0.93299999999999983</c:v>
                </c:pt>
                <c:pt idx="219">
                  <c:v>0.22450000000000037</c:v>
                </c:pt>
                <c:pt idx="220">
                  <c:v>1.3391000000000002</c:v>
                </c:pt>
                <c:pt idx="221">
                  <c:v>2.0565000000000002</c:v>
                </c:pt>
                <c:pt idx="222">
                  <c:v>2.0348000000000002</c:v>
                </c:pt>
                <c:pt idx="223">
                  <c:v>1.3120000000000003</c:v>
                </c:pt>
                <c:pt idx="224">
                  <c:v>-9.6699999999999786E-2</c:v>
                </c:pt>
                <c:pt idx="225">
                  <c:v>-1.5316999999999998</c:v>
                </c:pt>
                <c:pt idx="226">
                  <c:v>-2.9288999999999996</c:v>
                </c:pt>
                <c:pt idx="227">
                  <c:v>-4.2694999999999999</c:v>
                </c:pt>
                <c:pt idx="228">
                  <c:v>-3.9001999999999999</c:v>
                </c:pt>
                <c:pt idx="229">
                  <c:v>-3.1047000000000002</c:v>
                </c:pt>
                <c:pt idx="230">
                  <c:v>-1.5180999999999996</c:v>
                </c:pt>
                <c:pt idx="231">
                  <c:v>-2.829999999999977E-2</c:v>
                </c:pt>
                <c:pt idx="232">
                  <c:v>1.1243000000000003</c:v>
                </c:pt>
                <c:pt idx="233">
                  <c:v>1.8673000000000002</c:v>
                </c:pt>
                <c:pt idx="234">
                  <c:v>1.9530000000000001</c:v>
                </c:pt>
                <c:pt idx="235">
                  <c:v>1.5154000000000001</c:v>
                </c:pt>
                <c:pt idx="236">
                  <c:v>0.18360000000000021</c:v>
                </c:pt>
                <c:pt idx="237">
                  <c:v>-2.8574999999999999</c:v>
                </c:pt>
                <c:pt idx="238">
                  <c:v>-3.5125000000000002</c:v>
                </c:pt>
                <c:pt idx="239">
                  <c:v>-4.0343</c:v>
                </c:pt>
                <c:pt idx="240">
                  <c:v>-3.9844999999999997</c:v>
                </c:pt>
                <c:pt idx="241">
                  <c:v>-3.319</c:v>
                </c:pt>
                <c:pt idx="242">
                  <c:v>-2.1201999999999996</c:v>
                </c:pt>
                <c:pt idx="243">
                  <c:v>-0.71439999999999948</c:v>
                </c:pt>
                <c:pt idx="244">
                  <c:v>0.27400000000000002</c:v>
                </c:pt>
                <c:pt idx="245">
                  <c:v>1.0781000000000001</c:v>
                </c:pt>
                <c:pt idx="246">
                  <c:v>0.98940000000000028</c:v>
                </c:pt>
                <c:pt idx="247">
                  <c:v>0.77740000000000009</c:v>
                </c:pt>
                <c:pt idx="248">
                  <c:v>-0.34229999999999983</c:v>
                </c:pt>
                <c:pt idx="249">
                  <c:v>-1.7576999999999998</c:v>
                </c:pt>
                <c:pt idx="250">
                  <c:v>-3.4732000000000003</c:v>
                </c:pt>
                <c:pt idx="251">
                  <c:v>-4.2421999999999995</c:v>
                </c:pt>
                <c:pt idx="252">
                  <c:v>-4.7833999999999994</c:v>
                </c:pt>
                <c:pt idx="253">
                  <c:v>-4.9333</c:v>
                </c:pt>
                <c:pt idx="254">
                  <c:v>-4.5613999999999999</c:v>
                </c:pt>
                <c:pt idx="255">
                  <c:v>-3.7061999999999999</c:v>
                </c:pt>
                <c:pt idx="256">
                  <c:v>-2.7070999999999996</c:v>
                </c:pt>
                <c:pt idx="257">
                  <c:v>-1.556</c:v>
                </c:pt>
                <c:pt idx="258">
                  <c:v>-0.69369999999999976</c:v>
                </c:pt>
                <c:pt idx="259">
                  <c:v>0.13460000000000027</c:v>
                </c:pt>
                <c:pt idx="260">
                  <c:v>0.82150000000000034</c:v>
                </c:pt>
                <c:pt idx="261">
                  <c:v>0.75570000000000004</c:v>
                </c:pt>
                <c:pt idx="262">
                  <c:v>0.30270000000000019</c:v>
                </c:pt>
                <c:pt idx="263">
                  <c:v>-0.39009999999999945</c:v>
                </c:pt>
                <c:pt idx="264">
                  <c:v>-1.1497000000000002</c:v>
                </c:pt>
                <c:pt idx="265">
                  <c:v>-1.4146999999999998</c:v>
                </c:pt>
                <c:pt idx="266">
                  <c:v>-1.5493999999999994</c:v>
                </c:pt>
                <c:pt idx="267">
                  <c:v>-1.3465999999999996</c:v>
                </c:pt>
                <c:pt idx="268">
                  <c:v>-0.75699999999999967</c:v>
                </c:pt>
                <c:pt idx="269">
                  <c:v>-4.0999999999997705E-3</c:v>
                </c:pt>
                <c:pt idx="270">
                  <c:v>0.53710000000000013</c:v>
                </c:pt>
                <c:pt idx="271">
                  <c:v>1.2927</c:v>
                </c:pt>
                <c:pt idx="272">
                  <c:v>1.4106000000000001</c:v>
                </c:pt>
                <c:pt idx="273">
                  <c:v>1.1270000000000002</c:v>
                </c:pt>
                <c:pt idx="274">
                  <c:v>0.58990000000000009</c:v>
                </c:pt>
                <c:pt idx="275">
                  <c:v>-0.11070000000000002</c:v>
                </c:pt>
                <c:pt idx="276">
                  <c:v>-0.79819999999999958</c:v>
                </c:pt>
                <c:pt idx="277">
                  <c:v>-1.2184999999999997</c:v>
                </c:pt>
                <c:pt idx="278">
                  <c:v>-1.4242999999999997</c:v>
                </c:pt>
                <c:pt idx="279">
                  <c:v>-1.3593000000000002</c:v>
                </c:pt>
                <c:pt idx="280">
                  <c:v>-0.76970000000000027</c:v>
                </c:pt>
                <c:pt idx="281">
                  <c:v>-0.20479999999999965</c:v>
                </c:pt>
                <c:pt idx="282">
                  <c:v>1.1986000000000003</c:v>
                </c:pt>
                <c:pt idx="283">
                  <c:v>1.7167000000000003</c:v>
                </c:pt>
                <c:pt idx="284">
                  <c:v>1.8970000000000002</c:v>
                </c:pt>
                <c:pt idx="285">
                  <c:v>1.7319</c:v>
                </c:pt>
                <c:pt idx="286">
                  <c:v>1.2648000000000001</c:v>
                </c:pt>
                <c:pt idx="287">
                  <c:v>0.63200000000000012</c:v>
                </c:pt>
                <c:pt idx="288">
                  <c:v>-0.15519999999999978</c:v>
                </c:pt>
                <c:pt idx="289">
                  <c:v>-1.2387999999999995</c:v>
                </c:pt>
                <c:pt idx="290">
                  <c:v>-2.0577999999999994</c:v>
                </c:pt>
                <c:pt idx="291">
                  <c:v>-2.6558000000000002</c:v>
                </c:pt>
                <c:pt idx="292">
                  <c:v>-2.8787000000000003</c:v>
                </c:pt>
                <c:pt idx="293">
                  <c:v>-2.4681999999999995</c:v>
                </c:pt>
                <c:pt idx="294">
                  <c:v>-0.5569999999999995</c:v>
                </c:pt>
                <c:pt idx="295">
                  <c:v>0.4375</c:v>
                </c:pt>
                <c:pt idx="296">
                  <c:v>1.5586000000000002</c:v>
                </c:pt>
                <c:pt idx="297">
                  <c:v>2.1188000000000002</c:v>
                </c:pt>
                <c:pt idx="298">
                  <c:v>2.3940999999999999</c:v>
                </c:pt>
                <c:pt idx="299">
                  <c:v>1.7995000000000001</c:v>
                </c:pt>
                <c:pt idx="300">
                  <c:v>1.0263</c:v>
                </c:pt>
                <c:pt idx="301">
                  <c:v>-0.15599999999999969</c:v>
                </c:pt>
                <c:pt idx="302">
                  <c:v>-1.2970999999999995</c:v>
                </c:pt>
                <c:pt idx="303">
                  <c:v>-2.3376000000000001</c:v>
                </c:pt>
                <c:pt idx="304">
                  <c:v>-2.3388999999999998</c:v>
                </c:pt>
                <c:pt idx="305">
                  <c:v>-1.6569000000000003</c:v>
                </c:pt>
                <c:pt idx="306">
                  <c:v>-0.82179999999999964</c:v>
                </c:pt>
                <c:pt idx="307">
                  <c:v>9.5900000000000318E-2</c:v>
                </c:pt>
                <c:pt idx="308">
                  <c:v>1</c:v>
                </c:pt>
                <c:pt idx="309">
                  <c:v>1.5055000000000001</c:v>
                </c:pt>
                <c:pt idx="310">
                  <c:v>1.9487000000000001</c:v>
                </c:pt>
                <c:pt idx="311">
                  <c:v>1.9605000000000001</c:v>
                </c:pt>
                <c:pt idx="312">
                  <c:v>1.2931000000000004</c:v>
                </c:pt>
                <c:pt idx="313">
                  <c:v>0.30590000000000028</c:v>
                </c:pt>
                <c:pt idx="314">
                  <c:v>-0.82469999999999999</c:v>
                </c:pt>
                <c:pt idx="315">
                  <c:v>-1.7996999999999996</c:v>
                </c:pt>
                <c:pt idx="316">
                  <c:v>-2.5100999999999996</c:v>
                </c:pt>
                <c:pt idx="317">
                  <c:v>-2.4881000000000002</c:v>
                </c:pt>
                <c:pt idx="318">
                  <c:v>-2.0054999999999996</c:v>
                </c:pt>
                <c:pt idx="319">
                  <c:v>-1.2535999999999996</c:v>
                </c:pt>
                <c:pt idx="320">
                  <c:v>-0.32299999999999951</c:v>
                </c:pt>
                <c:pt idx="321">
                  <c:v>1.0664000000000002</c:v>
                </c:pt>
                <c:pt idx="322">
                  <c:v>1.6061000000000001</c:v>
                </c:pt>
                <c:pt idx="323">
                  <c:v>1.5349000000000004</c:v>
                </c:pt>
                <c:pt idx="324">
                  <c:v>1.1994000000000002</c:v>
                </c:pt>
                <c:pt idx="325">
                  <c:v>0.59970000000000034</c:v>
                </c:pt>
                <c:pt idx="326">
                  <c:v>-0.37789999999999946</c:v>
                </c:pt>
                <c:pt idx="327">
                  <c:v>-1.2835000000000001</c:v>
                </c:pt>
                <c:pt idx="328">
                  <c:v>-1.7752999999999997</c:v>
                </c:pt>
                <c:pt idx="329">
                  <c:v>-1.9501999999999997</c:v>
                </c:pt>
                <c:pt idx="330">
                  <c:v>-1.8228999999999997</c:v>
                </c:pt>
                <c:pt idx="331">
                  <c:v>-1.3157999999999994</c:v>
                </c:pt>
                <c:pt idx="332">
                  <c:v>-0.57249999999999979</c:v>
                </c:pt>
                <c:pt idx="333">
                  <c:v>0.60630000000000006</c:v>
                </c:pt>
                <c:pt idx="334">
                  <c:v>1.4163000000000001</c:v>
                </c:pt>
                <c:pt idx="335">
                  <c:v>1.4763999999999999</c:v>
                </c:pt>
                <c:pt idx="336">
                  <c:v>1.0072000000000001</c:v>
                </c:pt>
                <c:pt idx="337">
                  <c:v>0.78510000000000035</c:v>
                </c:pt>
                <c:pt idx="338">
                  <c:v>0.19280000000000008</c:v>
                </c:pt>
                <c:pt idx="339">
                  <c:v>-0.35619999999999941</c:v>
                </c:pt>
                <c:pt idx="340">
                  <c:v>-1.0606999999999998</c:v>
                </c:pt>
                <c:pt idx="341">
                  <c:v>-1.5179</c:v>
                </c:pt>
                <c:pt idx="342">
                  <c:v>-1.4189999999999996</c:v>
                </c:pt>
                <c:pt idx="343">
                  <c:v>-0.81519999999999992</c:v>
                </c:pt>
                <c:pt idx="344">
                  <c:v>-0.52609999999999957</c:v>
                </c:pt>
                <c:pt idx="345">
                  <c:v>1.0111000000000003</c:v>
                </c:pt>
                <c:pt idx="346">
                  <c:v>1.4882</c:v>
                </c:pt>
                <c:pt idx="347">
                  <c:v>1.6039000000000003</c:v>
                </c:pt>
                <c:pt idx="348">
                  <c:v>1.5486</c:v>
                </c:pt>
                <c:pt idx="349">
                  <c:v>1.2144000000000004</c:v>
                </c:pt>
                <c:pt idx="350">
                  <c:v>0.6886000000000001</c:v>
                </c:pt>
                <c:pt idx="351">
                  <c:v>-5.8599999999999763E-2</c:v>
                </c:pt>
                <c:pt idx="352">
                  <c:v>-0.65050000000000008</c:v>
                </c:pt>
                <c:pt idx="353">
                  <c:v>-0.97259999999999991</c:v>
                </c:pt>
                <c:pt idx="354">
                  <c:v>-1.0824999999999996</c:v>
                </c:pt>
                <c:pt idx="355">
                  <c:v>-1.0275999999999996</c:v>
                </c:pt>
                <c:pt idx="356">
                  <c:v>-0.31409999999999982</c:v>
                </c:pt>
                <c:pt idx="357">
                  <c:v>0.29820000000000002</c:v>
                </c:pt>
                <c:pt idx="358">
                  <c:v>1.1747000000000001</c:v>
                </c:pt>
                <c:pt idx="359">
                  <c:v>1.7151000000000001</c:v>
                </c:pt>
                <c:pt idx="360">
                  <c:v>1.5856000000000003</c:v>
                </c:pt>
                <c:pt idx="361">
                  <c:v>1.3778000000000001</c:v>
                </c:pt>
                <c:pt idx="362">
                  <c:v>0.91170000000000018</c:v>
                </c:pt>
                <c:pt idx="363">
                  <c:v>0.36860000000000026</c:v>
                </c:pt>
                <c:pt idx="364">
                  <c:v>-0.18069999999999986</c:v>
                </c:pt>
                <c:pt idx="365">
                  <c:v>-0.80400000000000027</c:v>
                </c:pt>
                <c:pt idx="366">
                  <c:v>-0.7972999999999999</c:v>
                </c:pt>
                <c:pt idx="367">
                  <c:v>-0.40559999999999974</c:v>
                </c:pt>
                <c:pt idx="368">
                  <c:v>1.7700000000000049E-2</c:v>
                </c:pt>
                <c:pt idx="369">
                  <c:v>0.72490000000000032</c:v>
                </c:pt>
                <c:pt idx="370">
                  <c:v>1.2436000000000003</c:v>
                </c:pt>
                <c:pt idx="371">
                  <c:v>1.4369000000000001</c:v>
                </c:pt>
                <c:pt idx="372">
                  <c:v>1.4303000000000003</c:v>
                </c:pt>
                <c:pt idx="373">
                  <c:v>1.2255000000000003</c:v>
                </c:pt>
                <c:pt idx="374">
                  <c:v>0.72540000000000004</c:v>
                </c:pt>
                <c:pt idx="375">
                  <c:v>0.31940000000000035</c:v>
                </c:pt>
                <c:pt idx="376">
                  <c:v>-0.30410000000000004</c:v>
                </c:pt>
                <c:pt idx="377">
                  <c:v>-0.6921999999999997</c:v>
                </c:pt>
                <c:pt idx="378">
                  <c:v>-0.9081999999999999</c:v>
                </c:pt>
                <c:pt idx="379">
                  <c:v>-0.92520000000000024</c:v>
                </c:pt>
                <c:pt idx="380">
                  <c:v>-0.70549999999999979</c:v>
                </c:pt>
                <c:pt idx="381">
                  <c:v>-0.33650000000000002</c:v>
                </c:pt>
                <c:pt idx="382">
                  <c:v>0.1626000000000003</c:v>
                </c:pt>
                <c:pt idx="383">
                  <c:v>0.64900000000000002</c:v>
                </c:pt>
                <c:pt idx="384">
                  <c:v>1.1012</c:v>
                </c:pt>
                <c:pt idx="385">
                  <c:v>1.1995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1BF-BD59-25FEC289148C}"/>
            </c:ext>
          </c:extLst>
        </c:ser>
        <c:ser>
          <c:idx val="1"/>
          <c:order val="1"/>
          <c:tx>
            <c:v>Auslenkung um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Tabelle1!$O$20:$O$405</c:f>
              <c:numCache>
                <c:formatCode>0.00</c:formatCode>
                <c:ptCount val="386"/>
                <c:pt idx="0">
                  <c:v>0</c:v>
                </c:pt>
                <c:pt idx="1">
                  <c:v>3.6883116883116879E-2</c:v>
                </c:pt>
                <c:pt idx="2">
                  <c:v>7.3766233766233757E-2</c:v>
                </c:pt>
                <c:pt idx="3">
                  <c:v>0.11064935064935064</c:v>
                </c:pt>
                <c:pt idx="4">
                  <c:v>0.14753246753246751</c:v>
                </c:pt>
                <c:pt idx="5">
                  <c:v>0.18441558441558442</c:v>
                </c:pt>
                <c:pt idx="6">
                  <c:v>0.22129870129870127</c:v>
                </c:pt>
                <c:pt idx="7">
                  <c:v>0.25818181818181818</c:v>
                </c:pt>
                <c:pt idx="8">
                  <c:v>0.29506493506493503</c:v>
                </c:pt>
                <c:pt idx="9">
                  <c:v>0.33194805194805194</c:v>
                </c:pt>
                <c:pt idx="10">
                  <c:v>0.36883116883116884</c:v>
                </c:pt>
                <c:pt idx="11">
                  <c:v>0.40571428571428569</c:v>
                </c:pt>
                <c:pt idx="12">
                  <c:v>0.44259740259740254</c:v>
                </c:pt>
                <c:pt idx="13">
                  <c:v>0.47948051948051945</c:v>
                </c:pt>
                <c:pt idx="14">
                  <c:v>0.51636363636363636</c:v>
                </c:pt>
                <c:pt idx="15">
                  <c:v>0.55324675324675321</c:v>
                </c:pt>
                <c:pt idx="16">
                  <c:v>0.59012987012987006</c:v>
                </c:pt>
                <c:pt idx="17">
                  <c:v>0.62701298701298691</c:v>
                </c:pt>
                <c:pt idx="18">
                  <c:v>0.66389610389610387</c:v>
                </c:pt>
                <c:pt idx="19">
                  <c:v>0.70077922077922083</c:v>
                </c:pt>
                <c:pt idx="20">
                  <c:v>0.73766233766233769</c:v>
                </c:pt>
                <c:pt idx="21">
                  <c:v>0.77454545454545454</c:v>
                </c:pt>
                <c:pt idx="22">
                  <c:v>0.81142857142857139</c:v>
                </c:pt>
                <c:pt idx="23">
                  <c:v>0.84831168831168824</c:v>
                </c:pt>
                <c:pt idx="24">
                  <c:v>0.88519480519480509</c:v>
                </c:pt>
                <c:pt idx="25">
                  <c:v>0.92207792207792205</c:v>
                </c:pt>
                <c:pt idx="26">
                  <c:v>0.9589610389610389</c:v>
                </c:pt>
                <c:pt idx="27">
                  <c:v>0.99584415584415575</c:v>
                </c:pt>
                <c:pt idx="28">
                  <c:v>1.0327272727272727</c:v>
                </c:pt>
                <c:pt idx="29">
                  <c:v>1.0696103896103895</c:v>
                </c:pt>
                <c:pt idx="30">
                  <c:v>1.1064935064935064</c:v>
                </c:pt>
                <c:pt idx="31">
                  <c:v>1.1433766233766234</c:v>
                </c:pt>
                <c:pt idx="32">
                  <c:v>1.1802597402597401</c:v>
                </c:pt>
                <c:pt idx="33">
                  <c:v>1.2171428571428571</c:v>
                </c:pt>
                <c:pt idx="34">
                  <c:v>1.2540259740259738</c:v>
                </c:pt>
                <c:pt idx="35">
                  <c:v>1.290909090909091</c:v>
                </c:pt>
                <c:pt idx="36">
                  <c:v>1.3277922077922077</c:v>
                </c:pt>
                <c:pt idx="37">
                  <c:v>1.3646753246753247</c:v>
                </c:pt>
                <c:pt idx="38">
                  <c:v>1.4015584415584417</c:v>
                </c:pt>
                <c:pt idx="39">
                  <c:v>1.4384415584415584</c:v>
                </c:pt>
                <c:pt idx="40">
                  <c:v>1.4753246753246754</c:v>
                </c:pt>
                <c:pt idx="41">
                  <c:v>1.5122077922077921</c:v>
                </c:pt>
                <c:pt idx="42">
                  <c:v>1.5490909090909091</c:v>
                </c:pt>
                <c:pt idx="43">
                  <c:v>1.585974025974026</c:v>
                </c:pt>
                <c:pt idx="44">
                  <c:v>1.6228571428571428</c:v>
                </c:pt>
                <c:pt idx="45">
                  <c:v>1.6597402597402597</c:v>
                </c:pt>
                <c:pt idx="46">
                  <c:v>1.6966233766233765</c:v>
                </c:pt>
                <c:pt idx="47">
                  <c:v>1.7335064935064934</c:v>
                </c:pt>
                <c:pt idx="48">
                  <c:v>1.7703896103896102</c:v>
                </c:pt>
                <c:pt idx="49">
                  <c:v>1.8072727272727271</c:v>
                </c:pt>
                <c:pt idx="50">
                  <c:v>1.8441558441558441</c:v>
                </c:pt>
                <c:pt idx="51">
                  <c:v>1.8810389610389608</c:v>
                </c:pt>
                <c:pt idx="52">
                  <c:v>1.9179220779220778</c:v>
                </c:pt>
                <c:pt idx="53">
                  <c:v>1.9548051948051945</c:v>
                </c:pt>
                <c:pt idx="54">
                  <c:v>1.9916883116883115</c:v>
                </c:pt>
                <c:pt idx="55">
                  <c:v>2.0285714285714285</c:v>
                </c:pt>
                <c:pt idx="56">
                  <c:v>2.0654545454545454</c:v>
                </c:pt>
                <c:pt idx="57">
                  <c:v>2.1023376623376624</c:v>
                </c:pt>
                <c:pt idx="58">
                  <c:v>2.1392207792207789</c:v>
                </c:pt>
                <c:pt idx="59">
                  <c:v>2.1761038961038959</c:v>
                </c:pt>
                <c:pt idx="60">
                  <c:v>2.2129870129870128</c:v>
                </c:pt>
                <c:pt idx="61">
                  <c:v>2.2498701298701298</c:v>
                </c:pt>
                <c:pt idx="62">
                  <c:v>2.2867532467532468</c:v>
                </c:pt>
                <c:pt idx="63">
                  <c:v>2.3236363636363633</c:v>
                </c:pt>
                <c:pt idx="64">
                  <c:v>2.3605194805194802</c:v>
                </c:pt>
                <c:pt idx="65">
                  <c:v>2.3974025974025972</c:v>
                </c:pt>
                <c:pt idx="66">
                  <c:v>2.4342857142857142</c:v>
                </c:pt>
                <c:pt idx="67">
                  <c:v>2.4711688311688311</c:v>
                </c:pt>
                <c:pt idx="68">
                  <c:v>2.5080519480519476</c:v>
                </c:pt>
                <c:pt idx="69">
                  <c:v>2.5449350649350646</c:v>
                </c:pt>
                <c:pt idx="70">
                  <c:v>2.581818181818182</c:v>
                </c:pt>
                <c:pt idx="71">
                  <c:v>2.6187012987012985</c:v>
                </c:pt>
                <c:pt idx="72">
                  <c:v>2.6555844155844155</c:v>
                </c:pt>
                <c:pt idx="73">
                  <c:v>2.692467532467532</c:v>
                </c:pt>
                <c:pt idx="74">
                  <c:v>2.7293506493506494</c:v>
                </c:pt>
                <c:pt idx="75">
                  <c:v>2.7662337662337664</c:v>
                </c:pt>
                <c:pt idx="76">
                  <c:v>2.8031168831168833</c:v>
                </c:pt>
                <c:pt idx="77">
                  <c:v>2.84</c:v>
                </c:pt>
                <c:pt idx="78">
                  <c:v>2.8768831168831168</c:v>
                </c:pt>
                <c:pt idx="79">
                  <c:v>2.9137662337662338</c:v>
                </c:pt>
                <c:pt idx="80">
                  <c:v>2.9506493506493507</c:v>
                </c:pt>
                <c:pt idx="81">
                  <c:v>2.9875324675324677</c:v>
                </c:pt>
                <c:pt idx="82">
                  <c:v>3.0244155844155842</c:v>
                </c:pt>
                <c:pt idx="83">
                  <c:v>3.0612987012987012</c:v>
                </c:pt>
                <c:pt idx="84">
                  <c:v>3.0981818181818181</c:v>
                </c:pt>
                <c:pt idx="85">
                  <c:v>3.1350649350649351</c:v>
                </c:pt>
                <c:pt idx="86">
                  <c:v>3.1719480519480521</c:v>
                </c:pt>
                <c:pt idx="87">
                  <c:v>3.2088311688311686</c:v>
                </c:pt>
                <c:pt idx="88">
                  <c:v>3.2457142857142856</c:v>
                </c:pt>
                <c:pt idx="89">
                  <c:v>3.2825974025974025</c:v>
                </c:pt>
                <c:pt idx="90">
                  <c:v>3.3194805194805195</c:v>
                </c:pt>
                <c:pt idx="91">
                  <c:v>3.3563636363636364</c:v>
                </c:pt>
                <c:pt idx="92">
                  <c:v>3.393246753246753</c:v>
                </c:pt>
                <c:pt idx="93">
                  <c:v>3.4301298701298699</c:v>
                </c:pt>
                <c:pt idx="94">
                  <c:v>3.4670129870129869</c:v>
                </c:pt>
                <c:pt idx="95">
                  <c:v>3.5038961038961038</c:v>
                </c:pt>
                <c:pt idx="96">
                  <c:v>3.5407792207792204</c:v>
                </c:pt>
                <c:pt idx="97">
                  <c:v>3.5776623376623373</c:v>
                </c:pt>
                <c:pt idx="98">
                  <c:v>3.6145454545454543</c:v>
                </c:pt>
                <c:pt idx="99">
                  <c:v>3.6514285714285712</c:v>
                </c:pt>
                <c:pt idx="100">
                  <c:v>3.6883116883116882</c:v>
                </c:pt>
                <c:pt idx="101">
                  <c:v>3.7251948051948047</c:v>
                </c:pt>
                <c:pt idx="102">
                  <c:v>3.7620779220779217</c:v>
                </c:pt>
                <c:pt idx="103">
                  <c:v>3.7989610389610386</c:v>
                </c:pt>
                <c:pt idx="104">
                  <c:v>3.8358441558441556</c:v>
                </c:pt>
                <c:pt idx="105">
                  <c:v>3.8727272727272726</c:v>
                </c:pt>
                <c:pt idx="106">
                  <c:v>3.9096103896103891</c:v>
                </c:pt>
                <c:pt idx="107">
                  <c:v>3.9464935064935061</c:v>
                </c:pt>
                <c:pt idx="108">
                  <c:v>3.983376623376623</c:v>
                </c:pt>
                <c:pt idx="109">
                  <c:v>4.02025974025974</c:v>
                </c:pt>
                <c:pt idx="110">
                  <c:v>4.0571428571428569</c:v>
                </c:pt>
                <c:pt idx="111">
                  <c:v>4.0940259740259739</c:v>
                </c:pt>
                <c:pt idx="112">
                  <c:v>4.1309090909090909</c:v>
                </c:pt>
                <c:pt idx="113">
                  <c:v>4.1677922077922078</c:v>
                </c:pt>
                <c:pt idx="114">
                  <c:v>4.2046753246753248</c:v>
                </c:pt>
                <c:pt idx="115">
                  <c:v>4.2415584415584417</c:v>
                </c:pt>
                <c:pt idx="116">
                  <c:v>4.2784415584415578</c:v>
                </c:pt>
                <c:pt idx="117">
                  <c:v>4.3153246753246748</c:v>
                </c:pt>
                <c:pt idx="118">
                  <c:v>4.3522077922077917</c:v>
                </c:pt>
                <c:pt idx="119">
                  <c:v>4.3890909090909087</c:v>
                </c:pt>
                <c:pt idx="120">
                  <c:v>4.4259740259740257</c:v>
                </c:pt>
                <c:pt idx="121">
                  <c:v>4.4628571428571426</c:v>
                </c:pt>
                <c:pt idx="122">
                  <c:v>4.4997402597402596</c:v>
                </c:pt>
                <c:pt idx="123">
                  <c:v>4.5366233766233766</c:v>
                </c:pt>
                <c:pt idx="124">
                  <c:v>4.5735064935064935</c:v>
                </c:pt>
                <c:pt idx="125">
                  <c:v>4.6103896103896105</c:v>
                </c:pt>
                <c:pt idx="126">
                  <c:v>4.6472727272727266</c:v>
                </c:pt>
                <c:pt idx="127">
                  <c:v>4.6841558441558435</c:v>
                </c:pt>
                <c:pt idx="128">
                  <c:v>4.7210389610389605</c:v>
                </c:pt>
                <c:pt idx="129">
                  <c:v>4.7579220779220774</c:v>
                </c:pt>
                <c:pt idx="130">
                  <c:v>4.7948051948051944</c:v>
                </c:pt>
                <c:pt idx="131">
                  <c:v>4.8316883116883114</c:v>
                </c:pt>
                <c:pt idx="132">
                  <c:v>4.8685714285714283</c:v>
                </c:pt>
                <c:pt idx="133">
                  <c:v>4.9054545454545453</c:v>
                </c:pt>
                <c:pt idx="134">
                  <c:v>4.9423376623376623</c:v>
                </c:pt>
                <c:pt idx="135">
                  <c:v>4.9792207792207792</c:v>
                </c:pt>
                <c:pt idx="136">
                  <c:v>5.0161038961038953</c:v>
                </c:pt>
                <c:pt idx="137">
                  <c:v>5.0529870129870122</c:v>
                </c:pt>
                <c:pt idx="138">
                  <c:v>5.0898701298701292</c:v>
                </c:pt>
                <c:pt idx="139">
                  <c:v>5.1267532467532471</c:v>
                </c:pt>
                <c:pt idx="140">
                  <c:v>5.163636363636364</c:v>
                </c:pt>
                <c:pt idx="141">
                  <c:v>5.2005194805194801</c:v>
                </c:pt>
                <c:pt idx="142">
                  <c:v>5.2374025974025971</c:v>
                </c:pt>
                <c:pt idx="143">
                  <c:v>5.274285714285714</c:v>
                </c:pt>
                <c:pt idx="144">
                  <c:v>5.311168831168831</c:v>
                </c:pt>
                <c:pt idx="145">
                  <c:v>5.3480519480519479</c:v>
                </c:pt>
                <c:pt idx="146">
                  <c:v>5.384935064935064</c:v>
                </c:pt>
                <c:pt idx="147">
                  <c:v>5.4218181818181819</c:v>
                </c:pt>
                <c:pt idx="148">
                  <c:v>5.4587012987012988</c:v>
                </c:pt>
                <c:pt idx="149">
                  <c:v>5.4955844155844149</c:v>
                </c:pt>
                <c:pt idx="150">
                  <c:v>5.5324675324675328</c:v>
                </c:pt>
                <c:pt idx="151">
                  <c:v>5.5693506493506488</c:v>
                </c:pt>
                <c:pt idx="152">
                  <c:v>5.6062337662337667</c:v>
                </c:pt>
                <c:pt idx="153">
                  <c:v>5.6431168831168828</c:v>
                </c:pt>
                <c:pt idx="154">
                  <c:v>5.68</c:v>
                </c:pt>
                <c:pt idx="155">
                  <c:v>5.7168831168831167</c:v>
                </c:pt>
                <c:pt idx="156">
                  <c:v>5.7537662337662336</c:v>
                </c:pt>
                <c:pt idx="157">
                  <c:v>5.7906493506493506</c:v>
                </c:pt>
                <c:pt idx="158">
                  <c:v>5.8275324675324676</c:v>
                </c:pt>
                <c:pt idx="159">
                  <c:v>5.8644155844155836</c:v>
                </c:pt>
                <c:pt idx="160">
                  <c:v>5.9012987012987015</c:v>
                </c:pt>
                <c:pt idx="161">
                  <c:v>5.9381818181818176</c:v>
                </c:pt>
                <c:pt idx="162">
                  <c:v>5.9750649350649354</c:v>
                </c:pt>
                <c:pt idx="163">
                  <c:v>6.0119480519480515</c:v>
                </c:pt>
                <c:pt idx="164">
                  <c:v>6.0488311688311684</c:v>
                </c:pt>
                <c:pt idx="165">
                  <c:v>6.0857142857142854</c:v>
                </c:pt>
                <c:pt idx="166">
                  <c:v>6.1225974025974024</c:v>
                </c:pt>
                <c:pt idx="167">
                  <c:v>6.1594805194805193</c:v>
                </c:pt>
                <c:pt idx="168">
                  <c:v>6.1963636363636363</c:v>
                </c:pt>
                <c:pt idx="169">
                  <c:v>6.2332467532467524</c:v>
                </c:pt>
                <c:pt idx="170">
                  <c:v>6.2701298701298702</c:v>
                </c:pt>
                <c:pt idx="171">
                  <c:v>6.3070129870129863</c:v>
                </c:pt>
                <c:pt idx="172">
                  <c:v>6.3438961038961041</c:v>
                </c:pt>
                <c:pt idx="173">
                  <c:v>6.3807792207792202</c:v>
                </c:pt>
                <c:pt idx="174">
                  <c:v>6.4176623376623372</c:v>
                </c:pt>
                <c:pt idx="175">
                  <c:v>6.4545454545454541</c:v>
                </c:pt>
                <c:pt idx="176">
                  <c:v>6.4914285714285711</c:v>
                </c:pt>
                <c:pt idx="177">
                  <c:v>6.528311688311689</c:v>
                </c:pt>
                <c:pt idx="178">
                  <c:v>6.565194805194805</c:v>
                </c:pt>
                <c:pt idx="179">
                  <c:v>6.6020779220779211</c:v>
                </c:pt>
                <c:pt idx="180">
                  <c:v>6.638961038961039</c:v>
                </c:pt>
                <c:pt idx="181">
                  <c:v>6.675844155844155</c:v>
                </c:pt>
                <c:pt idx="182">
                  <c:v>6.7127272727272729</c:v>
                </c:pt>
                <c:pt idx="183">
                  <c:v>6.7496103896103889</c:v>
                </c:pt>
                <c:pt idx="184">
                  <c:v>6.7864935064935059</c:v>
                </c:pt>
                <c:pt idx="185">
                  <c:v>6.8233766233766238</c:v>
                </c:pt>
                <c:pt idx="186">
                  <c:v>6.8602597402597398</c:v>
                </c:pt>
                <c:pt idx="187">
                  <c:v>6.8971428571428577</c:v>
                </c:pt>
                <c:pt idx="188">
                  <c:v>6.9340259740259738</c:v>
                </c:pt>
                <c:pt idx="189">
                  <c:v>6.9709090909090898</c:v>
                </c:pt>
                <c:pt idx="190">
                  <c:v>7.0077922077922077</c:v>
                </c:pt>
                <c:pt idx="191">
                  <c:v>7.0446753246753246</c:v>
                </c:pt>
                <c:pt idx="192">
                  <c:v>7.0815584415584407</c:v>
                </c:pt>
                <c:pt idx="193">
                  <c:v>7.1184415584415586</c:v>
                </c:pt>
                <c:pt idx="194">
                  <c:v>7.1553246753246746</c:v>
                </c:pt>
                <c:pt idx="195">
                  <c:v>7.1922077922077925</c:v>
                </c:pt>
                <c:pt idx="196">
                  <c:v>7.2290909090909086</c:v>
                </c:pt>
                <c:pt idx="197">
                  <c:v>7.2659740259740246</c:v>
                </c:pt>
                <c:pt idx="198">
                  <c:v>7.3028571428571425</c:v>
                </c:pt>
                <c:pt idx="199">
                  <c:v>7.3397402597402595</c:v>
                </c:pt>
                <c:pt idx="200">
                  <c:v>7.3766233766233764</c:v>
                </c:pt>
                <c:pt idx="201">
                  <c:v>7.4135064935064934</c:v>
                </c:pt>
                <c:pt idx="202">
                  <c:v>7.4503896103896095</c:v>
                </c:pt>
                <c:pt idx="203">
                  <c:v>7.4872727272727273</c:v>
                </c:pt>
                <c:pt idx="204">
                  <c:v>7.5241558441558434</c:v>
                </c:pt>
                <c:pt idx="205">
                  <c:v>7.5610389610389612</c:v>
                </c:pt>
                <c:pt idx="206">
                  <c:v>7.5979220779220773</c:v>
                </c:pt>
                <c:pt idx="207">
                  <c:v>7.6348051948051943</c:v>
                </c:pt>
                <c:pt idx="208">
                  <c:v>7.6716883116883112</c:v>
                </c:pt>
                <c:pt idx="209">
                  <c:v>7.7085714285714282</c:v>
                </c:pt>
                <c:pt idx="210">
                  <c:v>7.7454545454545451</c:v>
                </c:pt>
                <c:pt idx="211">
                  <c:v>7.7823376623376621</c:v>
                </c:pt>
                <c:pt idx="212">
                  <c:v>7.8192207792207782</c:v>
                </c:pt>
                <c:pt idx="213">
                  <c:v>7.856103896103896</c:v>
                </c:pt>
                <c:pt idx="214">
                  <c:v>7.8929870129870121</c:v>
                </c:pt>
                <c:pt idx="215">
                  <c:v>7.92987012987013</c:v>
                </c:pt>
                <c:pt idx="216">
                  <c:v>7.966753246753246</c:v>
                </c:pt>
                <c:pt idx="217">
                  <c:v>8.0036363636363621</c:v>
                </c:pt>
                <c:pt idx="218">
                  <c:v>8.04051948051948</c:v>
                </c:pt>
                <c:pt idx="219">
                  <c:v>8.077402597402596</c:v>
                </c:pt>
                <c:pt idx="220">
                  <c:v>8.1142857142857139</c:v>
                </c:pt>
                <c:pt idx="221">
                  <c:v>8.15116883116883</c:v>
                </c:pt>
                <c:pt idx="222">
                  <c:v>8.1880519480519478</c:v>
                </c:pt>
                <c:pt idx="223">
                  <c:v>8.2249350649350639</c:v>
                </c:pt>
                <c:pt idx="224">
                  <c:v>8.2618181818181817</c:v>
                </c:pt>
                <c:pt idx="225">
                  <c:v>8.2987012987012996</c:v>
                </c:pt>
                <c:pt idx="226">
                  <c:v>8.3355844155844157</c:v>
                </c:pt>
                <c:pt idx="227">
                  <c:v>8.3724675324675317</c:v>
                </c:pt>
                <c:pt idx="228">
                  <c:v>8.4093506493506496</c:v>
                </c:pt>
                <c:pt idx="229">
                  <c:v>8.4462337662337656</c:v>
                </c:pt>
                <c:pt idx="230">
                  <c:v>8.4831168831168835</c:v>
                </c:pt>
                <c:pt idx="231">
                  <c:v>8.52</c:v>
                </c:pt>
                <c:pt idx="232">
                  <c:v>8.5568831168831156</c:v>
                </c:pt>
                <c:pt idx="233">
                  <c:v>8.5937662337662335</c:v>
                </c:pt>
                <c:pt idx="234">
                  <c:v>8.6306493506493496</c:v>
                </c:pt>
                <c:pt idx="235">
                  <c:v>8.6675324675324674</c:v>
                </c:pt>
                <c:pt idx="236">
                  <c:v>8.7044155844155835</c:v>
                </c:pt>
                <c:pt idx="237">
                  <c:v>8.7412987012986996</c:v>
                </c:pt>
                <c:pt idx="238">
                  <c:v>8.7781818181818174</c:v>
                </c:pt>
                <c:pt idx="239">
                  <c:v>8.8150649350649335</c:v>
                </c:pt>
                <c:pt idx="240">
                  <c:v>8.8519480519480513</c:v>
                </c:pt>
                <c:pt idx="241">
                  <c:v>8.8888311688311692</c:v>
                </c:pt>
                <c:pt idx="242">
                  <c:v>8.9257142857142853</c:v>
                </c:pt>
                <c:pt idx="243">
                  <c:v>8.9625974025974031</c:v>
                </c:pt>
                <c:pt idx="244">
                  <c:v>8.9994805194805192</c:v>
                </c:pt>
                <c:pt idx="245">
                  <c:v>9.036363636363637</c:v>
                </c:pt>
                <c:pt idx="246">
                  <c:v>9.0732467532467531</c:v>
                </c:pt>
                <c:pt idx="247">
                  <c:v>9.1101298701298692</c:v>
                </c:pt>
                <c:pt idx="248">
                  <c:v>9.147012987012987</c:v>
                </c:pt>
                <c:pt idx="249">
                  <c:v>9.1838961038961031</c:v>
                </c:pt>
                <c:pt idx="250">
                  <c:v>9.220779220779221</c:v>
                </c:pt>
                <c:pt idx="251">
                  <c:v>9.257662337662337</c:v>
                </c:pt>
                <c:pt idx="252">
                  <c:v>9.2945454545454531</c:v>
                </c:pt>
                <c:pt idx="253">
                  <c:v>9.331428571428571</c:v>
                </c:pt>
                <c:pt idx="254">
                  <c:v>9.368311688311687</c:v>
                </c:pt>
                <c:pt idx="255">
                  <c:v>9.4051948051948049</c:v>
                </c:pt>
                <c:pt idx="256">
                  <c:v>9.442077922077921</c:v>
                </c:pt>
                <c:pt idx="257">
                  <c:v>9.4789610389610388</c:v>
                </c:pt>
                <c:pt idx="258">
                  <c:v>9.5158441558441549</c:v>
                </c:pt>
                <c:pt idx="259">
                  <c:v>9.5527272727272727</c:v>
                </c:pt>
                <c:pt idx="260">
                  <c:v>9.5896103896103888</c:v>
                </c:pt>
                <c:pt idx="261">
                  <c:v>9.6264935064935067</c:v>
                </c:pt>
                <c:pt idx="262">
                  <c:v>9.6633766233766227</c:v>
                </c:pt>
                <c:pt idx="263">
                  <c:v>9.7002597402597406</c:v>
                </c:pt>
                <c:pt idx="264">
                  <c:v>9.7371428571428567</c:v>
                </c:pt>
                <c:pt idx="265">
                  <c:v>9.7740259740259745</c:v>
                </c:pt>
                <c:pt idx="266">
                  <c:v>9.8109090909090906</c:v>
                </c:pt>
                <c:pt idx="267">
                  <c:v>9.8477922077922067</c:v>
                </c:pt>
                <c:pt idx="268">
                  <c:v>9.8846753246753245</c:v>
                </c:pt>
                <c:pt idx="269">
                  <c:v>9.9215584415584406</c:v>
                </c:pt>
                <c:pt idx="270">
                  <c:v>9.9584415584415584</c:v>
                </c:pt>
                <c:pt idx="271">
                  <c:v>9.9953246753246745</c:v>
                </c:pt>
                <c:pt idx="272">
                  <c:v>10.032207792207791</c:v>
                </c:pt>
                <c:pt idx="273">
                  <c:v>10.069090909090908</c:v>
                </c:pt>
                <c:pt idx="274">
                  <c:v>10.105974025974024</c:v>
                </c:pt>
                <c:pt idx="275">
                  <c:v>10.142857142857142</c:v>
                </c:pt>
                <c:pt idx="276">
                  <c:v>10.179740259740258</c:v>
                </c:pt>
                <c:pt idx="277">
                  <c:v>10.216623376623376</c:v>
                </c:pt>
                <c:pt idx="278">
                  <c:v>10.253506493506494</c:v>
                </c:pt>
                <c:pt idx="279">
                  <c:v>10.29038961038961</c:v>
                </c:pt>
                <c:pt idx="280">
                  <c:v>10.327272727272728</c:v>
                </c:pt>
                <c:pt idx="281">
                  <c:v>10.364155844155844</c:v>
                </c:pt>
                <c:pt idx="282">
                  <c:v>10.40103896103896</c:v>
                </c:pt>
                <c:pt idx="283">
                  <c:v>10.437922077922078</c:v>
                </c:pt>
                <c:pt idx="284">
                  <c:v>10.474805194805194</c:v>
                </c:pt>
                <c:pt idx="285">
                  <c:v>10.511688311688312</c:v>
                </c:pt>
                <c:pt idx="286">
                  <c:v>10.548571428571428</c:v>
                </c:pt>
                <c:pt idx="287">
                  <c:v>10.585454545454544</c:v>
                </c:pt>
                <c:pt idx="288">
                  <c:v>10.622337662337662</c:v>
                </c:pt>
                <c:pt idx="289">
                  <c:v>10.65922077922078</c:v>
                </c:pt>
                <c:pt idx="290">
                  <c:v>10.696103896103896</c:v>
                </c:pt>
                <c:pt idx="291">
                  <c:v>10.732987012987012</c:v>
                </c:pt>
                <c:pt idx="292">
                  <c:v>10.769870129870128</c:v>
                </c:pt>
                <c:pt idx="293">
                  <c:v>10.806753246753246</c:v>
                </c:pt>
                <c:pt idx="294">
                  <c:v>10.843636363636364</c:v>
                </c:pt>
                <c:pt idx="295">
                  <c:v>10.88051948051948</c:v>
                </c:pt>
                <c:pt idx="296">
                  <c:v>10.917402597402598</c:v>
                </c:pt>
                <c:pt idx="297">
                  <c:v>10.954285714285714</c:v>
                </c:pt>
                <c:pt idx="298">
                  <c:v>10.99116883116883</c:v>
                </c:pt>
                <c:pt idx="299">
                  <c:v>11.028051948051948</c:v>
                </c:pt>
                <c:pt idx="300">
                  <c:v>11.064935064935066</c:v>
                </c:pt>
                <c:pt idx="301">
                  <c:v>11.101818181818182</c:v>
                </c:pt>
                <c:pt idx="302">
                  <c:v>11.138701298701298</c:v>
                </c:pt>
                <c:pt idx="303">
                  <c:v>11.175584415584414</c:v>
                </c:pt>
                <c:pt idx="304">
                  <c:v>11.212467532467533</c:v>
                </c:pt>
                <c:pt idx="305">
                  <c:v>11.249350649350649</c:v>
                </c:pt>
                <c:pt idx="306">
                  <c:v>11.286233766233766</c:v>
                </c:pt>
                <c:pt idx="307">
                  <c:v>11.323116883116882</c:v>
                </c:pt>
                <c:pt idx="308">
                  <c:v>11.36</c:v>
                </c:pt>
                <c:pt idx="309">
                  <c:v>11.396883116883117</c:v>
                </c:pt>
                <c:pt idx="310">
                  <c:v>11.433766233766233</c:v>
                </c:pt>
                <c:pt idx="311">
                  <c:v>11.470649350649349</c:v>
                </c:pt>
                <c:pt idx="312">
                  <c:v>11.507532467532467</c:v>
                </c:pt>
                <c:pt idx="313">
                  <c:v>11.544415584415583</c:v>
                </c:pt>
                <c:pt idx="314">
                  <c:v>11.581298701298701</c:v>
                </c:pt>
                <c:pt idx="315">
                  <c:v>11.618181818181819</c:v>
                </c:pt>
                <c:pt idx="316">
                  <c:v>11.655064935064935</c:v>
                </c:pt>
                <c:pt idx="317">
                  <c:v>11.691948051948051</c:v>
                </c:pt>
                <c:pt idx="318">
                  <c:v>11.728831168831167</c:v>
                </c:pt>
                <c:pt idx="319">
                  <c:v>11.765714285714287</c:v>
                </c:pt>
                <c:pt idx="320">
                  <c:v>11.802597402597403</c:v>
                </c:pt>
                <c:pt idx="321">
                  <c:v>11.839480519480519</c:v>
                </c:pt>
                <c:pt idx="322">
                  <c:v>11.876363636363635</c:v>
                </c:pt>
                <c:pt idx="323">
                  <c:v>11.913246753246751</c:v>
                </c:pt>
                <c:pt idx="324">
                  <c:v>11.950129870129871</c:v>
                </c:pt>
                <c:pt idx="325">
                  <c:v>11.987012987012987</c:v>
                </c:pt>
                <c:pt idx="326">
                  <c:v>12.023896103896103</c:v>
                </c:pt>
                <c:pt idx="327">
                  <c:v>12.060779220779219</c:v>
                </c:pt>
                <c:pt idx="328">
                  <c:v>12.097662337662337</c:v>
                </c:pt>
                <c:pt idx="329">
                  <c:v>12.134545454545455</c:v>
                </c:pt>
                <c:pt idx="330">
                  <c:v>12.171428571428571</c:v>
                </c:pt>
                <c:pt idx="331">
                  <c:v>12.208311688311689</c:v>
                </c:pt>
                <c:pt idx="332">
                  <c:v>12.245194805194805</c:v>
                </c:pt>
                <c:pt idx="333">
                  <c:v>12.282077922077921</c:v>
                </c:pt>
                <c:pt idx="334">
                  <c:v>12.318961038961039</c:v>
                </c:pt>
                <c:pt idx="335">
                  <c:v>12.355844155844157</c:v>
                </c:pt>
                <c:pt idx="336">
                  <c:v>12.392727272727273</c:v>
                </c:pt>
                <c:pt idx="337">
                  <c:v>12.429610389610389</c:v>
                </c:pt>
                <c:pt idx="338">
                  <c:v>12.466493506493505</c:v>
                </c:pt>
                <c:pt idx="339">
                  <c:v>12.503376623376624</c:v>
                </c:pt>
                <c:pt idx="340">
                  <c:v>12.54025974025974</c:v>
                </c:pt>
                <c:pt idx="341">
                  <c:v>12.577142857142857</c:v>
                </c:pt>
                <c:pt idx="342">
                  <c:v>12.614025974025973</c:v>
                </c:pt>
                <c:pt idx="343">
                  <c:v>12.650909090909089</c:v>
                </c:pt>
                <c:pt idx="344">
                  <c:v>12.687792207792208</c:v>
                </c:pt>
                <c:pt idx="345">
                  <c:v>12.724675324675324</c:v>
                </c:pt>
                <c:pt idx="346">
                  <c:v>12.76155844155844</c:v>
                </c:pt>
                <c:pt idx="347">
                  <c:v>12.798441558441558</c:v>
                </c:pt>
                <c:pt idx="348">
                  <c:v>12.835324675324674</c:v>
                </c:pt>
                <c:pt idx="349">
                  <c:v>12.872207792207792</c:v>
                </c:pt>
                <c:pt idx="350">
                  <c:v>12.909090909090908</c:v>
                </c:pt>
                <c:pt idx="351">
                  <c:v>12.945974025974026</c:v>
                </c:pt>
                <c:pt idx="352">
                  <c:v>12.982857142857142</c:v>
                </c:pt>
                <c:pt idx="353">
                  <c:v>13.019740259740258</c:v>
                </c:pt>
                <c:pt idx="354">
                  <c:v>13.056623376623378</c:v>
                </c:pt>
                <c:pt idx="355">
                  <c:v>13.093506493506494</c:v>
                </c:pt>
                <c:pt idx="356">
                  <c:v>13.13038961038961</c:v>
                </c:pt>
                <c:pt idx="357">
                  <c:v>13.167272727272726</c:v>
                </c:pt>
                <c:pt idx="358">
                  <c:v>13.204155844155842</c:v>
                </c:pt>
                <c:pt idx="359">
                  <c:v>13.241038961038962</c:v>
                </c:pt>
                <c:pt idx="360">
                  <c:v>13.277922077922078</c:v>
                </c:pt>
                <c:pt idx="361">
                  <c:v>13.314805194805194</c:v>
                </c:pt>
                <c:pt idx="362">
                  <c:v>13.35168831168831</c:v>
                </c:pt>
                <c:pt idx="363">
                  <c:v>13.388571428571428</c:v>
                </c:pt>
                <c:pt idx="364">
                  <c:v>13.425454545454546</c:v>
                </c:pt>
                <c:pt idx="365">
                  <c:v>13.462337662337662</c:v>
                </c:pt>
                <c:pt idx="366">
                  <c:v>13.499220779220778</c:v>
                </c:pt>
                <c:pt idx="367">
                  <c:v>13.536103896103896</c:v>
                </c:pt>
                <c:pt idx="368">
                  <c:v>13.572987012987012</c:v>
                </c:pt>
                <c:pt idx="369">
                  <c:v>13.60987012987013</c:v>
                </c:pt>
                <c:pt idx="370">
                  <c:v>13.646753246753248</c:v>
                </c:pt>
                <c:pt idx="371">
                  <c:v>13.683636363636364</c:v>
                </c:pt>
                <c:pt idx="372">
                  <c:v>13.72051948051948</c:v>
                </c:pt>
                <c:pt idx="373">
                  <c:v>13.757402597402596</c:v>
                </c:pt>
                <c:pt idx="374">
                  <c:v>13.794285714285715</c:v>
                </c:pt>
                <c:pt idx="375">
                  <c:v>13.831168831168831</c:v>
                </c:pt>
                <c:pt idx="376">
                  <c:v>13.868051948051948</c:v>
                </c:pt>
                <c:pt idx="377">
                  <c:v>13.904935064935064</c:v>
                </c:pt>
                <c:pt idx="378">
                  <c:v>13.94181818181818</c:v>
                </c:pt>
                <c:pt idx="379">
                  <c:v>13.978701298701299</c:v>
                </c:pt>
                <c:pt idx="380">
                  <c:v>14.015584415584415</c:v>
                </c:pt>
                <c:pt idx="381">
                  <c:v>14.052467532467531</c:v>
                </c:pt>
                <c:pt idx="382">
                  <c:v>14.089350649350649</c:v>
                </c:pt>
                <c:pt idx="383">
                  <c:v>14.126233766233765</c:v>
                </c:pt>
                <c:pt idx="384">
                  <c:v>14.163116883116881</c:v>
                </c:pt>
                <c:pt idx="385">
                  <c:v>14.2</c:v>
                </c:pt>
              </c:numCache>
            </c:numRef>
          </c:cat>
          <c:val>
            <c:numRef>
              <c:f>Tabelle1!$R$20:$R$405</c:f>
              <c:numCache>
                <c:formatCode>0.00</c:formatCode>
                <c:ptCount val="386"/>
                <c:pt idx="0">
                  <c:v>0</c:v>
                </c:pt>
                <c:pt idx="1">
                  <c:v>-5.9599999999999875E-2</c:v>
                </c:pt>
                <c:pt idx="2">
                  <c:v>-3.9999999999995595E-4</c:v>
                </c:pt>
                <c:pt idx="3">
                  <c:v>4.6699999999999964E-2</c:v>
                </c:pt>
                <c:pt idx="4">
                  <c:v>-5.2999999999999936E-2</c:v>
                </c:pt>
                <c:pt idx="5">
                  <c:v>-1.760000000000006E-2</c:v>
                </c:pt>
                <c:pt idx="6">
                  <c:v>8.4799999999999986E-2</c:v>
                </c:pt>
                <c:pt idx="7">
                  <c:v>1.5000000000000124E-2</c:v>
                </c:pt>
                <c:pt idx="8">
                  <c:v>-3.2599999999999962E-2</c:v>
                </c:pt>
                <c:pt idx="9">
                  <c:v>2.1600000000000064E-2</c:v>
                </c:pt>
                <c:pt idx="10">
                  <c:v>-7.5000000000000622E-3</c:v>
                </c:pt>
                <c:pt idx="11">
                  <c:v>2.8399999999999981E-2</c:v>
                </c:pt>
                <c:pt idx="12">
                  <c:v>4.5700000000000074E-2</c:v>
                </c:pt>
                <c:pt idx="13">
                  <c:v>7.5000000000000622E-3</c:v>
                </c:pt>
                <c:pt idx="14">
                  <c:v>1.2199999999999989E-2</c:v>
                </c:pt>
                <c:pt idx="15">
                  <c:v>-4.6599999999999975E-2</c:v>
                </c:pt>
                <c:pt idx="16">
                  <c:v>-1.0399999999999965E-2</c:v>
                </c:pt>
                <c:pt idx="17">
                  <c:v>-8.3999999999999631E-3</c:v>
                </c:pt>
                <c:pt idx="18">
                  <c:v>-2.8999999999999027E-3</c:v>
                </c:pt>
                <c:pt idx="19">
                  <c:v>2.8399999999999981E-2</c:v>
                </c:pt>
                <c:pt idx="20">
                  <c:v>-3.3700000000000063E-2</c:v>
                </c:pt>
                <c:pt idx="21">
                  <c:v>-0.13100000000000001</c:v>
                </c:pt>
                <c:pt idx="22">
                  <c:v>-0.10929999999999995</c:v>
                </c:pt>
                <c:pt idx="23">
                  <c:v>2.0399999999999974E-2</c:v>
                </c:pt>
                <c:pt idx="24">
                  <c:v>-5.9399999999999897E-2</c:v>
                </c:pt>
                <c:pt idx="25">
                  <c:v>-9.1399999999999926E-2</c:v>
                </c:pt>
                <c:pt idx="26">
                  <c:v>-4.149999999999987E-2</c:v>
                </c:pt>
                <c:pt idx="27">
                  <c:v>-8.0999999999999961E-2</c:v>
                </c:pt>
                <c:pt idx="28">
                  <c:v>-8.1799999999999873E-2</c:v>
                </c:pt>
                <c:pt idx="29">
                  <c:v>-0.12319999999999998</c:v>
                </c:pt>
                <c:pt idx="30">
                  <c:v>-0.10240000000000005</c:v>
                </c:pt>
                <c:pt idx="31">
                  <c:v>-8.3099999999999952E-2</c:v>
                </c:pt>
                <c:pt idx="32">
                  <c:v>-9.6100000000000074E-2</c:v>
                </c:pt>
                <c:pt idx="33">
                  <c:v>-0.2077</c:v>
                </c:pt>
                <c:pt idx="34">
                  <c:v>-0.11149999999999993</c:v>
                </c:pt>
                <c:pt idx="35">
                  <c:v>-0.10589999999999988</c:v>
                </c:pt>
                <c:pt idx="36">
                  <c:v>-9.6700000000000008E-2</c:v>
                </c:pt>
                <c:pt idx="37">
                  <c:v>-0.11599999999999988</c:v>
                </c:pt>
                <c:pt idx="38">
                  <c:v>-8.2999999999999741E-3</c:v>
                </c:pt>
                <c:pt idx="39">
                  <c:v>-2.1099999999999897E-2</c:v>
                </c:pt>
                <c:pt idx="40">
                  <c:v>-0.14189999999999992</c:v>
                </c:pt>
                <c:pt idx="41">
                  <c:v>7.5500000000000123E-2</c:v>
                </c:pt>
                <c:pt idx="42">
                  <c:v>8.8500000000000023E-2</c:v>
                </c:pt>
                <c:pt idx="43">
                  <c:v>0.27889999999999993</c:v>
                </c:pt>
                <c:pt idx="44">
                  <c:v>0.21809999999999996</c:v>
                </c:pt>
                <c:pt idx="45">
                  <c:v>0.1483000000000001</c:v>
                </c:pt>
                <c:pt idx="46">
                  <c:v>5.6499999999999995E-2</c:v>
                </c:pt>
                <c:pt idx="47">
                  <c:v>2.4599999999999955E-2</c:v>
                </c:pt>
                <c:pt idx="48">
                  <c:v>-8.2699999999999996E-2</c:v>
                </c:pt>
                <c:pt idx="49">
                  <c:v>-0.29020000000000001</c:v>
                </c:pt>
                <c:pt idx="50">
                  <c:v>-0.2843</c:v>
                </c:pt>
                <c:pt idx="51">
                  <c:v>-0.45389999999999997</c:v>
                </c:pt>
                <c:pt idx="52">
                  <c:v>-0.23960000000000004</c:v>
                </c:pt>
                <c:pt idx="53">
                  <c:v>-4.9399999999999888E-2</c:v>
                </c:pt>
                <c:pt idx="54">
                  <c:v>-0.15779999999999994</c:v>
                </c:pt>
                <c:pt idx="55">
                  <c:v>1.7700000000000049E-2</c:v>
                </c:pt>
                <c:pt idx="56">
                  <c:v>5.7600000000000096E-2</c:v>
                </c:pt>
                <c:pt idx="57">
                  <c:v>2.2799999999999931E-2</c:v>
                </c:pt>
                <c:pt idx="58">
                  <c:v>-0.11890000000000001</c:v>
                </c:pt>
                <c:pt idx="59">
                  <c:v>2.0999999999999908E-3</c:v>
                </c:pt>
                <c:pt idx="60">
                  <c:v>-5.6100000000000039E-2</c:v>
                </c:pt>
                <c:pt idx="61">
                  <c:v>-1.6899999999999915E-2</c:v>
                </c:pt>
                <c:pt idx="62">
                  <c:v>-0.25800000000000001</c:v>
                </c:pt>
                <c:pt idx="63">
                  <c:v>-0.25279999999999991</c:v>
                </c:pt>
                <c:pt idx="64">
                  <c:v>-0.25059999999999993</c:v>
                </c:pt>
                <c:pt idx="65">
                  <c:v>-0.25059999999999993</c:v>
                </c:pt>
                <c:pt idx="66">
                  <c:v>-9.4600000000000017E-2</c:v>
                </c:pt>
                <c:pt idx="67">
                  <c:v>6.4799999999999969E-2</c:v>
                </c:pt>
                <c:pt idx="68">
                  <c:v>-2.2599999999999953E-2</c:v>
                </c:pt>
                <c:pt idx="69">
                  <c:v>0.14369999999999994</c:v>
                </c:pt>
                <c:pt idx="70">
                  <c:v>0.16920000000000002</c:v>
                </c:pt>
                <c:pt idx="71">
                  <c:v>0.14890000000000003</c:v>
                </c:pt>
                <c:pt idx="72">
                  <c:v>-1.0999999999998789E-3</c:v>
                </c:pt>
                <c:pt idx="73">
                  <c:v>-0.13260000000000005</c:v>
                </c:pt>
                <c:pt idx="74">
                  <c:v>-0.25770000000000004</c:v>
                </c:pt>
                <c:pt idx="75">
                  <c:v>-0.3012999999999999</c:v>
                </c:pt>
                <c:pt idx="76">
                  <c:v>-0.14139999999999997</c:v>
                </c:pt>
                <c:pt idx="77">
                  <c:v>-0.12179999999999991</c:v>
                </c:pt>
                <c:pt idx="78">
                  <c:v>1.8799999999999928E-2</c:v>
                </c:pt>
                <c:pt idx="79">
                  <c:v>-2.079999999999993E-2</c:v>
                </c:pt>
                <c:pt idx="80">
                  <c:v>0.16599999999999993</c:v>
                </c:pt>
                <c:pt idx="81">
                  <c:v>0.14870000000000005</c:v>
                </c:pt>
                <c:pt idx="82">
                  <c:v>-2.2499999999999964E-2</c:v>
                </c:pt>
                <c:pt idx="83">
                  <c:v>0.18159999999999998</c:v>
                </c:pt>
                <c:pt idx="84">
                  <c:v>0.42550000000000021</c:v>
                </c:pt>
                <c:pt idx="85">
                  <c:v>0.78079999999999994</c:v>
                </c:pt>
                <c:pt idx="86">
                  <c:v>1.5955000000000001</c:v>
                </c:pt>
                <c:pt idx="87">
                  <c:v>2.0599999999999996</c:v>
                </c:pt>
                <c:pt idx="88">
                  <c:v>2.2274000000000003</c:v>
                </c:pt>
                <c:pt idx="89">
                  <c:v>2.2080000000000002</c:v>
                </c:pt>
                <c:pt idx="90">
                  <c:v>1.7754000000000001</c:v>
                </c:pt>
                <c:pt idx="91">
                  <c:v>1.4337000000000002</c:v>
                </c:pt>
                <c:pt idx="92">
                  <c:v>0.86539999999999995</c:v>
                </c:pt>
                <c:pt idx="93">
                  <c:v>0.10670000000000002</c:v>
                </c:pt>
                <c:pt idx="94">
                  <c:v>-0.37359999999999993</c:v>
                </c:pt>
                <c:pt idx="95">
                  <c:v>-0.76049999999999995</c:v>
                </c:pt>
                <c:pt idx="96">
                  <c:v>-0.65189999999999992</c:v>
                </c:pt>
                <c:pt idx="97">
                  <c:v>-0.35789999999999988</c:v>
                </c:pt>
                <c:pt idx="98">
                  <c:v>3.9400000000000102E-2</c:v>
                </c:pt>
                <c:pt idx="99">
                  <c:v>0.72770000000000024</c:v>
                </c:pt>
                <c:pt idx="100">
                  <c:v>0.72360000000000002</c:v>
                </c:pt>
                <c:pt idx="101">
                  <c:v>0.43300000000000005</c:v>
                </c:pt>
                <c:pt idx="102">
                  <c:v>0.11780000000000013</c:v>
                </c:pt>
                <c:pt idx="103">
                  <c:v>-0.39559999999999995</c:v>
                </c:pt>
                <c:pt idx="104">
                  <c:v>-1.712</c:v>
                </c:pt>
                <c:pt idx="105">
                  <c:v>-2.2800000000000002</c:v>
                </c:pt>
                <c:pt idx="106">
                  <c:v>-2.4779</c:v>
                </c:pt>
                <c:pt idx="107">
                  <c:v>-2.6738999999999997</c:v>
                </c:pt>
                <c:pt idx="108">
                  <c:v>-2.5080999999999998</c:v>
                </c:pt>
                <c:pt idx="109">
                  <c:v>-2.2652999999999999</c:v>
                </c:pt>
                <c:pt idx="110">
                  <c:v>-2.2082000000000002</c:v>
                </c:pt>
                <c:pt idx="111">
                  <c:v>-2.3466</c:v>
                </c:pt>
                <c:pt idx="112">
                  <c:v>-2.6823999999999999</c:v>
                </c:pt>
                <c:pt idx="113">
                  <c:v>-3.9450000000000003</c:v>
                </c:pt>
                <c:pt idx="114">
                  <c:v>-4.6081000000000003</c:v>
                </c:pt>
                <c:pt idx="115">
                  <c:v>-5.4610000000000003</c:v>
                </c:pt>
                <c:pt idx="116">
                  <c:v>-6.0720000000000001</c:v>
                </c:pt>
                <c:pt idx="117">
                  <c:v>-6.1918999999999995</c:v>
                </c:pt>
                <c:pt idx="118">
                  <c:v>-5.7730999999999995</c:v>
                </c:pt>
                <c:pt idx="119">
                  <c:v>-3.3764000000000003</c:v>
                </c:pt>
                <c:pt idx="120">
                  <c:v>-1.7307999999999999</c:v>
                </c:pt>
                <c:pt idx="121">
                  <c:v>1.859999999999995E-2</c:v>
                </c:pt>
                <c:pt idx="122">
                  <c:v>0.98480000000000012</c:v>
                </c:pt>
                <c:pt idx="123">
                  <c:v>1.2611000000000001</c:v>
                </c:pt>
                <c:pt idx="124">
                  <c:v>0.88100000000000001</c:v>
                </c:pt>
                <c:pt idx="125">
                  <c:v>-5.0899999999999945E-2</c:v>
                </c:pt>
                <c:pt idx="126">
                  <c:v>-1.4896</c:v>
                </c:pt>
                <c:pt idx="127">
                  <c:v>-2.4722999999999997</c:v>
                </c:pt>
                <c:pt idx="128">
                  <c:v>-3.1287000000000003</c:v>
                </c:pt>
                <c:pt idx="129">
                  <c:v>-3.4953000000000003</c:v>
                </c:pt>
                <c:pt idx="130">
                  <c:v>-3.2770999999999999</c:v>
                </c:pt>
                <c:pt idx="131">
                  <c:v>-2.5207999999999999</c:v>
                </c:pt>
                <c:pt idx="132">
                  <c:v>0.27510000000000012</c:v>
                </c:pt>
                <c:pt idx="133">
                  <c:v>1.4469000000000001</c:v>
                </c:pt>
                <c:pt idx="134">
                  <c:v>2.0357000000000003</c:v>
                </c:pt>
                <c:pt idx="135">
                  <c:v>1.9499000000000002</c:v>
                </c:pt>
                <c:pt idx="136">
                  <c:v>1.6933</c:v>
                </c:pt>
                <c:pt idx="137">
                  <c:v>0.87459999999999982</c:v>
                </c:pt>
                <c:pt idx="138">
                  <c:v>-0.25409999999999999</c:v>
                </c:pt>
                <c:pt idx="139">
                  <c:v>-1.39</c:v>
                </c:pt>
                <c:pt idx="140">
                  <c:v>-2.3245</c:v>
                </c:pt>
                <c:pt idx="141">
                  <c:v>-2.3374999999999999</c:v>
                </c:pt>
                <c:pt idx="142">
                  <c:v>-1.6419999999999999</c:v>
                </c:pt>
                <c:pt idx="143">
                  <c:v>-4.6799999999999953E-2</c:v>
                </c:pt>
                <c:pt idx="144">
                  <c:v>1.4032000000000002</c:v>
                </c:pt>
                <c:pt idx="145">
                  <c:v>2.8569000000000004</c:v>
                </c:pt>
                <c:pt idx="146">
                  <c:v>3.5781999999999998</c:v>
                </c:pt>
                <c:pt idx="147">
                  <c:v>3.8631000000000002</c:v>
                </c:pt>
                <c:pt idx="148">
                  <c:v>3.3791000000000002</c:v>
                </c:pt>
                <c:pt idx="149">
                  <c:v>2.2313999999999998</c:v>
                </c:pt>
                <c:pt idx="150">
                  <c:v>1.0237999999999998</c:v>
                </c:pt>
                <c:pt idx="151">
                  <c:v>-0.66510000000000002</c:v>
                </c:pt>
                <c:pt idx="152">
                  <c:v>-1.5528999999999999</c:v>
                </c:pt>
                <c:pt idx="153">
                  <c:v>-2.1147</c:v>
                </c:pt>
                <c:pt idx="154">
                  <c:v>-1.165</c:v>
                </c:pt>
                <c:pt idx="155">
                  <c:v>0.50149999999999983</c:v>
                </c:pt>
                <c:pt idx="156">
                  <c:v>2.2990000000000004</c:v>
                </c:pt>
                <c:pt idx="157">
                  <c:v>4.5079000000000002</c:v>
                </c:pt>
                <c:pt idx="158">
                  <c:v>6.2753000000000005</c:v>
                </c:pt>
                <c:pt idx="159">
                  <c:v>7.5162000000000004</c:v>
                </c:pt>
                <c:pt idx="160">
                  <c:v>7.6103999999999994</c:v>
                </c:pt>
                <c:pt idx="161">
                  <c:v>6.551800000000001</c:v>
                </c:pt>
                <c:pt idx="162">
                  <c:v>4.9230999999999998</c:v>
                </c:pt>
                <c:pt idx="163">
                  <c:v>2.7846000000000002</c:v>
                </c:pt>
                <c:pt idx="164">
                  <c:v>0.8369000000000002</c:v>
                </c:pt>
                <c:pt idx="165">
                  <c:v>-0.51089999999999991</c:v>
                </c:pt>
                <c:pt idx="166">
                  <c:v>-1.0209999999999999</c:v>
                </c:pt>
                <c:pt idx="167">
                  <c:v>-0.87839999999999996</c:v>
                </c:pt>
                <c:pt idx="168">
                  <c:v>0.19640000000000013</c:v>
                </c:pt>
                <c:pt idx="169">
                  <c:v>1.8425</c:v>
                </c:pt>
                <c:pt idx="170">
                  <c:v>3.4197000000000006</c:v>
                </c:pt>
                <c:pt idx="171">
                  <c:v>4.7407000000000004</c:v>
                </c:pt>
                <c:pt idx="172">
                  <c:v>5.4719000000000007</c:v>
                </c:pt>
                <c:pt idx="173">
                  <c:v>5.3569000000000004</c:v>
                </c:pt>
                <c:pt idx="174">
                  <c:v>4.7570000000000006</c:v>
                </c:pt>
                <c:pt idx="175">
                  <c:v>2.9312000000000005</c:v>
                </c:pt>
                <c:pt idx="176">
                  <c:v>1.2352999999999998</c:v>
                </c:pt>
                <c:pt idx="177">
                  <c:v>-0.53380000000000005</c:v>
                </c:pt>
                <c:pt idx="178">
                  <c:v>-2.1755</c:v>
                </c:pt>
                <c:pt idx="179">
                  <c:v>-3.0899000000000001</c:v>
                </c:pt>
                <c:pt idx="180">
                  <c:v>-3.1818999999999997</c:v>
                </c:pt>
                <c:pt idx="181">
                  <c:v>-2.4298999999999999</c:v>
                </c:pt>
                <c:pt idx="182">
                  <c:v>-1.3292999999999999</c:v>
                </c:pt>
                <c:pt idx="183">
                  <c:v>0.3087000000000002</c:v>
                </c:pt>
                <c:pt idx="184">
                  <c:v>1.5826</c:v>
                </c:pt>
                <c:pt idx="185">
                  <c:v>2.7839</c:v>
                </c:pt>
                <c:pt idx="186">
                  <c:v>3.3620000000000001</c:v>
                </c:pt>
                <c:pt idx="187">
                  <c:v>3.7797999999999998</c:v>
                </c:pt>
                <c:pt idx="188">
                  <c:v>3.5941999999999998</c:v>
                </c:pt>
                <c:pt idx="189">
                  <c:v>2.7905000000000006</c:v>
                </c:pt>
                <c:pt idx="190">
                  <c:v>1.8021999999999998</c:v>
                </c:pt>
                <c:pt idx="191">
                  <c:v>1.2310999999999999</c:v>
                </c:pt>
                <c:pt idx="192">
                  <c:v>0.65579999999999994</c:v>
                </c:pt>
                <c:pt idx="193">
                  <c:v>0.39439999999999986</c:v>
                </c:pt>
                <c:pt idx="194">
                  <c:v>1.1477000000000002</c:v>
                </c:pt>
                <c:pt idx="195">
                  <c:v>1.6123000000000001</c:v>
                </c:pt>
                <c:pt idx="196">
                  <c:v>2.5555000000000003</c:v>
                </c:pt>
                <c:pt idx="197">
                  <c:v>3.0529999999999999</c:v>
                </c:pt>
                <c:pt idx="198">
                  <c:v>3.2888000000000002</c:v>
                </c:pt>
                <c:pt idx="199">
                  <c:v>3.6124999999999998</c:v>
                </c:pt>
                <c:pt idx="200">
                  <c:v>3.0756000000000006</c:v>
                </c:pt>
                <c:pt idx="201">
                  <c:v>2.3858000000000006</c:v>
                </c:pt>
                <c:pt idx="202">
                  <c:v>1.3297999999999999</c:v>
                </c:pt>
                <c:pt idx="203">
                  <c:v>0.49790000000000023</c:v>
                </c:pt>
                <c:pt idx="204">
                  <c:v>-0.24770000000000003</c:v>
                </c:pt>
                <c:pt idx="205">
                  <c:v>-0.43910000000000005</c:v>
                </c:pt>
                <c:pt idx="206">
                  <c:v>-0.26829999999999998</c:v>
                </c:pt>
                <c:pt idx="207">
                  <c:v>0.63690000000000002</c:v>
                </c:pt>
                <c:pt idx="208">
                  <c:v>1.4246999999999999</c:v>
                </c:pt>
                <c:pt idx="209">
                  <c:v>2.1970000000000001</c:v>
                </c:pt>
                <c:pt idx="210">
                  <c:v>2.6273</c:v>
                </c:pt>
                <c:pt idx="211">
                  <c:v>2.8169000000000004</c:v>
                </c:pt>
                <c:pt idx="212">
                  <c:v>2.9386000000000001</c:v>
                </c:pt>
                <c:pt idx="213">
                  <c:v>2.2903000000000002</c:v>
                </c:pt>
                <c:pt idx="214">
                  <c:v>1.5871000000000002</c:v>
                </c:pt>
                <c:pt idx="215">
                  <c:v>0.74749999999999983</c:v>
                </c:pt>
                <c:pt idx="216">
                  <c:v>1.1700000000000044E-2</c:v>
                </c:pt>
                <c:pt idx="217">
                  <c:v>-0.44669999999999987</c:v>
                </c:pt>
                <c:pt idx="218">
                  <c:v>-0.52269999999999994</c:v>
                </c:pt>
                <c:pt idx="219">
                  <c:v>-0.39429999999999987</c:v>
                </c:pt>
                <c:pt idx="220">
                  <c:v>0.27029999999999998</c:v>
                </c:pt>
                <c:pt idx="221">
                  <c:v>1.0730000000000002</c:v>
                </c:pt>
                <c:pt idx="222">
                  <c:v>1.9641</c:v>
                </c:pt>
                <c:pt idx="223">
                  <c:v>2.6632000000000007</c:v>
                </c:pt>
                <c:pt idx="224">
                  <c:v>3.0198999999999998</c:v>
                </c:pt>
                <c:pt idx="225">
                  <c:v>3.1351000000000004</c:v>
                </c:pt>
                <c:pt idx="226">
                  <c:v>2.6981999999999999</c:v>
                </c:pt>
                <c:pt idx="227">
                  <c:v>0.9890000000000001</c:v>
                </c:pt>
                <c:pt idx="228">
                  <c:v>0.20389999999999997</c:v>
                </c:pt>
                <c:pt idx="229">
                  <c:v>-0.58109999999999995</c:v>
                </c:pt>
                <c:pt idx="230">
                  <c:v>-0.74709999999999999</c:v>
                </c:pt>
                <c:pt idx="231">
                  <c:v>-0.81209999999999993</c:v>
                </c:pt>
                <c:pt idx="232">
                  <c:v>-0.63609999999999989</c:v>
                </c:pt>
                <c:pt idx="233">
                  <c:v>0.34349999999999992</c:v>
                </c:pt>
                <c:pt idx="234">
                  <c:v>1.1275999999999999</c:v>
                </c:pt>
                <c:pt idx="235">
                  <c:v>1.9069999999999998</c:v>
                </c:pt>
                <c:pt idx="236">
                  <c:v>2.3218000000000005</c:v>
                </c:pt>
                <c:pt idx="237">
                  <c:v>2.4500999999999999</c:v>
                </c:pt>
                <c:pt idx="238">
                  <c:v>2.0575000000000001</c:v>
                </c:pt>
                <c:pt idx="239">
                  <c:v>1.2783</c:v>
                </c:pt>
                <c:pt idx="240">
                  <c:v>0.37370000000000014</c:v>
                </c:pt>
                <c:pt idx="241">
                  <c:v>-0.30180000000000007</c:v>
                </c:pt>
                <c:pt idx="242">
                  <c:v>-0.80520000000000003</c:v>
                </c:pt>
                <c:pt idx="243">
                  <c:v>-0.81819999999999993</c:v>
                </c:pt>
                <c:pt idx="244">
                  <c:v>-0.80640000000000001</c:v>
                </c:pt>
                <c:pt idx="245">
                  <c:v>-0.24659999999999993</c:v>
                </c:pt>
                <c:pt idx="246">
                  <c:v>0.40110000000000023</c:v>
                </c:pt>
                <c:pt idx="247">
                  <c:v>1.3825000000000001</c:v>
                </c:pt>
                <c:pt idx="248">
                  <c:v>1.6294999999999999</c:v>
                </c:pt>
                <c:pt idx="249">
                  <c:v>1.7571999999999999</c:v>
                </c:pt>
                <c:pt idx="250">
                  <c:v>1.1565999999999999</c:v>
                </c:pt>
                <c:pt idx="251">
                  <c:v>0.59689999999999999</c:v>
                </c:pt>
                <c:pt idx="252">
                  <c:v>-0.58440000000000003</c:v>
                </c:pt>
                <c:pt idx="253">
                  <c:v>-2.1192000000000002</c:v>
                </c:pt>
                <c:pt idx="254">
                  <c:v>-3.4215999999999998</c:v>
                </c:pt>
                <c:pt idx="255">
                  <c:v>-4.2969999999999997</c:v>
                </c:pt>
                <c:pt idx="256">
                  <c:v>-4.6448</c:v>
                </c:pt>
                <c:pt idx="257">
                  <c:v>-4.6550000000000002</c:v>
                </c:pt>
                <c:pt idx="258">
                  <c:v>-4.3521999999999998</c:v>
                </c:pt>
                <c:pt idx="259">
                  <c:v>-3.9269999999999996</c:v>
                </c:pt>
                <c:pt idx="260">
                  <c:v>-2.7485999999999997</c:v>
                </c:pt>
                <c:pt idx="261">
                  <c:v>-2.4011</c:v>
                </c:pt>
                <c:pt idx="262">
                  <c:v>-2.5647000000000002</c:v>
                </c:pt>
                <c:pt idx="263">
                  <c:v>-2.9552</c:v>
                </c:pt>
                <c:pt idx="264">
                  <c:v>-3.6757</c:v>
                </c:pt>
                <c:pt idx="265">
                  <c:v>-4.2550999999999997</c:v>
                </c:pt>
                <c:pt idx="266">
                  <c:v>-4.7504999999999997</c:v>
                </c:pt>
                <c:pt idx="267">
                  <c:v>-4.9401000000000002</c:v>
                </c:pt>
                <c:pt idx="268">
                  <c:v>-4.7371999999999996</c:v>
                </c:pt>
                <c:pt idx="269">
                  <c:v>-4.1684999999999999</c:v>
                </c:pt>
                <c:pt idx="270">
                  <c:v>-3.274</c:v>
                </c:pt>
                <c:pt idx="271">
                  <c:v>-1.4641</c:v>
                </c:pt>
                <c:pt idx="272">
                  <c:v>-0.77279999999999993</c:v>
                </c:pt>
                <c:pt idx="273">
                  <c:v>-0.20550000000000002</c:v>
                </c:pt>
                <c:pt idx="274">
                  <c:v>0.11329999999999996</c:v>
                </c:pt>
                <c:pt idx="275">
                  <c:v>-6.800000000000006E-2</c:v>
                </c:pt>
                <c:pt idx="276">
                  <c:v>-0.42300000000000004</c:v>
                </c:pt>
                <c:pt idx="277">
                  <c:v>-0.98029999999999995</c:v>
                </c:pt>
                <c:pt idx="278">
                  <c:v>-1.5141</c:v>
                </c:pt>
                <c:pt idx="279">
                  <c:v>-1.8816999999999999</c:v>
                </c:pt>
                <c:pt idx="280">
                  <c:v>-2.1637</c:v>
                </c:pt>
                <c:pt idx="281">
                  <c:v>-2.149</c:v>
                </c:pt>
                <c:pt idx="282">
                  <c:v>-1.1240000000000001</c:v>
                </c:pt>
                <c:pt idx="283">
                  <c:v>-0.72029999999999994</c:v>
                </c:pt>
                <c:pt idx="284">
                  <c:v>-0.48970000000000002</c:v>
                </c:pt>
                <c:pt idx="285">
                  <c:v>-0.49120000000000008</c:v>
                </c:pt>
                <c:pt idx="286">
                  <c:v>-0.99980000000000002</c:v>
                </c:pt>
                <c:pt idx="287">
                  <c:v>-2.3178000000000001</c:v>
                </c:pt>
                <c:pt idx="288">
                  <c:v>-4.5606</c:v>
                </c:pt>
                <c:pt idx="289">
                  <c:v>-6.944</c:v>
                </c:pt>
                <c:pt idx="290">
                  <c:v>-8.4342000000000006</c:v>
                </c:pt>
                <c:pt idx="291">
                  <c:v>-8.6667000000000005</c:v>
                </c:pt>
                <c:pt idx="292">
                  <c:v>-7.4847000000000001</c:v>
                </c:pt>
                <c:pt idx="293">
                  <c:v>-4.8842999999999996</c:v>
                </c:pt>
                <c:pt idx="294">
                  <c:v>1.8581000000000001</c:v>
                </c:pt>
                <c:pt idx="295">
                  <c:v>4.5108000000000006</c:v>
                </c:pt>
                <c:pt idx="296">
                  <c:v>6.0510000000000002</c:v>
                </c:pt>
                <c:pt idx="297">
                  <c:v>6.1406999999999998</c:v>
                </c:pt>
                <c:pt idx="298">
                  <c:v>4.5823</c:v>
                </c:pt>
                <c:pt idx="299">
                  <c:v>2.0101000000000004</c:v>
                </c:pt>
                <c:pt idx="300">
                  <c:v>-1.0575999999999999</c:v>
                </c:pt>
                <c:pt idx="301">
                  <c:v>-3.9907000000000004</c:v>
                </c:pt>
                <c:pt idx="302">
                  <c:v>-6.4604999999999997</c:v>
                </c:pt>
                <c:pt idx="303">
                  <c:v>-8.1204000000000001</c:v>
                </c:pt>
                <c:pt idx="304">
                  <c:v>-6.7206999999999999</c:v>
                </c:pt>
                <c:pt idx="305">
                  <c:v>-4.4489999999999998</c:v>
                </c:pt>
                <c:pt idx="306">
                  <c:v>-1.4982</c:v>
                </c:pt>
                <c:pt idx="307">
                  <c:v>1.1235000000000002</c:v>
                </c:pt>
                <c:pt idx="308">
                  <c:v>2.9904000000000002</c:v>
                </c:pt>
                <c:pt idx="309">
                  <c:v>3.6370000000000005</c:v>
                </c:pt>
                <c:pt idx="310">
                  <c:v>2.9881000000000002</c:v>
                </c:pt>
                <c:pt idx="311">
                  <c:v>1.2489999999999999</c:v>
                </c:pt>
                <c:pt idx="312">
                  <c:v>-1.5463</c:v>
                </c:pt>
                <c:pt idx="313">
                  <c:v>-4.6467999999999998</c:v>
                </c:pt>
                <c:pt idx="314">
                  <c:v>-7.6183999999999994</c:v>
                </c:pt>
                <c:pt idx="315">
                  <c:v>-9.4928000000000008</c:v>
                </c:pt>
                <c:pt idx="316">
                  <c:v>-10.229000000000001</c:v>
                </c:pt>
                <c:pt idx="317">
                  <c:v>-9.6203000000000003</c:v>
                </c:pt>
                <c:pt idx="318">
                  <c:v>-7.9439000000000002</c:v>
                </c:pt>
                <c:pt idx="319">
                  <c:v>-5.2135999999999996</c:v>
                </c:pt>
                <c:pt idx="320">
                  <c:v>-2.3302999999999998</c:v>
                </c:pt>
                <c:pt idx="321">
                  <c:v>2.1277999999999997</c:v>
                </c:pt>
                <c:pt idx="322">
                  <c:v>2.9385000000000003</c:v>
                </c:pt>
                <c:pt idx="323">
                  <c:v>2.3212000000000002</c:v>
                </c:pt>
                <c:pt idx="324">
                  <c:v>0.93830000000000013</c:v>
                </c:pt>
                <c:pt idx="325">
                  <c:v>-1.2612000000000001</c:v>
                </c:pt>
                <c:pt idx="326">
                  <c:v>-3.6486000000000001</c:v>
                </c:pt>
                <c:pt idx="327">
                  <c:v>-5.6280999999999999</c:v>
                </c:pt>
                <c:pt idx="328">
                  <c:v>-6.6533999999999995</c:v>
                </c:pt>
                <c:pt idx="329">
                  <c:v>-6.7658999999999994</c:v>
                </c:pt>
                <c:pt idx="330">
                  <c:v>-5.5025000000000004</c:v>
                </c:pt>
                <c:pt idx="331">
                  <c:v>-3.4499</c:v>
                </c:pt>
                <c:pt idx="332">
                  <c:v>-0.66470000000000007</c:v>
                </c:pt>
                <c:pt idx="333">
                  <c:v>2.2595000000000001</c:v>
                </c:pt>
                <c:pt idx="334">
                  <c:v>4.4824000000000002</c:v>
                </c:pt>
                <c:pt idx="335">
                  <c:v>5.8563000000000001</c:v>
                </c:pt>
                <c:pt idx="336">
                  <c:v>4.6436999999999999</c:v>
                </c:pt>
                <c:pt idx="337">
                  <c:v>3.0609999999999999</c:v>
                </c:pt>
                <c:pt idx="338">
                  <c:v>0.5526000000000002</c:v>
                </c:pt>
                <c:pt idx="339">
                  <c:v>-1.7448999999999999</c:v>
                </c:pt>
                <c:pt idx="340">
                  <c:v>-3.6760999999999999</c:v>
                </c:pt>
                <c:pt idx="341">
                  <c:v>-4.7089999999999996</c:v>
                </c:pt>
                <c:pt idx="342">
                  <c:v>-4.4198000000000004</c:v>
                </c:pt>
                <c:pt idx="343">
                  <c:v>-3.0144000000000002</c:v>
                </c:pt>
                <c:pt idx="344">
                  <c:v>-0.51479999999999992</c:v>
                </c:pt>
                <c:pt idx="345">
                  <c:v>4.9767000000000001</c:v>
                </c:pt>
                <c:pt idx="346">
                  <c:v>7.1693000000000007</c:v>
                </c:pt>
                <c:pt idx="347">
                  <c:v>8.1400999999999986</c:v>
                </c:pt>
                <c:pt idx="348">
                  <c:v>8.0973999999999986</c:v>
                </c:pt>
                <c:pt idx="349">
                  <c:v>6.9348000000000001</c:v>
                </c:pt>
                <c:pt idx="350">
                  <c:v>4.8128000000000002</c:v>
                </c:pt>
                <c:pt idx="351">
                  <c:v>2.6063000000000001</c:v>
                </c:pt>
                <c:pt idx="352">
                  <c:v>0.62379999999999991</c:v>
                </c:pt>
                <c:pt idx="353">
                  <c:v>-0.79879999999999995</c:v>
                </c:pt>
                <c:pt idx="354">
                  <c:v>-1.3145</c:v>
                </c:pt>
                <c:pt idx="355">
                  <c:v>-0.74270000000000003</c:v>
                </c:pt>
                <c:pt idx="356">
                  <c:v>0.97079999999999989</c:v>
                </c:pt>
                <c:pt idx="357">
                  <c:v>3.2689000000000004</c:v>
                </c:pt>
                <c:pt idx="358">
                  <c:v>5.7058</c:v>
                </c:pt>
                <c:pt idx="359">
                  <c:v>9.3060999999999989</c:v>
                </c:pt>
                <c:pt idx="360">
                  <c:v>9.4124999999999996</c:v>
                </c:pt>
                <c:pt idx="361">
                  <c:v>8.3026</c:v>
                </c:pt>
                <c:pt idx="362">
                  <c:v>6.2044000000000006</c:v>
                </c:pt>
                <c:pt idx="363">
                  <c:v>3.6690000000000005</c:v>
                </c:pt>
                <c:pt idx="364">
                  <c:v>0.99720000000000009</c:v>
                </c:pt>
                <c:pt idx="365">
                  <c:v>-1.1520000000000001</c:v>
                </c:pt>
                <c:pt idx="366">
                  <c:v>-2.7006000000000001</c:v>
                </c:pt>
                <c:pt idx="367">
                  <c:v>-1.7793999999999999</c:v>
                </c:pt>
                <c:pt idx="368">
                  <c:v>0.13860000000000006</c:v>
                </c:pt>
                <c:pt idx="369">
                  <c:v>2.2556000000000003</c:v>
                </c:pt>
                <c:pt idx="370">
                  <c:v>4.4539</c:v>
                </c:pt>
                <c:pt idx="371">
                  <c:v>6.1181999999999999</c:v>
                </c:pt>
                <c:pt idx="372">
                  <c:v>6.609700000000001</c:v>
                </c:pt>
                <c:pt idx="373">
                  <c:v>6.1298000000000004</c:v>
                </c:pt>
                <c:pt idx="374">
                  <c:v>4.5089000000000006</c:v>
                </c:pt>
                <c:pt idx="375">
                  <c:v>2.1357999999999997</c:v>
                </c:pt>
                <c:pt idx="376">
                  <c:v>-0.29939999999999989</c:v>
                </c:pt>
                <c:pt idx="377">
                  <c:v>-2.5345</c:v>
                </c:pt>
                <c:pt idx="378">
                  <c:v>-4.0735999999999999</c:v>
                </c:pt>
                <c:pt idx="379">
                  <c:v>-4.6623000000000001</c:v>
                </c:pt>
                <c:pt idx="380">
                  <c:v>-4.0918000000000001</c:v>
                </c:pt>
                <c:pt idx="381">
                  <c:v>-2.6048</c:v>
                </c:pt>
                <c:pt idx="382">
                  <c:v>-0.52390000000000003</c:v>
                </c:pt>
                <c:pt idx="383">
                  <c:v>1.7418000000000002</c:v>
                </c:pt>
                <c:pt idx="384">
                  <c:v>3.7280000000000006</c:v>
                </c:pt>
                <c:pt idx="385">
                  <c:v>4.7438000000000002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1BF-BD59-25FEC289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8847"/>
        <c:axId val="526271759"/>
      </c:lineChart>
      <c:catAx>
        <c:axId val="526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71759"/>
        <c:crosses val="autoZero"/>
        <c:auto val="1"/>
        <c:lblAlgn val="ctr"/>
        <c:lblOffset val="100"/>
        <c:noMultiLvlLbl val="0"/>
      </c:catAx>
      <c:valAx>
        <c:axId val="52627175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Kippwinkel des</a:t>
                </a:r>
                <a:r>
                  <a:rPr lang="de-DE" baseline="0"/>
                  <a:t> Fluids [°]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674911</xdr:colOff>
      <xdr:row>3</xdr:row>
      <xdr:rowOff>81646</xdr:rowOff>
    </xdr:from>
    <xdr:to>
      <xdr:col>33</xdr:col>
      <xdr:colOff>163284</xdr:colOff>
      <xdr:row>31</xdr:row>
      <xdr:rowOff>130630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4"/>
  <sheetViews>
    <sheetView tabSelected="1" topLeftCell="K1" zoomScale="70" zoomScaleNormal="70" workbookViewId="0">
      <selection activeCell="AB40" sqref="AB40"/>
    </sheetView>
  </sheetViews>
  <sheetFormatPr baseColWidth="10" defaultRowHeight="14.4" x14ac:dyDescent="0.3"/>
  <cols>
    <col min="4" max="4" width="21.33203125" bestFit="1" customWidth="1"/>
    <col min="16" max="16" width="11.5546875" style="2"/>
  </cols>
  <sheetData>
    <row r="1" spans="1:11" x14ac:dyDescent="0.3">
      <c r="A1" s="1">
        <f>O20</f>
        <v>0</v>
      </c>
      <c r="B1" s="1">
        <f>R20</f>
        <v>0</v>
      </c>
      <c r="C1" s="1">
        <f>Q20</f>
        <v>0</v>
      </c>
      <c r="D1" t="s">
        <v>0</v>
      </c>
      <c r="E1" s="1">
        <v>1</v>
      </c>
      <c r="F1" s="1">
        <v>1</v>
      </c>
      <c r="G1" s="1">
        <v>0</v>
      </c>
      <c r="H1" s="1">
        <v>1.6656</v>
      </c>
      <c r="I1" s="1">
        <v>-3.6838000000000002</v>
      </c>
      <c r="J1" s="1">
        <v>-42.739199999999997</v>
      </c>
      <c r="K1" s="1">
        <v>-35.080599999999997</v>
      </c>
    </row>
    <row r="2" spans="1:11" x14ac:dyDescent="0.3">
      <c r="A2" s="1">
        <f t="shared" ref="A2:A65" si="0">O21</f>
        <v>3.6883116883116879E-2</v>
      </c>
      <c r="B2" s="1">
        <f>R21</f>
        <v>-5.9599999999999875E-2</v>
      </c>
      <c r="C2" s="1">
        <f>Q21</f>
        <v>0.3</v>
      </c>
      <c r="E2" s="1">
        <v>2</v>
      </c>
      <c r="F2" s="1">
        <v>1</v>
      </c>
      <c r="G2" s="1">
        <v>3.32E-2</v>
      </c>
      <c r="H2" s="1">
        <v>1.796</v>
      </c>
      <c r="I2" s="1">
        <v>-3.7138</v>
      </c>
      <c r="J2" s="1">
        <v>-42.835900000000002</v>
      </c>
      <c r="K2" s="1">
        <v>-35.017699999999998</v>
      </c>
    </row>
    <row r="3" spans="1:11" x14ac:dyDescent="0.3">
      <c r="A3" s="1">
        <f t="shared" si="0"/>
        <v>7.3766233766233757E-2</v>
      </c>
      <c r="B3" s="1">
        <f>R22</f>
        <v>-3.9999999999995595E-4</v>
      </c>
      <c r="C3" s="1">
        <f>Q22</f>
        <v>0.2</v>
      </c>
      <c r="E3" s="1">
        <v>3</v>
      </c>
      <c r="F3" s="1">
        <v>1</v>
      </c>
      <c r="G3" s="1">
        <v>6.6299999999999998E-2</v>
      </c>
      <c r="H3" s="1">
        <v>1.7025999999999999</v>
      </c>
      <c r="I3" s="1">
        <v>-3.6817000000000002</v>
      </c>
      <c r="J3" s="1">
        <v>-42.738500000000002</v>
      </c>
      <c r="K3" s="1">
        <v>-35.052799999999998</v>
      </c>
    </row>
    <row r="4" spans="1:11" x14ac:dyDescent="0.3">
      <c r="A4" s="1">
        <f t="shared" si="0"/>
        <v>0.11064935064935064</v>
      </c>
      <c r="B4" s="1">
        <f>R23</f>
        <v>4.6699999999999964E-2</v>
      </c>
      <c r="C4" s="1">
        <f>Q23</f>
        <v>0.6</v>
      </c>
      <c r="E4" s="1">
        <v>4</v>
      </c>
      <c r="F4" s="1">
        <v>1</v>
      </c>
      <c r="G4" s="1">
        <v>9.9699999999999997E-2</v>
      </c>
      <c r="H4" s="1">
        <v>1.6753</v>
      </c>
      <c r="I4" s="1">
        <v>-3.7254</v>
      </c>
      <c r="J4" s="1">
        <v>-42.757100000000001</v>
      </c>
      <c r="K4" s="1">
        <v>-35.019300000000001</v>
      </c>
    </row>
    <row r="5" spans="1:11" x14ac:dyDescent="0.3">
      <c r="A5" s="1">
        <f t="shared" si="0"/>
        <v>0.14753246753246751</v>
      </c>
      <c r="B5" s="1">
        <f>R24</f>
        <v>-5.2999999999999936E-2</v>
      </c>
      <c r="C5" s="1">
        <f>Q24</f>
        <v>0.7</v>
      </c>
      <c r="E5" s="1">
        <v>5</v>
      </c>
      <c r="F5" s="1">
        <v>1</v>
      </c>
      <c r="G5" s="1">
        <v>0.13289999999999999</v>
      </c>
      <c r="H5" s="1">
        <v>1.7693000000000001</v>
      </c>
      <c r="I5" s="1">
        <v>-3.7225999999999999</v>
      </c>
      <c r="J5" s="1">
        <v>-42.803100000000001</v>
      </c>
      <c r="K5" s="1">
        <v>-34.992100000000001</v>
      </c>
    </row>
    <row r="6" spans="1:11" x14ac:dyDescent="0.3">
      <c r="A6" s="1">
        <f t="shared" si="0"/>
        <v>0.18441558441558442</v>
      </c>
      <c r="B6" s="1">
        <f>R25</f>
        <v>-1.760000000000006E-2</v>
      </c>
      <c r="C6" s="1">
        <f>Q25</f>
        <v>0.9</v>
      </c>
      <c r="E6" s="1">
        <v>6</v>
      </c>
      <c r="F6" s="1">
        <v>1</v>
      </c>
      <c r="G6" s="1">
        <v>0.1663</v>
      </c>
      <c r="H6" s="1">
        <v>1.7022999999999999</v>
      </c>
      <c r="I6" s="1">
        <v>-3.8014999999999999</v>
      </c>
      <c r="J6" s="1">
        <v>-42.828299999999999</v>
      </c>
      <c r="K6" s="1">
        <v>-34.938099999999999</v>
      </c>
    </row>
    <row r="7" spans="1:11" x14ac:dyDescent="0.3">
      <c r="A7" s="1">
        <f t="shared" si="0"/>
        <v>0.22129870129870127</v>
      </c>
      <c r="B7" s="1">
        <f>R26</f>
        <v>8.4799999999999986E-2</v>
      </c>
      <c r="C7" s="1">
        <f>Q26</f>
        <v>0.7</v>
      </c>
      <c r="E7" s="1">
        <v>7</v>
      </c>
      <c r="F7" s="1">
        <v>1</v>
      </c>
      <c r="G7" s="1">
        <v>0.1996</v>
      </c>
      <c r="H7" s="1">
        <v>1.7395</v>
      </c>
      <c r="I7" s="1">
        <v>-3.7976000000000001</v>
      </c>
      <c r="J7" s="1">
        <v>-42.860700000000001</v>
      </c>
      <c r="K7" s="1">
        <v>-34.946399999999997</v>
      </c>
    </row>
    <row r="8" spans="1:11" x14ac:dyDescent="0.3">
      <c r="A8" s="1">
        <f t="shared" si="0"/>
        <v>0.25818181818181818</v>
      </c>
      <c r="B8" s="1">
        <f>R27</f>
        <v>1.5000000000000124E-2</v>
      </c>
      <c r="C8" s="1">
        <f>Q27</f>
        <v>0.9</v>
      </c>
      <c r="E8" s="1">
        <v>8</v>
      </c>
      <c r="F8" s="1">
        <v>1</v>
      </c>
      <c r="G8" s="1">
        <v>0.2329</v>
      </c>
      <c r="H8" s="1">
        <v>1.7005999999999999</v>
      </c>
      <c r="I8" s="1">
        <v>-3.8308</v>
      </c>
      <c r="J8" s="1">
        <v>-42.872599999999998</v>
      </c>
      <c r="K8" s="1">
        <v>-34.933599999999998</v>
      </c>
    </row>
    <row r="9" spans="1:11" x14ac:dyDescent="0.3">
      <c r="A9" s="1">
        <f t="shared" si="0"/>
        <v>0.29506493506493503</v>
      </c>
      <c r="B9" s="1">
        <f>R28</f>
        <v>-3.2599999999999962E-2</v>
      </c>
      <c r="C9" s="1">
        <f>Q28</f>
        <v>1</v>
      </c>
      <c r="E9" s="1">
        <v>9</v>
      </c>
      <c r="F9" s="1">
        <v>1</v>
      </c>
      <c r="G9" s="1">
        <v>0.26619999999999999</v>
      </c>
      <c r="H9" s="1">
        <v>1.7555000000000001</v>
      </c>
      <c r="I9" s="1">
        <v>-3.895</v>
      </c>
      <c r="J9" s="1">
        <v>-42.966799999999999</v>
      </c>
      <c r="K9" s="1">
        <v>-34.872599999999998</v>
      </c>
    </row>
    <row r="10" spans="1:11" x14ac:dyDescent="0.3">
      <c r="A10" s="1">
        <f t="shared" si="0"/>
        <v>0.33194805194805194</v>
      </c>
      <c r="B10" s="1">
        <f>R29</f>
        <v>2.1600000000000064E-2</v>
      </c>
      <c r="C10" s="1">
        <f>Q29</f>
        <v>1.1000000000000001</v>
      </c>
      <c r="E10" s="1">
        <v>10</v>
      </c>
      <c r="F10" s="1">
        <v>1</v>
      </c>
      <c r="G10" s="1">
        <v>0.33289999999999997</v>
      </c>
      <c r="H10" s="1">
        <v>1.6904999999999999</v>
      </c>
      <c r="I10" s="1">
        <v>-3.8180000000000001</v>
      </c>
      <c r="J10" s="1">
        <v>-42.891199999999998</v>
      </c>
      <c r="K10" s="1">
        <v>-34.982599999999998</v>
      </c>
    </row>
    <row r="11" spans="1:11" x14ac:dyDescent="0.3">
      <c r="A11" s="1">
        <f t="shared" si="0"/>
        <v>0.36883116883116884</v>
      </c>
      <c r="B11" s="1">
        <f>R30</f>
        <v>-7.5000000000000622E-3</v>
      </c>
      <c r="C11" s="1">
        <f>Q30</f>
        <v>0.9</v>
      </c>
      <c r="E11" s="1">
        <v>11</v>
      </c>
      <c r="F11" s="1">
        <v>1</v>
      </c>
      <c r="G11" s="1">
        <v>0.3664</v>
      </c>
      <c r="H11" s="1">
        <v>1.7064999999999999</v>
      </c>
      <c r="I11" s="1">
        <v>-3.8347000000000002</v>
      </c>
      <c r="J11" s="1">
        <v>-42.887900000000002</v>
      </c>
      <c r="K11" s="1">
        <v>-34.9375</v>
      </c>
    </row>
    <row r="12" spans="1:11" x14ac:dyDescent="0.3">
      <c r="A12" s="1">
        <f t="shared" si="0"/>
        <v>0.40571428571428569</v>
      </c>
      <c r="B12" s="1">
        <f>R31</f>
        <v>2.8399999999999981E-2</v>
      </c>
      <c r="C12" s="1">
        <f>Q31</f>
        <v>1.2</v>
      </c>
      <c r="E12" s="1">
        <v>12</v>
      </c>
      <c r="F12" s="1">
        <v>1</v>
      </c>
      <c r="G12" s="1">
        <v>0.39950000000000002</v>
      </c>
      <c r="H12" s="1">
        <v>1.7422</v>
      </c>
      <c r="I12" s="1">
        <v>-3.8008000000000002</v>
      </c>
      <c r="J12" s="1">
        <v>-42.832500000000003</v>
      </c>
      <c r="K12" s="1">
        <v>-34.910499999999999</v>
      </c>
    </row>
    <row r="13" spans="1:11" x14ac:dyDescent="0.3">
      <c r="A13" s="1">
        <f t="shared" si="0"/>
        <v>0.44259740259740254</v>
      </c>
      <c r="B13" s="1">
        <f>R32</f>
        <v>4.5700000000000074E-2</v>
      </c>
      <c r="C13" s="1">
        <f>Q32</f>
        <v>1.4</v>
      </c>
      <c r="E13" s="1">
        <v>13</v>
      </c>
      <c r="F13" s="1">
        <v>1</v>
      </c>
      <c r="G13" s="1">
        <v>0.43269999999999997</v>
      </c>
      <c r="H13" s="1">
        <v>1.7101999999999999</v>
      </c>
      <c r="I13" s="1">
        <v>-3.8170999999999999</v>
      </c>
      <c r="J13" s="1">
        <v>-42.839500000000001</v>
      </c>
      <c r="K13" s="1">
        <v>-34.915999999999997</v>
      </c>
    </row>
    <row r="14" spans="1:11" x14ac:dyDescent="0.3">
      <c r="A14" s="1">
        <f t="shared" si="0"/>
        <v>0.47948051948051945</v>
      </c>
      <c r="B14" s="1">
        <f>R33</f>
        <v>7.5000000000000622E-3</v>
      </c>
      <c r="C14" s="1">
        <f>Q33</f>
        <v>1</v>
      </c>
      <c r="E14" s="1">
        <v>14</v>
      </c>
      <c r="F14" s="1">
        <v>1</v>
      </c>
      <c r="G14" s="1">
        <v>0.46600000000000003</v>
      </c>
      <c r="H14" s="1">
        <v>1.7363999999999999</v>
      </c>
      <c r="I14" s="1">
        <v>-3.7090999999999998</v>
      </c>
      <c r="J14" s="1">
        <v>-42.779299999999999</v>
      </c>
      <c r="K14" s="1">
        <v>-35.018700000000003</v>
      </c>
    </row>
    <row r="15" spans="1:11" x14ac:dyDescent="0.3">
      <c r="A15" s="1">
        <f t="shared" si="0"/>
        <v>0.51636363636363636</v>
      </c>
      <c r="B15" s="1">
        <f>R34</f>
        <v>1.2199999999999989E-2</v>
      </c>
      <c r="C15" s="1">
        <f>Q34</f>
        <v>1.2</v>
      </c>
      <c r="E15" s="1">
        <v>15</v>
      </c>
      <c r="F15" s="1">
        <v>1</v>
      </c>
      <c r="G15" s="1">
        <v>0.49969999999999998</v>
      </c>
      <c r="H15" s="1">
        <v>1.8069999999999999</v>
      </c>
      <c r="I15" s="1">
        <v>-3.6865000000000001</v>
      </c>
      <c r="J15" s="1">
        <v>-42.799599999999998</v>
      </c>
      <c r="K15" s="1">
        <v>-35.019199999999998</v>
      </c>
    </row>
    <row r="16" spans="1:11" x14ac:dyDescent="0.3">
      <c r="A16" s="1">
        <f t="shared" si="0"/>
        <v>0.55324675324675321</v>
      </c>
      <c r="B16" s="1">
        <f>R35</f>
        <v>-4.6599999999999975E-2</v>
      </c>
      <c r="C16" s="1">
        <f>Q35</f>
        <v>1.3</v>
      </c>
      <c r="E16" s="1">
        <v>16</v>
      </c>
      <c r="F16" s="1">
        <v>1</v>
      </c>
      <c r="G16" s="1">
        <v>0.56630000000000003</v>
      </c>
      <c r="H16" s="1">
        <v>1.7065999999999999</v>
      </c>
      <c r="I16" s="1">
        <v>-3.6669</v>
      </c>
      <c r="J16" s="1">
        <v>-42.723300000000002</v>
      </c>
      <c r="K16" s="1">
        <v>-35.0595</v>
      </c>
    </row>
    <row r="17" spans="1:20" x14ac:dyDescent="0.3">
      <c r="A17" s="1">
        <f t="shared" si="0"/>
        <v>0.59012987012987006</v>
      </c>
      <c r="B17" s="1">
        <f>R36</f>
        <v>-1.0399999999999965E-2</v>
      </c>
      <c r="C17" s="1">
        <f>Q36</f>
        <v>1.5</v>
      </c>
      <c r="E17" s="1">
        <v>17</v>
      </c>
      <c r="F17" s="1">
        <v>1</v>
      </c>
      <c r="G17" s="1">
        <v>0.63290000000000002</v>
      </c>
      <c r="H17" s="1">
        <v>1.7111000000000001</v>
      </c>
      <c r="I17" s="1">
        <v>-3.8408000000000002</v>
      </c>
      <c r="J17" s="1">
        <v>-42.885199999999998</v>
      </c>
      <c r="K17" s="1">
        <v>-34.920499999999997</v>
      </c>
    </row>
    <row r="18" spans="1:20" x14ac:dyDescent="0.3">
      <c r="A18" s="1">
        <f t="shared" si="0"/>
        <v>0.62701298701298691</v>
      </c>
      <c r="B18" s="1">
        <f>R37</f>
        <v>-8.3999999999999631E-3</v>
      </c>
      <c r="C18" s="1">
        <f>Q37</f>
        <v>1.6</v>
      </c>
      <c r="E18" s="1">
        <v>18</v>
      </c>
      <c r="F18" s="1">
        <v>1</v>
      </c>
      <c r="G18" s="1">
        <v>0.66639999999999999</v>
      </c>
      <c r="H18" s="1">
        <v>1.6974</v>
      </c>
      <c r="I18" s="1">
        <v>-3.7968000000000002</v>
      </c>
      <c r="J18" s="1">
        <v>-42.854999999999997</v>
      </c>
      <c r="K18" s="1">
        <v>-34.976900000000001</v>
      </c>
    </row>
    <row r="19" spans="1:20" x14ac:dyDescent="0.3">
      <c r="A19" s="1">
        <f t="shared" si="0"/>
        <v>0.66389610389610387</v>
      </c>
      <c r="B19" s="1">
        <f>R38</f>
        <v>-2.8999999999999027E-3</v>
      </c>
      <c r="C19" s="1">
        <f>Q38</f>
        <v>1.2</v>
      </c>
      <c r="E19" s="1">
        <v>19</v>
      </c>
      <c r="F19" s="1">
        <v>1</v>
      </c>
      <c r="G19" s="1">
        <v>0.69969999999999999</v>
      </c>
      <c r="H19" s="1">
        <v>1.7416</v>
      </c>
      <c r="I19" s="1">
        <v>-3.8279000000000001</v>
      </c>
      <c r="J19" s="1">
        <v>-42.8842</v>
      </c>
      <c r="K19" s="1">
        <v>-34.9163</v>
      </c>
    </row>
    <row r="20" spans="1:20" x14ac:dyDescent="0.3">
      <c r="A20" s="1">
        <f t="shared" si="0"/>
        <v>0.70077922077922083</v>
      </c>
      <c r="B20" s="1">
        <f>R39</f>
        <v>2.8399999999999981E-2</v>
      </c>
      <c r="C20" s="1">
        <f>Q39</f>
        <v>1.4</v>
      </c>
      <c r="E20" s="1">
        <v>20</v>
      </c>
      <c r="F20" s="1">
        <v>1</v>
      </c>
      <c r="G20" s="1">
        <v>0.73309999999999997</v>
      </c>
      <c r="H20" s="1">
        <v>1.7139</v>
      </c>
      <c r="I20" s="1">
        <v>-3.7869000000000002</v>
      </c>
      <c r="J20" s="1">
        <v>-42.889400000000002</v>
      </c>
      <c r="K20" s="1">
        <v>-35.014499999999998</v>
      </c>
      <c r="M20" s="1">
        <v>0</v>
      </c>
      <c r="N20" s="1">
        <v>1</v>
      </c>
      <c r="O20" s="1">
        <v>0</v>
      </c>
      <c r="P20" s="2">
        <v>0</v>
      </c>
      <c r="Q20" s="1">
        <f>I20-$I$20</f>
        <v>0</v>
      </c>
      <c r="R20" s="1">
        <f>H20-$H$20</f>
        <v>0</v>
      </c>
    </row>
    <row r="21" spans="1:20" x14ac:dyDescent="0.3">
      <c r="A21" s="1">
        <f t="shared" si="0"/>
        <v>0.73766233766233769</v>
      </c>
      <c r="B21" s="1">
        <f>R40</f>
        <v>-3.3700000000000063E-2</v>
      </c>
      <c r="C21" s="1">
        <f>Q40</f>
        <v>1.7</v>
      </c>
      <c r="E21" s="1">
        <v>21</v>
      </c>
      <c r="F21" s="1">
        <v>1</v>
      </c>
      <c r="G21" s="1">
        <v>0.76619999999999999</v>
      </c>
      <c r="H21" s="1">
        <v>1.6543000000000001</v>
      </c>
      <c r="I21" s="1">
        <v>-3.8637000000000001</v>
      </c>
      <c r="J21" s="1">
        <v>-42.893900000000002</v>
      </c>
      <c r="K21" s="1">
        <v>-34.937100000000001</v>
      </c>
      <c r="N21" s="1">
        <f>N20+1</f>
        <v>2</v>
      </c>
      <c r="O21" s="1">
        <f>$M$405*(N21-1)/($N$405-1)</f>
        <v>3.6883116883116879E-2</v>
      </c>
      <c r="P21" s="2">
        <v>3.32E-2</v>
      </c>
      <c r="Q21" s="1">
        <v>0.3</v>
      </c>
      <c r="R21" s="1">
        <f>H21-$H$20</f>
        <v>-5.9599999999999875E-2</v>
      </c>
    </row>
    <row r="22" spans="1:20" x14ac:dyDescent="0.3">
      <c r="A22" s="1">
        <f t="shared" si="0"/>
        <v>0.77454545454545454</v>
      </c>
      <c r="B22" s="1">
        <f>R41</f>
        <v>-0.13100000000000001</v>
      </c>
      <c r="C22" s="1">
        <f>Q41</f>
        <v>1.8</v>
      </c>
      <c r="E22" s="1">
        <v>22</v>
      </c>
      <c r="F22" s="1">
        <v>1</v>
      </c>
      <c r="G22" s="1">
        <v>0.79969999999999997</v>
      </c>
      <c r="H22" s="1">
        <v>1.7135</v>
      </c>
      <c r="I22" s="1">
        <v>-3.8380000000000001</v>
      </c>
      <c r="J22" s="1">
        <v>-42.896099999999997</v>
      </c>
      <c r="K22" s="1">
        <v>-34.934199999999997</v>
      </c>
      <c r="N22" s="1">
        <f t="shared" ref="N22:N85" si="1">N21+1</f>
        <v>3</v>
      </c>
      <c r="O22" s="1">
        <f t="shared" ref="O22:O85" si="2">$M$405*(N22-1)/($N$405-1)</f>
        <v>7.3766233766233757E-2</v>
      </c>
      <c r="P22" s="2">
        <v>6.6299999999999998E-2</v>
      </c>
      <c r="Q22" s="1">
        <v>0.2</v>
      </c>
      <c r="R22" s="1">
        <f>H22-$H$20</f>
        <v>-3.9999999999995595E-4</v>
      </c>
      <c r="S22">
        <v>0.96490000000000009</v>
      </c>
      <c r="T22" s="1"/>
    </row>
    <row r="23" spans="1:20" x14ac:dyDescent="0.3">
      <c r="A23" s="1">
        <f t="shared" si="0"/>
        <v>0.81142857142857139</v>
      </c>
      <c r="B23" s="1">
        <f>R42</f>
        <v>-0.10929999999999995</v>
      </c>
      <c r="C23" s="1">
        <f>Q42</f>
        <v>1.6</v>
      </c>
      <c r="E23" s="1">
        <v>23</v>
      </c>
      <c r="F23" s="1">
        <v>1</v>
      </c>
      <c r="G23" s="1">
        <v>0.8327</v>
      </c>
      <c r="H23" s="1">
        <v>1.7605999999999999</v>
      </c>
      <c r="I23" s="1">
        <v>-3.7822</v>
      </c>
      <c r="J23" s="1">
        <v>-42.896999999999998</v>
      </c>
      <c r="K23" s="1">
        <v>-34.991500000000002</v>
      </c>
      <c r="N23" s="1">
        <f t="shared" si="1"/>
        <v>4</v>
      </c>
      <c r="O23" s="1">
        <f t="shared" si="2"/>
        <v>0.11064935064935064</v>
      </c>
      <c r="P23" s="2">
        <v>9.9699999999999997E-2</v>
      </c>
      <c r="Q23" s="1">
        <v>0.6</v>
      </c>
      <c r="R23" s="1">
        <f>H23-$H$20</f>
        <v>4.6699999999999964E-2</v>
      </c>
      <c r="S23">
        <v>1.0104000000000002</v>
      </c>
      <c r="T23" s="1"/>
    </row>
    <row r="24" spans="1:20" x14ac:dyDescent="0.3">
      <c r="A24" s="1">
        <f t="shared" si="0"/>
        <v>0.84831168831168824</v>
      </c>
      <c r="B24" s="1">
        <f>R43</f>
        <v>2.0399999999999974E-2</v>
      </c>
      <c r="C24" s="1">
        <f>Q43</f>
        <v>1.9</v>
      </c>
      <c r="E24" s="1">
        <v>24</v>
      </c>
      <c r="F24" s="1">
        <v>1</v>
      </c>
      <c r="G24" s="1">
        <v>0.86619999999999997</v>
      </c>
      <c r="H24" s="1">
        <v>1.6609</v>
      </c>
      <c r="I24" s="1">
        <v>-3.7189999999999999</v>
      </c>
      <c r="J24" s="1">
        <v>-42.755699999999997</v>
      </c>
      <c r="K24" s="1">
        <v>-35.040799999999997</v>
      </c>
      <c r="N24" s="1">
        <f t="shared" si="1"/>
        <v>5</v>
      </c>
      <c r="O24" s="1">
        <f t="shared" si="2"/>
        <v>0.14753246753246751</v>
      </c>
      <c r="P24" s="2">
        <v>0.13289999999999999</v>
      </c>
      <c r="Q24" s="1">
        <v>0.7</v>
      </c>
      <c r="R24" s="1">
        <f>H24-$H$20</f>
        <v>-5.2999999999999936E-2</v>
      </c>
      <c r="S24">
        <v>0.93420000000000014</v>
      </c>
    </row>
    <row r="25" spans="1:20" x14ac:dyDescent="0.3">
      <c r="A25" s="1">
        <f t="shared" si="0"/>
        <v>0.88519480519480509</v>
      </c>
      <c r="B25" s="1">
        <f>R44</f>
        <v>-5.9399999999999897E-2</v>
      </c>
      <c r="C25" s="1">
        <f>Q44</f>
        <v>2</v>
      </c>
      <c r="E25" s="1">
        <v>25</v>
      </c>
      <c r="F25" s="1">
        <v>1</v>
      </c>
      <c r="G25" s="1">
        <v>0.89929999999999999</v>
      </c>
      <c r="H25" s="1">
        <v>1.6962999999999999</v>
      </c>
      <c r="I25" s="1">
        <v>-3.7519</v>
      </c>
      <c r="J25" s="1">
        <v>-42.782699999999998</v>
      </c>
      <c r="K25" s="1">
        <v>-34.982300000000002</v>
      </c>
      <c r="N25" s="1">
        <f t="shared" si="1"/>
        <v>6</v>
      </c>
      <c r="O25" s="1">
        <f t="shared" si="2"/>
        <v>0.18441558441558442</v>
      </c>
      <c r="P25" s="2">
        <v>0.1663</v>
      </c>
      <c r="Q25" s="1">
        <v>0.9</v>
      </c>
      <c r="R25" s="1">
        <f>H25-$H$20</f>
        <v>-1.760000000000006E-2</v>
      </c>
      <c r="S25">
        <v>1.0083000000000002</v>
      </c>
    </row>
    <row r="26" spans="1:20" x14ac:dyDescent="0.3">
      <c r="A26" s="1">
        <f t="shared" si="0"/>
        <v>0.92207792207792205</v>
      </c>
      <c r="B26" s="1">
        <f>R45</f>
        <v>-9.1399999999999926E-2</v>
      </c>
      <c r="C26" s="1">
        <f>Q45</f>
        <v>1.9</v>
      </c>
      <c r="E26" s="1">
        <v>26</v>
      </c>
      <c r="F26" s="1">
        <v>1</v>
      </c>
      <c r="G26" s="1">
        <v>0.93259999999999998</v>
      </c>
      <c r="H26" s="1">
        <v>1.7987</v>
      </c>
      <c r="I26" s="1">
        <v>-3.6400999999999999</v>
      </c>
      <c r="J26" s="1">
        <v>-42.762500000000003</v>
      </c>
      <c r="K26" s="1">
        <v>-35.067999999999998</v>
      </c>
      <c r="N26" s="1">
        <f t="shared" si="1"/>
        <v>7</v>
      </c>
      <c r="O26" s="1">
        <f t="shared" si="2"/>
        <v>0.22129870129870127</v>
      </c>
      <c r="P26" s="2">
        <v>0.1996</v>
      </c>
      <c r="Q26" s="1">
        <v>0.7</v>
      </c>
      <c r="R26" s="1">
        <f>H26-$H$20</f>
        <v>8.4799999999999986E-2</v>
      </c>
      <c r="S26">
        <v>1.0056000000000003</v>
      </c>
    </row>
    <row r="27" spans="1:20" x14ac:dyDescent="0.3">
      <c r="A27" s="1">
        <f t="shared" si="0"/>
        <v>0.9589610389610389</v>
      </c>
      <c r="B27" s="1">
        <f>R46</f>
        <v>-4.149999999999987E-2</v>
      </c>
      <c r="C27" s="1">
        <f>Q46</f>
        <v>2.2999999999999998</v>
      </c>
      <c r="E27" s="1">
        <v>27</v>
      </c>
      <c r="F27" s="1">
        <v>1</v>
      </c>
      <c r="G27" s="1">
        <v>0.99929999999999997</v>
      </c>
      <c r="H27" s="1">
        <v>1.7289000000000001</v>
      </c>
      <c r="I27" s="1">
        <v>-3.7504</v>
      </c>
      <c r="J27" s="1">
        <v>-42.8123</v>
      </c>
      <c r="K27" s="1">
        <v>-34.987299999999998</v>
      </c>
      <c r="N27" s="1">
        <f t="shared" si="1"/>
        <v>8</v>
      </c>
      <c r="O27" s="1">
        <f t="shared" si="2"/>
        <v>0.25818181818181818</v>
      </c>
      <c r="P27" s="2">
        <v>0.2329</v>
      </c>
      <c r="Q27" s="1">
        <v>0.9</v>
      </c>
      <c r="R27" s="1">
        <f>H27-$H$20</f>
        <v>1.5000000000000124E-2</v>
      </c>
      <c r="S27">
        <v>1.0725000000000002</v>
      </c>
    </row>
    <row r="28" spans="1:20" x14ac:dyDescent="0.3">
      <c r="A28" s="1">
        <f t="shared" si="0"/>
        <v>0.99584415584415575</v>
      </c>
      <c r="B28" s="1">
        <f>R47</f>
        <v>-8.0999999999999961E-2</v>
      </c>
      <c r="C28" s="1">
        <f>Q47</f>
        <v>2.4</v>
      </c>
      <c r="E28" s="1">
        <v>28</v>
      </c>
      <c r="F28" s="1">
        <v>1</v>
      </c>
      <c r="G28" s="1">
        <v>1.0327</v>
      </c>
      <c r="H28" s="1">
        <v>1.6813</v>
      </c>
      <c r="I28" s="1">
        <v>-3.7865000000000002</v>
      </c>
      <c r="J28" s="1">
        <v>-42.814100000000003</v>
      </c>
      <c r="K28" s="1">
        <v>-34.966999999999999</v>
      </c>
      <c r="N28" s="1">
        <f t="shared" si="1"/>
        <v>9</v>
      </c>
      <c r="O28" s="1">
        <f t="shared" si="2"/>
        <v>0.29506493506493503</v>
      </c>
      <c r="P28" s="2">
        <v>0.26619999999999999</v>
      </c>
      <c r="Q28" s="1">
        <v>1</v>
      </c>
      <c r="R28" s="1">
        <f>H28-$H$20</f>
        <v>-3.2599999999999962E-2</v>
      </c>
      <c r="S28">
        <v>1.1928000000000001</v>
      </c>
    </row>
    <row r="29" spans="1:20" x14ac:dyDescent="0.3">
      <c r="A29" s="1">
        <f t="shared" si="0"/>
        <v>1.0327272727272727</v>
      </c>
      <c r="B29" s="1">
        <f>R48</f>
        <v>-8.1799999999999873E-2</v>
      </c>
      <c r="C29" s="1">
        <f>Q48</f>
        <v>2.6</v>
      </c>
      <c r="E29" s="1">
        <v>29</v>
      </c>
      <c r="F29" s="1">
        <v>1</v>
      </c>
      <c r="G29" s="1">
        <v>1.0661</v>
      </c>
      <c r="H29" s="1">
        <v>1.7355</v>
      </c>
      <c r="I29" s="1">
        <v>-3.7797000000000001</v>
      </c>
      <c r="J29" s="1">
        <v>-42.865400000000001</v>
      </c>
      <c r="K29" s="1">
        <v>-34.984900000000003</v>
      </c>
      <c r="N29" s="1">
        <f t="shared" si="1"/>
        <v>10</v>
      </c>
      <c r="O29" s="1">
        <f t="shared" si="2"/>
        <v>0.33194805194805194</v>
      </c>
      <c r="P29" s="2">
        <v>0.33289999999999997</v>
      </c>
      <c r="Q29" s="1">
        <v>1.1000000000000001</v>
      </c>
      <c r="R29" s="1">
        <f>H29-$H$20</f>
        <v>2.1600000000000064E-2</v>
      </c>
      <c r="S29">
        <v>1.3018000000000001</v>
      </c>
    </row>
    <row r="30" spans="1:20" x14ac:dyDescent="0.3">
      <c r="A30" s="1">
        <f t="shared" si="0"/>
        <v>1.0696103896103895</v>
      </c>
      <c r="B30" s="1">
        <f>R49</f>
        <v>-0.12319999999999998</v>
      </c>
      <c r="C30" s="1">
        <f>Q49</f>
        <v>2.2999999999999998</v>
      </c>
      <c r="E30" s="1">
        <v>30</v>
      </c>
      <c r="F30" s="1">
        <v>1</v>
      </c>
      <c r="G30" s="1">
        <v>1.0995999999999999</v>
      </c>
      <c r="H30" s="1">
        <v>1.7063999999999999</v>
      </c>
      <c r="I30" s="1">
        <v>-3.8681000000000001</v>
      </c>
      <c r="J30" s="1">
        <v>-42.903399999999998</v>
      </c>
      <c r="K30" s="1">
        <v>-34.896000000000001</v>
      </c>
      <c r="N30" s="1">
        <f t="shared" si="1"/>
        <v>11</v>
      </c>
      <c r="O30" s="1">
        <f t="shared" si="2"/>
        <v>0.36883116883116884</v>
      </c>
      <c r="P30" s="2">
        <v>0.3664</v>
      </c>
      <c r="Q30" s="1">
        <v>0.9</v>
      </c>
      <c r="R30" s="1">
        <f>H30-$H$20</f>
        <v>-7.5000000000000622E-3</v>
      </c>
      <c r="S30">
        <v>1.9828000000000001</v>
      </c>
    </row>
    <row r="31" spans="1:20" x14ac:dyDescent="0.3">
      <c r="A31" s="1">
        <f t="shared" si="0"/>
        <v>1.1064935064935064</v>
      </c>
      <c r="B31" s="1">
        <f>R50</f>
        <v>-0.10240000000000005</v>
      </c>
      <c r="C31" s="1">
        <f>Q50</f>
        <v>2.2759</v>
      </c>
      <c r="E31" s="1">
        <v>31</v>
      </c>
      <c r="F31" s="1">
        <v>1</v>
      </c>
      <c r="G31" s="1">
        <v>1.1326000000000001</v>
      </c>
      <c r="H31" s="1">
        <v>1.7423</v>
      </c>
      <c r="I31" s="1">
        <v>-3.8698999999999999</v>
      </c>
      <c r="J31" s="1">
        <v>-42.931899999999999</v>
      </c>
      <c r="K31" s="1">
        <v>-34.891599999999997</v>
      </c>
      <c r="N31" s="1">
        <f t="shared" si="1"/>
        <v>12</v>
      </c>
      <c r="O31" s="1">
        <f t="shared" si="2"/>
        <v>0.40571428571428569</v>
      </c>
      <c r="P31" s="2">
        <v>0.39950000000000002</v>
      </c>
      <c r="Q31" s="1">
        <v>1.2</v>
      </c>
      <c r="R31" s="1">
        <f>H31-$H$20</f>
        <v>2.8399999999999981E-2</v>
      </c>
      <c r="S31">
        <v>2.2759</v>
      </c>
    </row>
    <row r="32" spans="1:20" x14ac:dyDescent="0.3">
      <c r="A32" s="1">
        <f t="shared" si="0"/>
        <v>1.1433766233766234</v>
      </c>
      <c r="B32" s="1">
        <f>R51</f>
        <v>-8.3099999999999952E-2</v>
      </c>
      <c r="C32" s="1">
        <f>Q51</f>
        <v>2.5932000000000004</v>
      </c>
      <c r="E32" s="1">
        <v>32</v>
      </c>
      <c r="F32" s="1">
        <v>1</v>
      </c>
      <c r="G32" s="1">
        <v>1.1658999999999999</v>
      </c>
      <c r="H32" s="1">
        <v>1.7596000000000001</v>
      </c>
      <c r="I32" s="1">
        <v>-3.8559000000000001</v>
      </c>
      <c r="J32" s="1">
        <v>-42.927100000000003</v>
      </c>
      <c r="K32" s="1">
        <v>-34.896299999999997</v>
      </c>
      <c r="N32" s="1">
        <f t="shared" si="1"/>
        <v>13</v>
      </c>
      <c r="O32" s="1">
        <f t="shared" si="2"/>
        <v>0.44259740259740254</v>
      </c>
      <c r="P32" s="2">
        <v>0.43269999999999997</v>
      </c>
      <c r="Q32" s="1">
        <v>1.4</v>
      </c>
      <c r="R32" s="1">
        <f>H32-$H$20</f>
        <v>4.5700000000000074E-2</v>
      </c>
      <c r="S32">
        <v>2.5932000000000004</v>
      </c>
    </row>
    <row r="33" spans="1:19" x14ac:dyDescent="0.3">
      <c r="A33" s="1">
        <f t="shared" si="0"/>
        <v>1.1802597402597401</v>
      </c>
      <c r="B33" s="1">
        <f>R52</f>
        <v>-9.6100000000000074E-2</v>
      </c>
      <c r="C33" s="1">
        <f>Q52</f>
        <v>2.8344</v>
      </c>
      <c r="E33" s="1">
        <v>33</v>
      </c>
      <c r="F33" s="1">
        <v>1</v>
      </c>
      <c r="G33" s="1">
        <v>1.1992</v>
      </c>
      <c r="H33" s="1">
        <v>1.7214</v>
      </c>
      <c r="I33" s="1">
        <v>-3.8687</v>
      </c>
      <c r="J33" s="1">
        <v>-42.921599999999998</v>
      </c>
      <c r="K33" s="1">
        <v>-34.900700000000001</v>
      </c>
      <c r="N33" s="1">
        <f t="shared" si="1"/>
        <v>14</v>
      </c>
      <c r="O33" s="1">
        <f t="shared" si="2"/>
        <v>0.47948051948051945</v>
      </c>
      <c r="P33" s="2">
        <v>0.46600000000000003</v>
      </c>
      <c r="Q33" s="1">
        <v>1</v>
      </c>
      <c r="R33" s="1">
        <f>H33-$H$20</f>
        <v>7.5000000000000622E-3</v>
      </c>
      <c r="S33">
        <v>2.8344</v>
      </c>
    </row>
    <row r="34" spans="1:19" x14ac:dyDescent="0.3">
      <c r="A34" s="1">
        <f t="shared" si="0"/>
        <v>1.2171428571428571</v>
      </c>
      <c r="B34" s="1">
        <f>R53</f>
        <v>-0.2077</v>
      </c>
      <c r="C34" s="1">
        <f>Q53</f>
        <v>2.8200000000000003</v>
      </c>
      <c r="E34" s="1">
        <v>34</v>
      </c>
      <c r="F34" s="1">
        <v>1</v>
      </c>
      <c r="G34" s="1">
        <v>1.2325999999999999</v>
      </c>
      <c r="H34" s="1">
        <v>1.7261</v>
      </c>
      <c r="I34" s="1">
        <v>-3.8180999999999998</v>
      </c>
      <c r="J34" s="1">
        <v>-42.879600000000003</v>
      </c>
      <c r="K34" s="1">
        <v>-34.941200000000002</v>
      </c>
      <c r="N34" s="1">
        <f t="shared" si="1"/>
        <v>15</v>
      </c>
      <c r="O34" s="1">
        <f t="shared" si="2"/>
        <v>0.51636363636363636</v>
      </c>
      <c r="P34" s="2">
        <v>0.49969999999999998</v>
      </c>
      <c r="Q34" s="1">
        <v>1.2</v>
      </c>
      <c r="R34" s="1">
        <f>H34-$H$20</f>
        <v>1.2199999999999989E-2</v>
      </c>
      <c r="S34">
        <v>2.8200000000000003</v>
      </c>
    </row>
    <row r="35" spans="1:19" x14ac:dyDescent="0.3">
      <c r="A35" s="1">
        <f t="shared" si="0"/>
        <v>1.2540259740259738</v>
      </c>
      <c r="B35" s="1">
        <f>R54</f>
        <v>-0.11149999999999993</v>
      </c>
      <c r="C35" s="1">
        <f>Q54</f>
        <v>2.8939000000000004</v>
      </c>
      <c r="E35" s="1">
        <v>35</v>
      </c>
      <c r="F35" s="1">
        <v>1</v>
      </c>
      <c r="G35" s="1">
        <v>1.2659</v>
      </c>
      <c r="H35" s="1">
        <v>1.6673</v>
      </c>
      <c r="I35" s="1">
        <v>-3.7945000000000002</v>
      </c>
      <c r="J35" s="1">
        <v>-42.8215</v>
      </c>
      <c r="K35" s="1">
        <v>-34.972299999999997</v>
      </c>
      <c r="N35" s="1">
        <f t="shared" si="1"/>
        <v>16</v>
      </c>
      <c r="O35" s="1">
        <f t="shared" si="2"/>
        <v>0.55324675324675321</v>
      </c>
      <c r="P35" s="2">
        <v>0.56630000000000003</v>
      </c>
      <c r="Q35" s="1">
        <v>1.3</v>
      </c>
      <c r="R35" s="1">
        <f>H35-$H$20</f>
        <v>-4.6599999999999975E-2</v>
      </c>
      <c r="S35">
        <v>2.8939000000000004</v>
      </c>
    </row>
    <row r="36" spans="1:19" x14ac:dyDescent="0.3">
      <c r="A36" s="1">
        <f t="shared" si="0"/>
        <v>1.290909090909091</v>
      </c>
      <c r="B36" s="1">
        <f>R55</f>
        <v>-0.10589999999999988</v>
      </c>
      <c r="C36" s="1">
        <f>Q55</f>
        <v>2.9876</v>
      </c>
      <c r="E36" s="1">
        <v>36</v>
      </c>
      <c r="F36" s="1">
        <v>1</v>
      </c>
      <c r="G36" s="1">
        <v>1.3327</v>
      </c>
      <c r="H36" s="1">
        <v>1.7035</v>
      </c>
      <c r="I36" s="1">
        <v>-3.6613000000000002</v>
      </c>
      <c r="J36" s="1">
        <v>-42.705300000000001</v>
      </c>
      <c r="K36" s="1">
        <v>-35.053699999999999</v>
      </c>
      <c r="N36" s="1">
        <f t="shared" si="1"/>
        <v>17</v>
      </c>
      <c r="O36" s="1">
        <f t="shared" si="2"/>
        <v>0.59012987012987006</v>
      </c>
      <c r="P36" s="2">
        <v>0.63290000000000002</v>
      </c>
      <c r="Q36" s="1">
        <v>1.5</v>
      </c>
      <c r="R36" s="1">
        <f>H36-$H$20</f>
        <v>-1.0399999999999965E-2</v>
      </c>
      <c r="S36">
        <v>2.9876</v>
      </c>
    </row>
    <row r="37" spans="1:19" x14ac:dyDescent="0.3">
      <c r="A37" s="1">
        <f t="shared" si="0"/>
        <v>1.3277922077922077</v>
      </c>
      <c r="B37" s="1">
        <f>R56</f>
        <v>-9.6700000000000008E-2</v>
      </c>
      <c r="C37" s="1">
        <f>Q56</f>
        <v>2.9231000000000003</v>
      </c>
      <c r="E37" s="1">
        <v>37</v>
      </c>
      <c r="F37" s="1">
        <v>1</v>
      </c>
      <c r="G37" s="1">
        <v>1.3656999999999999</v>
      </c>
      <c r="H37" s="1">
        <v>1.7055</v>
      </c>
      <c r="I37" s="1">
        <v>-3.7058</v>
      </c>
      <c r="J37" s="1">
        <v>-42.785600000000002</v>
      </c>
      <c r="K37" s="1">
        <v>-35.056399999999996</v>
      </c>
      <c r="N37" s="1">
        <f t="shared" si="1"/>
        <v>18</v>
      </c>
      <c r="O37" s="1">
        <f t="shared" si="2"/>
        <v>0.62701298701298691</v>
      </c>
      <c r="P37" s="2">
        <v>0.66639999999999999</v>
      </c>
      <c r="Q37" s="1">
        <v>1.6</v>
      </c>
      <c r="R37" s="1">
        <f>H37-$H$20</f>
        <v>-8.3999999999999631E-3</v>
      </c>
      <c r="S37">
        <v>2.9231000000000003</v>
      </c>
    </row>
    <row r="38" spans="1:19" x14ac:dyDescent="0.3">
      <c r="A38" s="1">
        <f t="shared" si="0"/>
        <v>1.3646753246753247</v>
      </c>
      <c r="B38" s="1">
        <f>R57</f>
        <v>-0.11599999999999988</v>
      </c>
      <c r="C38" s="1">
        <f>Q57</f>
        <v>2.9386000000000001</v>
      </c>
      <c r="E38" s="1">
        <v>38</v>
      </c>
      <c r="F38" s="1">
        <v>1</v>
      </c>
      <c r="G38" s="1">
        <v>1.3988</v>
      </c>
      <c r="H38" s="1">
        <v>1.7110000000000001</v>
      </c>
      <c r="I38" s="1">
        <v>-3.5217000000000001</v>
      </c>
      <c r="J38" s="1">
        <v>-42.596699999999998</v>
      </c>
      <c r="K38" s="1">
        <v>-35.177300000000002</v>
      </c>
      <c r="N38" s="1">
        <f t="shared" si="1"/>
        <v>19</v>
      </c>
      <c r="O38" s="1">
        <f t="shared" si="2"/>
        <v>0.66389610389610387</v>
      </c>
      <c r="P38" s="2">
        <v>0.69969999999999999</v>
      </c>
      <c r="Q38" s="1">
        <v>1.2</v>
      </c>
      <c r="R38" s="1">
        <f>H38-$H$20</f>
        <v>-2.8999999999999027E-3</v>
      </c>
      <c r="S38">
        <v>0.2652000000000001</v>
      </c>
    </row>
    <row r="39" spans="1:19" x14ac:dyDescent="0.3">
      <c r="A39" s="1">
        <f t="shared" si="0"/>
        <v>1.4015584415584417</v>
      </c>
      <c r="B39" s="1">
        <f>R58</f>
        <v>-8.2999999999999741E-3</v>
      </c>
      <c r="C39" s="1">
        <f>Q58</f>
        <v>3.0833000000000004</v>
      </c>
      <c r="E39" s="1">
        <v>39</v>
      </c>
      <c r="F39" s="1">
        <v>1</v>
      </c>
      <c r="G39" s="1">
        <v>1.4321999999999999</v>
      </c>
      <c r="H39" s="1">
        <v>1.7423</v>
      </c>
      <c r="I39" s="1">
        <v>-3.3538000000000001</v>
      </c>
      <c r="J39" s="1">
        <v>-42.468299999999999</v>
      </c>
      <c r="K39" s="1">
        <v>-35.287399999999998</v>
      </c>
      <c r="N39" s="1">
        <f t="shared" si="1"/>
        <v>20</v>
      </c>
      <c r="O39" s="1">
        <f t="shared" si="2"/>
        <v>0.70077922077922083</v>
      </c>
      <c r="P39" s="2">
        <v>0.73309999999999997</v>
      </c>
      <c r="Q39" s="1">
        <v>1.4</v>
      </c>
      <c r="R39" s="1">
        <f>H39-$H$20</f>
        <v>2.8399999999999981E-2</v>
      </c>
      <c r="S39">
        <v>0.43310000000000004</v>
      </c>
    </row>
    <row r="40" spans="1:19" x14ac:dyDescent="0.3">
      <c r="A40" s="1">
        <f t="shared" si="0"/>
        <v>1.4384415584415584</v>
      </c>
      <c r="B40" s="1">
        <f>R59</f>
        <v>-2.1099999999999897E-2</v>
      </c>
      <c r="C40" s="1">
        <f>Q59</f>
        <v>3.2770999999999999</v>
      </c>
      <c r="E40" s="1">
        <v>40</v>
      </c>
      <c r="F40" s="1">
        <v>1</v>
      </c>
      <c r="G40" s="1">
        <v>1.4656</v>
      </c>
      <c r="H40" s="1">
        <v>1.6801999999999999</v>
      </c>
      <c r="I40" s="1">
        <v>-3.1274999999999999</v>
      </c>
      <c r="J40" s="1">
        <v>-42.267699999999998</v>
      </c>
      <c r="K40" s="1">
        <v>-35.5167</v>
      </c>
      <c r="N40" s="1">
        <f t="shared" si="1"/>
        <v>21</v>
      </c>
      <c r="O40" s="1">
        <f t="shared" si="2"/>
        <v>0.73766233766233769</v>
      </c>
      <c r="P40" s="2">
        <v>0.76619999999999999</v>
      </c>
      <c r="Q40" s="1">
        <v>1.7</v>
      </c>
      <c r="R40" s="1">
        <f>H40-$H$20</f>
        <v>-3.3700000000000063E-2</v>
      </c>
      <c r="S40">
        <v>0.65940000000000021</v>
      </c>
    </row>
    <row r="41" spans="1:19" x14ac:dyDescent="0.3">
      <c r="A41" s="1">
        <f t="shared" si="0"/>
        <v>1.4753246753246754</v>
      </c>
      <c r="B41" s="1">
        <f>R60</f>
        <v>-0.14189999999999992</v>
      </c>
      <c r="C41" s="1">
        <f>Q60</f>
        <v>3.5332000000000003</v>
      </c>
      <c r="E41" s="1">
        <v>41</v>
      </c>
      <c r="F41" s="1">
        <v>1</v>
      </c>
      <c r="G41" s="1">
        <v>1.4988999999999999</v>
      </c>
      <c r="H41" s="1">
        <v>1.5829</v>
      </c>
      <c r="I41" s="1">
        <v>-2.8220000000000001</v>
      </c>
      <c r="J41" s="1">
        <v>-42.052</v>
      </c>
      <c r="K41" s="1">
        <v>-35.834299999999999</v>
      </c>
      <c r="N41" s="1">
        <f t="shared" si="1"/>
        <v>22</v>
      </c>
      <c r="O41" s="1">
        <f t="shared" si="2"/>
        <v>0.77454545454545454</v>
      </c>
      <c r="P41" s="2">
        <v>0.79969999999999997</v>
      </c>
      <c r="Q41" s="1">
        <v>1.8</v>
      </c>
      <c r="R41" s="1">
        <f>H41-$H$20</f>
        <v>-0.13100000000000001</v>
      </c>
      <c r="S41">
        <v>0.96490000000000009</v>
      </c>
    </row>
    <row r="42" spans="1:19" x14ac:dyDescent="0.3">
      <c r="A42" s="1">
        <f t="shared" si="0"/>
        <v>1.5122077922077921</v>
      </c>
      <c r="B42" s="1">
        <f>R61</f>
        <v>7.5500000000000123E-2</v>
      </c>
      <c r="C42" s="1">
        <f>Q61</f>
        <v>3.5950000000000002</v>
      </c>
      <c r="E42" s="1">
        <v>42</v>
      </c>
      <c r="F42" s="1">
        <v>1</v>
      </c>
      <c r="G42" s="1">
        <v>1.5658000000000001</v>
      </c>
      <c r="H42" s="1">
        <v>1.6046</v>
      </c>
      <c r="I42" s="1">
        <v>-2.7765</v>
      </c>
      <c r="J42" s="1">
        <v>-42.050600000000003</v>
      </c>
      <c r="K42" s="1">
        <v>-35.883800000000001</v>
      </c>
      <c r="N42" s="1">
        <f t="shared" si="1"/>
        <v>23</v>
      </c>
      <c r="O42" s="1">
        <f t="shared" si="2"/>
        <v>0.81142857142857139</v>
      </c>
      <c r="P42" s="2">
        <v>0.8327</v>
      </c>
      <c r="Q42" s="1">
        <v>1.6</v>
      </c>
      <c r="R42" s="1">
        <f>H42-$H$20</f>
        <v>-0.10929999999999995</v>
      </c>
      <c r="S42">
        <v>1.0104000000000002</v>
      </c>
    </row>
    <row r="43" spans="1:19" x14ac:dyDescent="0.3">
      <c r="A43" s="1">
        <f t="shared" si="0"/>
        <v>1.5490909090909091</v>
      </c>
      <c r="B43" s="1">
        <f>R62</f>
        <v>8.8500000000000023E-2</v>
      </c>
      <c r="C43" s="1">
        <f>Q62</f>
        <v>3.9233000000000002</v>
      </c>
      <c r="E43" s="1">
        <v>43</v>
      </c>
      <c r="F43" s="1">
        <v>1</v>
      </c>
      <c r="G43" s="1">
        <v>1.5988</v>
      </c>
      <c r="H43" s="1">
        <v>1.7343</v>
      </c>
      <c r="I43" s="1">
        <v>-2.8527</v>
      </c>
      <c r="J43" s="1">
        <v>-42.133899999999997</v>
      </c>
      <c r="K43" s="1">
        <v>-35.707900000000002</v>
      </c>
      <c r="N43" s="1">
        <f t="shared" si="1"/>
        <v>24</v>
      </c>
      <c r="O43" s="1">
        <f t="shared" si="2"/>
        <v>0.84831168831168824</v>
      </c>
      <c r="P43" s="2">
        <v>0.86619999999999997</v>
      </c>
      <c r="Q43" s="1">
        <v>1.9</v>
      </c>
      <c r="R43" s="1">
        <f>H43-$H$20</f>
        <v>2.0399999999999974E-2</v>
      </c>
      <c r="S43">
        <v>0.93420000000000014</v>
      </c>
    </row>
    <row r="44" spans="1:19" x14ac:dyDescent="0.3">
      <c r="A44" s="1">
        <f t="shared" si="0"/>
        <v>1.585974025974026</v>
      </c>
      <c r="B44" s="1">
        <f>R63</f>
        <v>0.27889999999999993</v>
      </c>
      <c r="C44" s="1">
        <f>Q63</f>
        <v>4.1051000000000002</v>
      </c>
      <c r="E44" s="1">
        <v>44</v>
      </c>
      <c r="F44" s="1">
        <v>1</v>
      </c>
      <c r="G44" s="1">
        <v>1.6321000000000001</v>
      </c>
      <c r="H44" s="1">
        <v>1.6545000000000001</v>
      </c>
      <c r="I44" s="1">
        <v>-2.7786</v>
      </c>
      <c r="J44" s="1">
        <v>-42.060899999999997</v>
      </c>
      <c r="K44" s="1">
        <v>-35.8384</v>
      </c>
      <c r="N44" s="1">
        <f t="shared" si="1"/>
        <v>25</v>
      </c>
      <c r="O44" s="1">
        <f t="shared" si="2"/>
        <v>0.88519480519480509</v>
      </c>
      <c r="P44" s="2">
        <v>0.89929999999999999</v>
      </c>
      <c r="Q44" s="1">
        <v>2</v>
      </c>
      <c r="R44" s="1">
        <f>H44-$H$20</f>
        <v>-5.9399999999999897E-2</v>
      </c>
      <c r="S44">
        <v>1.0083000000000002</v>
      </c>
    </row>
    <row r="45" spans="1:19" x14ac:dyDescent="0.3">
      <c r="A45" s="1">
        <f t="shared" si="0"/>
        <v>1.6228571428571428</v>
      </c>
      <c r="B45" s="1">
        <f>R64</f>
        <v>0.21809999999999996</v>
      </c>
      <c r="C45" s="1">
        <f>Q64</f>
        <v>4.2404999999999999</v>
      </c>
      <c r="E45" s="1">
        <v>45</v>
      </c>
      <c r="F45" s="1">
        <v>1</v>
      </c>
      <c r="G45" s="1">
        <v>1.6654</v>
      </c>
      <c r="H45" s="1">
        <v>1.6225000000000001</v>
      </c>
      <c r="I45" s="1">
        <v>-2.7812999999999999</v>
      </c>
      <c r="J45" s="1">
        <v>-42.046900000000001</v>
      </c>
      <c r="K45" s="1">
        <v>-35.8536</v>
      </c>
      <c r="N45" s="1">
        <f t="shared" si="1"/>
        <v>26</v>
      </c>
      <c r="O45" s="1">
        <f t="shared" si="2"/>
        <v>0.92207792207792205</v>
      </c>
      <c r="P45" s="2">
        <v>0.93259999999999998</v>
      </c>
      <c r="Q45" s="1">
        <v>1.9</v>
      </c>
      <c r="R45" s="1">
        <f>H45-$H$20</f>
        <v>-9.1399999999999926E-2</v>
      </c>
      <c r="S45">
        <v>1.0056000000000003</v>
      </c>
    </row>
    <row r="46" spans="1:19" x14ac:dyDescent="0.3">
      <c r="A46" s="1">
        <f t="shared" si="0"/>
        <v>1.6597402597402597</v>
      </c>
      <c r="B46" s="1">
        <f>R65</f>
        <v>0.1483000000000001</v>
      </c>
      <c r="C46" s="1">
        <f>Q65</f>
        <v>4.2237</v>
      </c>
      <c r="E46" s="1">
        <v>46</v>
      </c>
      <c r="F46" s="1">
        <v>1</v>
      </c>
      <c r="G46" s="1">
        <v>1.6987000000000001</v>
      </c>
      <c r="H46" s="1">
        <v>1.6724000000000001</v>
      </c>
      <c r="I46" s="1">
        <v>-2.7143999999999999</v>
      </c>
      <c r="J46" s="1">
        <v>-42.0274</v>
      </c>
      <c r="K46" s="1">
        <v>-35.890099999999997</v>
      </c>
      <c r="N46" s="1">
        <f t="shared" si="1"/>
        <v>27</v>
      </c>
      <c r="O46" s="1">
        <f t="shared" si="2"/>
        <v>0.9589610389610389</v>
      </c>
      <c r="P46" s="2">
        <v>0.99929999999999997</v>
      </c>
      <c r="Q46" s="1">
        <v>2.2999999999999998</v>
      </c>
      <c r="R46" s="1">
        <f>H46-$H$20</f>
        <v>-4.149999999999987E-2</v>
      </c>
      <c r="S46">
        <v>1.0725000000000002</v>
      </c>
    </row>
    <row r="47" spans="1:19" x14ac:dyDescent="0.3">
      <c r="A47" s="1">
        <f t="shared" si="0"/>
        <v>1.6966233766233765</v>
      </c>
      <c r="B47" s="1">
        <f>R66</f>
        <v>5.6499999999999995E-2</v>
      </c>
      <c r="C47" s="1">
        <f>Q66</f>
        <v>3.9944000000000002</v>
      </c>
      <c r="E47" s="1">
        <v>47</v>
      </c>
      <c r="F47" s="1">
        <v>1</v>
      </c>
      <c r="G47" s="1">
        <v>1.7322</v>
      </c>
      <c r="H47" s="1">
        <v>1.6329</v>
      </c>
      <c r="I47" s="1">
        <v>-2.5941000000000001</v>
      </c>
      <c r="J47" s="1">
        <v>-41.893099999999997</v>
      </c>
      <c r="K47" s="1">
        <v>-35.991799999999998</v>
      </c>
      <c r="N47" s="1">
        <f t="shared" si="1"/>
        <v>28</v>
      </c>
      <c r="O47" s="1">
        <f t="shared" si="2"/>
        <v>0.99584415584415575</v>
      </c>
      <c r="P47" s="2">
        <v>1.0327</v>
      </c>
      <c r="Q47" s="1">
        <v>2.4</v>
      </c>
      <c r="R47" s="1">
        <f>H47-$H$20</f>
        <v>-8.0999999999999961E-2</v>
      </c>
      <c r="S47">
        <v>1.1928000000000001</v>
      </c>
    </row>
    <row r="48" spans="1:19" x14ac:dyDescent="0.3">
      <c r="A48" s="1">
        <f t="shared" si="0"/>
        <v>1.7335064935064934</v>
      </c>
      <c r="B48" s="1">
        <f>R67</f>
        <v>2.4599999999999955E-2</v>
      </c>
      <c r="C48" s="1">
        <f>Q67</f>
        <v>3.5175000000000001</v>
      </c>
      <c r="E48" s="1">
        <v>48</v>
      </c>
      <c r="F48" s="1">
        <v>1</v>
      </c>
      <c r="G48" s="1">
        <v>1.7655000000000001</v>
      </c>
      <c r="H48" s="1">
        <v>1.6321000000000001</v>
      </c>
      <c r="I48" s="1">
        <v>-2.4851000000000001</v>
      </c>
      <c r="J48" s="1">
        <v>-41.775399999999998</v>
      </c>
      <c r="K48" s="1">
        <v>-36.051200000000001</v>
      </c>
      <c r="N48" s="1">
        <f t="shared" si="1"/>
        <v>29</v>
      </c>
      <c r="O48" s="1">
        <f t="shared" si="2"/>
        <v>1.0327272727272727</v>
      </c>
      <c r="P48" s="2">
        <v>1.0661</v>
      </c>
      <c r="Q48" s="1">
        <v>2.6</v>
      </c>
      <c r="R48" s="1">
        <f>H48-$H$20</f>
        <v>-8.1799999999999873E-2</v>
      </c>
    </row>
    <row r="49" spans="1:18" x14ac:dyDescent="0.3">
      <c r="A49" s="1">
        <f t="shared" si="0"/>
        <v>1.7703896103896102</v>
      </c>
      <c r="B49" s="1">
        <f>R68</f>
        <v>-8.2699999999999996E-2</v>
      </c>
      <c r="C49" s="1">
        <f>Q68</f>
        <v>3.0692000000000004</v>
      </c>
      <c r="E49" s="1">
        <v>49</v>
      </c>
      <c r="F49" s="1">
        <v>1</v>
      </c>
      <c r="G49" s="1">
        <v>1.8321000000000001</v>
      </c>
      <c r="H49" s="1">
        <v>1.5907</v>
      </c>
      <c r="I49" s="1">
        <v>-1.8041</v>
      </c>
      <c r="J49" s="1">
        <v>-41.278599999999997</v>
      </c>
      <c r="K49" s="1">
        <v>-36.648200000000003</v>
      </c>
      <c r="N49" s="1">
        <f t="shared" si="1"/>
        <v>30</v>
      </c>
      <c r="O49" s="1">
        <f t="shared" si="2"/>
        <v>1.0696103896103895</v>
      </c>
      <c r="P49" s="2">
        <v>1.0995999999999999</v>
      </c>
      <c r="Q49" s="1">
        <v>2.2999999999999998</v>
      </c>
      <c r="R49" s="1">
        <f>H49-$H$20</f>
        <v>-0.12319999999999998</v>
      </c>
    </row>
    <row r="50" spans="1:18" x14ac:dyDescent="0.3">
      <c r="A50" s="1">
        <f t="shared" si="0"/>
        <v>1.8072727272727271</v>
      </c>
      <c r="B50" s="1">
        <f>R69</f>
        <v>-0.29020000000000001</v>
      </c>
      <c r="C50" s="1">
        <f>Q69</f>
        <v>2.2042999999999999</v>
      </c>
      <c r="E50" s="1">
        <v>50</v>
      </c>
      <c r="F50" s="1">
        <v>1</v>
      </c>
      <c r="G50" s="1">
        <v>1.8653</v>
      </c>
      <c r="H50" s="1">
        <v>1.6114999999999999</v>
      </c>
      <c r="I50" s="1">
        <v>-1.5109999999999999</v>
      </c>
      <c r="J50" s="1">
        <v>-41.102600000000002</v>
      </c>
      <c r="K50" s="1">
        <v>-36.860599999999998</v>
      </c>
      <c r="N50" s="1">
        <f t="shared" si="1"/>
        <v>31</v>
      </c>
      <c r="O50" s="1">
        <f t="shared" si="2"/>
        <v>1.1064935064935064</v>
      </c>
      <c r="P50" s="2">
        <v>1.1326000000000001</v>
      </c>
      <c r="Q50" s="1">
        <f>I50-$I$20</f>
        <v>2.2759</v>
      </c>
      <c r="R50" s="1">
        <f>H50-$H$20</f>
        <v>-0.10240000000000005</v>
      </c>
    </row>
    <row r="51" spans="1:18" x14ac:dyDescent="0.3">
      <c r="A51" s="1">
        <f t="shared" si="0"/>
        <v>1.8441558441558441</v>
      </c>
      <c r="B51" s="1">
        <f>R70</f>
        <v>-0.2843</v>
      </c>
      <c r="C51" s="1">
        <f>Q70</f>
        <v>2.3185000000000002</v>
      </c>
      <c r="E51" s="1">
        <v>51</v>
      </c>
      <c r="F51" s="1">
        <v>1</v>
      </c>
      <c r="G51" s="1">
        <v>1.8988</v>
      </c>
      <c r="H51" s="1">
        <v>1.6308</v>
      </c>
      <c r="I51" s="1">
        <v>-1.1937</v>
      </c>
      <c r="J51" s="1">
        <v>-40.998399999999997</v>
      </c>
      <c r="K51" s="1">
        <v>-37.1008</v>
      </c>
      <c r="N51" s="1">
        <f t="shared" si="1"/>
        <v>32</v>
      </c>
      <c r="O51" s="1">
        <f t="shared" si="2"/>
        <v>1.1433766233766234</v>
      </c>
      <c r="P51" s="2">
        <v>1.1658999999999999</v>
      </c>
      <c r="Q51" s="1">
        <f>I51-$I$20</f>
        <v>2.5932000000000004</v>
      </c>
      <c r="R51" s="1">
        <f>H51-$H$20</f>
        <v>-8.3099999999999952E-2</v>
      </c>
    </row>
    <row r="52" spans="1:18" x14ac:dyDescent="0.3">
      <c r="A52" s="1">
        <f t="shared" si="0"/>
        <v>1.8810389610389608</v>
      </c>
      <c r="B52" s="1">
        <f>R71</f>
        <v>-0.45389999999999997</v>
      </c>
      <c r="C52" s="1">
        <f>Q71</f>
        <v>2.1078999999999999</v>
      </c>
      <c r="E52" s="1">
        <v>52</v>
      </c>
      <c r="F52" s="1">
        <v>1</v>
      </c>
      <c r="G52" s="1">
        <v>1.9319999999999999</v>
      </c>
      <c r="H52" s="1">
        <v>1.6177999999999999</v>
      </c>
      <c r="I52" s="1">
        <v>-0.95250000000000001</v>
      </c>
      <c r="J52" s="1">
        <v>-40.835700000000003</v>
      </c>
      <c r="K52" s="1">
        <v>-37.225700000000003</v>
      </c>
      <c r="N52" s="1">
        <f t="shared" si="1"/>
        <v>33</v>
      </c>
      <c r="O52" s="1">
        <f t="shared" si="2"/>
        <v>1.1802597402597401</v>
      </c>
      <c r="P52" s="2">
        <v>1.1992</v>
      </c>
      <c r="Q52" s="1">
        <f>I52-$I$20</f>
        <v>2.8344</v>
      </c>
      <c r="R52" s="1">
        <f>H52-$H$20</f>
        <v>-9.6100000000000074E-2</v>
      </c>
    </row>
    <row r="53" spans="1:18" x14ac:dyDescent="0.3">
      <c r="A53" s="1">
        <f t="shared" si="0"/>
        <v>1.9179220779220778</v>
      </c>
      <c r="B53" s="1">
        <f>R72</f>
        <v>-0.23960000000000004</v>
      </c>
      <c r="C53" s="1">
        <f>Q72</f>
        <v>1.9082000000000001</v>
      </c>
      <c r="E53" s="1">
        <v>53</v>
      </c>
      <c r="F53" s="1">
        <v>1</v>
      </c>
      <c r="G53" s="1">
        <v>1.9653</v>
      </c>
      <c r="H53" s="1">
        <v>1.5062</v>
      </c>
      <c r="I53" s="1">
        <v>-0.96689999999999998</v>
      </c>
      <c r="J53" s="1">
        <v>-40.718499999999999</v>
      </c>
      <c r="K53" s="1">
        <v>-37.273600000000002</v>
      </c>
      <c r="N53" s="1">
        <f t="shared" si="1"/>
        <v>34</v>
      </c>
      <c r="O53" s="1">
        <f t="shared" si="2"/>
        <v>1.2171428571428571</v>
      </c>
      <c r="P53" s="2">
        <v>1.2325999999999999</v>
      </c>
      <c r="Q53" s="1">
        <f>I53-$I$20</f>
        <v>2.8200000000000003</v>
      </c>
      <c r="R53" s="1">
        <f>H53-$H$20</f>
        <v>-0.2077</v>
      </c>
    </row>
    <row r="54" spans="1:18" x14ac:dyDescent="0.3">
      <c r="A54" s="1">
        <f t="shared" si="0"/>
        <v>1.9548051948051945</v>
      </c>
      <c r="B54" s="1">
        <f>R73</f>
        <v>-4.9399999999999888E-2</v>
      </c>
      <c r="C54" s="1">
        <f>Q73</f>
        <v>2.0615000000000001</v>
      </c>
      <c r="E54" s="1">
        <v>54</v>
      </c>
      <c r="F54" s="1">
        <v>1</v>
      </c>
      <c r="G54" s="1">
        <v>2.0318999999999998</v>
      </c>
      <c r="H54" s="1">
        <v>1.6024</v>
      </c>
      <c r="I54" s="1">
        <v>-0.89300000000000002</v>
      </c>
      <c r="J54" s="1">
        <v>-40.745699999999999</v>
      </c>
      <c r="K54" s="1">
        <v>-37.222799999999999</v>
      </c>
      <c r="N54" s="1">
        <f t="shared" si="1"/>
        <v>35</v>
      </c>
      <c r="O54" s="1">
        <f t="shared" si="2"/>
        <v>1.2540259740259738</v>
      </c>
      <c r="P54" s="2">
        <v>1.2659</v>
      </c>
      <c r="Q54" s="1">
        <f>I54-$I$20</f>
        <v>2.8939000000000004</v>
      </c>
      <c r="R54" s="1">
        <f>H54-$H$20</f>
        <v>-0.11149999999999993</v>
      </c>
    </row>
    <row r="55" spans="1:18" x14ac:dyDescent="0.3">
      <c r="A55" s="1">
        <f t="shared" si="0"/>
        <v>1.9916883116883115</v>
      </c>
      <c r="B55" s="1">
        <f>R74</f>
        <v>-0.15779999999999994</v>
      </c>
      <c r="C55" s="1">
        <f>Q74</f>
        <v>2.0087999999999999</v>
      </c>
      <c r="E55" s="1">
        <v>55</v>
      </c>
      <c r="F55" s="1">
        <v>1</v>
      </c>
      <c r="G55" s="1">
        <v>2.0651999999999999</v>
      </c>
      <c r="H55" s="1">
        <v>1.6080000000000001</v>
      </c>
      <c r="I55" s="1">
        <v>-0.79930000000000001</v>
      </c>
      <c r="J55" s="1">
        <v>-40.7029</v>
      </c>
      <c r="K55" s="1">
        <v>-37.268799999999999</v>
      </c>
      <c r="N55" s="1">
        <f t="shared" si="1"/>
        <v>36</v>
      </c>
      <c r="O55" s="1">
        <f t="shared" si="2"/>
        <v>1.290909090909091</v>
      </c>
      <c r="P55" s="2">
        <v>1.3327</v>
      </c>
      <c r="Q55" s="1">
        <f>I55-$I$20</f>
        <v>2.9876</v>
      </c>
      <c r="R55" s="1">
        <f>H55-$H$20</f>
        <v>-0.10589999999999988</v>
      </c>
    </row>
    <row r="56" spans="1:18" x14ac:dyDescent="0.3">
      <c r="A56" s="1">
        <f t="shared" si="0"/>
        <v>2.0285714285714285</v>
      </c>
      <c r="B56" s="1">
        <f>R75</f>
        <v>1.7700000000000049E-2</v>
      </c>
      <c r="C56" s="1">
        <f>Q75</f>
        <v>2.0838999999999999</v>
      </c>
      <c r="E56" s="1">
        <v>56</v>
      </c>
      <c r="F56" s="1">
        <v>1</v>
      </c>
      <c r="G56" s="1">
        <v>2.0987</v>
      </c>
      <c r="H56" s="1">
        <v>1.6172</v>
      </c>
      <c r="I56" s="1">
        <v>-0.86380000000000001</v>
      </c>
      <c r="J56" s="1">
        <v>-40.752400000000002</v>
      </c>
      <c r="K56" s="1">
        <v>-37.236199999999997</v>
      </c>
      <c r="N56" s="1">
        <f t="shared" si="1"/>
        <v>37</v>
      </c>
      <c r="O56" s="1">
        <f t="shared" si="2"/>
        <v>1.3277922077922077</v>
      </c>
      <c r="P56" s="2">
        <v>1.3656999999999999</v>
      </c>
      <c r="Q56" s="1">
        <f>I56-$I$20</f>
        <v>2.9231000000000003</v>
      </c>
      <c r="R56" s="1">
        <f>H56-$H$20</f>
        <v>-9.6700000000000008E-2</v>
      </c>
    </row>
    <row r="57" spans="1:18" x14ac:dyDescent="0.3">
      <c r="A57" s="1">
        <f t="shared" si="0"/>
        <v>2.0654545454545454</v>
      </c>
      <c r="B57" s="1">
        <f>R76</f>
        <v>5.7600000000000096E-2</v>
      </c>
      <c r="C57" s="1">
        <f>Q76</f>
        <v>1.742</v>
      </c>
      <c r="E57" s="1">
        <v>57</v>
      </c>
      <c r="F57" s="1">
        <v>1</v>
      </c>
      <c r="G57" s="1">
        <v>2.1320000000000001</v>
      </c>
      <c r="H57" s="1">
        <v>1.5979000000000001</v>
      </c>
      <c r="I57" s="1">
        <v>-0.84830000000000005</v>
      </c>
      <c r="J57" s="1">
        <v>-40.664400000000001</v>
      </c>
      <c r="K57" s="1">
        <v>-37.195700000000002</v>
      </c>
      <c r="N57" s="1">
        <f t="shared" si="1"/>
        <v>38</v>
      </c>
      <c r="O57" s="1">
        <f t="shared" si="2"/>
        <v>1.3646753246753247</v>
      </c>
      <c r="P57" s="2">
        <v>1.3988</v>
      </c>
      <c r="Q57" s="1">
        <f>I57-$I$20</f>
        <v>2.9386000000000001</v>
      </c>
      <c r="R57" s="1">
        <f>H57-$H$20</f>
        <v>-0.11599999999999988</v>
      </c>
    </row>
    <row r="58" spans="1:18" x14ac:dyDescent="0.3">
      <c r="A58" s="1">
        <f t="shared" si="0"/>
        <v>2.1023376623376624</v>
      </c>
      <c r="B58" s="1">
        <f>R77</f>
        <v>2.2799999999999931E-2</v>
      </c>
      <c r="C58" s="1">
        <f>Q77</f>
        <v>1.6997</v>
      </c>
      <c r="E58" s="1">
        <v>58</v>
      </c>
      <c r="F58" s="1">
        <v>1</v>
      </c>
      <c r="G58" s="1">
        <v>2.1652</v>
      </c>
      <c r="H58" s="1">
        <v>1.7056</v>
      </c>
      <c r="I58" s="1">
        <v>-0.7036</v>
      </c>
      <c r="J58" s="1">
        <v>-40.690899999999999</v>
      </c>
      <c r="K58" s="1">
        <v>-37.186700000000002</v>
      </c>
      <c r="N58" s="1">
        <f t="shared" si="1"/>
        <v>39</v>
      </c>
      <c r="O58" s="1">
        <f t="shared" si="2"/>
        <v>1.4015584415584417</v>
      </c>
      <c r="P58" s="2">
        <v>1.4321999999999999</v>
      </c>
      <c r="Q58" s="1">
        <f>I58-$I$20</f>
        <v>3.0833000000000004</v>
      </c>
      <c r="R58" s="1">
        <f>H58-$H$20</f>
        <v>-8.2999999999999741E-3</v>
      </c>
    </row>
    <row r="59" spans="1:18" x14ac:dyDescent="0.3">
      <c r="A59" s="1">
        <f t="shared" si="0"/>
        <v>2.1392207792207789</v>
      </c>
      <c r="B59" s="1">
        <f>R78</f>
        <v>-0.11890000000000001</v>
      </c>
      <c r="C59" s="1">
        <f>Q78</f>
        <v>1.3553999999999999</v>
      </c>
      <c r="E59" s="1">
        <v>59</v>
      </c>
      <c r="F59" s="1">
        <v>1</v>
      </c>
      <c r="G59" s="1">
        <v>2.1985999999999999</v>
      </c>
      <c r="H59" s="1">
        <v>1.6928000000000001</v>
      </c>
      <c r="I59" s="1">
        <v>-0.50980000000000003</v>
      </c>
      <c r="J59" s="1">
        <v>-40.659999999999997</v>
      </c>
      <c r="K59" s="1">
        <v>-37.348700000000001</v>
      </c>
      <c r="N59" s="1">
        <f t="shared" si="1"/>
        <v>40</v>
      </c>
      <c r="O59" s="1">
        <f t="shared" si="2"/>
        <v>1.4384415584415584</v>
      </c>
      <c r="P59" s="2">
        <v>1.4656</v>
      </c>
      <c r="Q59" s="1">
        <f>I59-$I$20</f>
        <v>3.2770999999999999</v>
      </c>
      <c r="R59" s="1">
        <f>H59-$H$20</f>
        <v>-2.1099999999999897E-2</v>
      </c>
    </row>
    <row r="60" spans="1:18" x14ac:dyDescent="0.3">
      <c r="A60" s="1">
        <f t="shared" si="0"/>
        <v>2.1761038961038959</v>
      </c>
      <c r="B60" s="1">
        <f>R79</f>
        <v>2.0999999999999908E-3</v>
      </c>
      <c r="C60" s="1">
        <f>Q79</f>
        <v>0.86150000000000038</v>
      </c>
      <c r="E60" s="1">
        <v>60</v>
      </c>
      <c r="F60" s="1">
        <v>1</v>
      </c>
      <c r="G60" s="1">
        <v>2.2320000000000002</v>
      </c>
      <c r="H60" s="1">
        <v>1.5720000000000001</v>
      </c>
      <c r="I60" s="1">
        <v>-0.25369999999999998</v>
      </c>
      <c r="J60" s="1">
        <v>-40.396500000000003</v>
      </c>
      <c r="K60" s="1">
        <v>-37.475000000000001</v>
      </c>
      <c r="N60" s="1">
        <f t="shared" si="1"/>
        <v>41</v>
      </c>
      <c r="O60" s="1">
        <f t="shared" si="2"/>
        <v>1.4753246753246754</v>
      </c>
      <c r="P60" s="2">
        <v>1.4988999999999999</v>
      </c>
      <c r="Q60" s="1">
        <f>I60-$I$20</f>
        <v>3.5332000000000003</v>
      </c>
      <c r="R60" s="1">
        <f>H60-$H$20</f>
        <v>-0.14189999999999992</v>
      </c>
    </row>
    <row r="61" spans="1:18" x14ac:dyDescent="0.3">
      <c r="A61" s="1">
        <f t="shared" si="0"/>
        <v>2.2129870129870128</v>
      </c>
      <c r="B61" s="1">
        <f>R80</f>
        <v>-5.6100000000000039E-2</v>
      </c>
      <c r="C61" s="1">
        <f>Q80</f>
        <v>-0.13919999999999977</v>
      </c>
      <c r="E61" s="1">
        <v>61</v>
      </c>
      <c r="F61" s="1">
        <v>1</v>
      </c>
      <c r="G61" s="1">
        <v>2.2652999999999999</v>
      </c>
      <c r="H61" s="1">
        <v>1.7894000000000001</v>
      </c>
      <c r="I61" s="1">
        <v>-0.19189999999999999</v>
      </c>
      <c r="J61" s="1">
        <v>-40.521799999999999</v>
      </c>
      <c r="K61" s="1">
        <v>-37.2637</v>
      </c>
      <c r="N61" s="1">
        <f t="shared" si="1"/>
        <v>42</v>
      </c>
      <c r="O61" s="1">
        <f t="shared" si="2"/>
        <v>1.5122077922077921</v>
      </c>
      <c r="P61" s="2">
        <v>1.5658000000000001</v>
      </c>
      <c r="Q61" s="1">
        <f>I61-$I$20</f>
        <v>3.5950000000000002</v>
      </c>
      <c r="R61" s="1">
        <f>H61-$H$20</f>
        <v>7.5500000000000123E-2</v>
      </c>
    </row>
    <row r="62" spans="1:18" x14ac:dyDescent="0.3">
      <c r="A62" s="1">
        <f t="shared" si="0"/>
        <v>2.2498701298701298</v>
      </c>
      <c r="B62" s="1">
        <f>R81</f>
        <v>-1.6899999999999915E-2</v>
      </c>
      <c r="C62" s="1">
        <f>Q81</f>
        <v>-0.33040000000000003</v>
      </c>
      <c r="E62" s="1">
        <v>62</v>
      </c>
      <c r="F62" s="1">
        <v>1</v>
      </c>
      <c r="G62" s="1">
        <v>2.2984</v>
      </c>
      <c r="H62" s="1">
        <v>1.8024</v>
      </c>
      <c r="I62" s="1">
        <v>0.13639999999999999</v>
      </c>
      <c r="J62" s="1">
        <v>-40.567100000000003</v>
      </c>
      <c r="K62" s="1">
        <v>-37.325000000000003</v>
      </c>
      <c r="N62" s="1">
        <f t="shared" si="1"/>
        <v>43</v>
      </c>
      <c r="O62" s="1">
        <f t="shared" si="2"/>
        <v>1.5490909090909091</v>
      </c>
      <c r="P62" s="2">
        <v>1.5988</v>
      </c>
      <c r="Q62" s="1">
        <f>I62-$I$20</f>
        <v>3.9233000000000002</v>
      </c>
      <c r="R62" s="1">
        <f>H62-$H$20</f>
        <v>8.8500000000000023E-2</v>
      </c>
    </row>
    <row r="63" spans="1:18" x14ac:dyDescent="0.3">
      <c r="A63" s="1">
        <f t="shared" si="0"/>
        <v>2.2867532467532468</v>
      </c>
      <c r="B63" s="1">
        <f>R82</f>
        <v>-0.25800000000000001</v>
      </c>
      <c r="C63" s="1">
        <f>Q82</f>
        <v>-0.35839999999999961</v>
      </c>
      <c r="E63" s="1">
        <v>63</v>
      </c>
      <c r="F63" s="1">
        <v>1</v>
      </c>
      <c r="G63" s="1">
        <v>2.3319000000000001</v>
      </c>
      <c r="H63" s="1">
        <v>1.9927999999999999</v>
      </c>
      <c r="I63" s="1">
        <v>0.31819999999999998</v>
      </c>
      <c r="J63" s="1">
        <v>-40.79</v>
      </c>
      <c r="K63" s="1">
        <v>-37.0884</v>
      </c>
      <c r="N63" s="1">
        <f t="shared" si="1"/>
        <v>44</v>
      </c>
      <c r="O63" s="1">
        <f t="shared" si="2"/>
        <v>1.585974025974026</v>
      </c>
      <c r="P63" s="2">
        <v>1.6321000000000001</v>
      </c>
      <c r="Q63" s="1">
        <f>I63-$I$20</f>
        <v>4.1051000000000002</v>
      </c>
      <c r="R63" s="1">
        <f>H63-$H$20</f>
        <v>0.27889999999999993</v>
      </c>
    </row>
    <row r="64" spans="1:18" x14ac:dyDescent="0.3">
      <c r="A64" s="1">
        <f t="shared" si="0"/>
        <v>2.3236363636363633</v>
      </c>
      <c r="B64" s="1">
        <f>R83</f>
        <v>-0.25279999999999991</v>
      </c>
      <c r="C64" s="1">
        <f>Q83</f>
        <v>-0.40880000000000027</v>
      </c>
      <c r="E64" s="1">
        <v>64</v>
      </c>
      <c r="F64" s="1">
        <v>1</v>
      </c>
      <c r="G64" s="1">
        <v>2.3653</v>
      </c>
      <c r="H64" s="1">
        <v>1.9319999999999999</v>
      </c>
      <c r="I64" s="1">
        <v>0.4536</v>
      </c>
      <c r="J64" s="1">
        <v>-40.803400000000003</v>
      </c>
      <c r="K64" s="1">
        <v>-37.113500000000002</v>
      </c>
      <c r="N64" s="1">
        <f t="shared" si="1"/>
        <v>45</v>
      </c>
      <c r="O64" s="1">
        <f t="shared" si="2"/>
        <v>1.6228571428571428</v>
      </c>
      <c r="P64" s="2">
        <v>1.6654</v>
      </c>
      <c r="Q64" s="1">
        <f>I64-$I$20</f>
        <v>4.2404999999999999</v>
      </c>
      <c r="R64" s="1">
        <f>H64-$H$20</f>
        <v>0.21809999999999996</v>
      </c>
    </row>
    <row r="65" spans="1:18" x14ac:dyDescent="0.3">
      <c r="A65" s="1">
        <f t="shared" si="0"/>
        <v>2.3605194805194802</v>
      </c>
      <c r="B65" s="1">
        <f>R84</f>
        <v>-0.25059999999999993</v>
      </c>
      <c r="C65" s="1">
        <f>Q84</f>
        <v>-0.18679999999999986</v>
      </c>
      <c r="E65" s="1">
        <v>65</v>
      </c>
      <c r="F65" s="1">
        <v>1</v>
      </c>
      <c r="G65" s="1">
        <v>2.3984999999999999</v>
      </c>
      <c r="H65" s="1">
        <v>1.8622000000000001</v>
      </c>
      <c r="I65" s="1">
        <v>0.43680000000000002</v>
      </c>
      <c r="J65" s="1">
        <v>-40.714500000000001</v>
      </c>
      <c r="K65" s="1">
        <v>-37.158299999999997</v>
      </c>
      <c r="N65" s="1">
        <f t="shared" si="1"/>
        <v>46</v>
      </c>
      <c r="O65" s="1">
        <f t="shared" si="2"/>
        <v>1.6597402597402597</v>
      </c>
      <c r="P65" s="2">
        <v>1.6987000000000001</v>
      </c>
      <c r="Q65" s="1">
        <f>I65-$I$20</f>
        <v>4.2237</v>
      </c>
      <c r="R65" s="1">
        <f>H65-$H$20</f>
        <v>0.1483000000000001</v>
      </c>
    </row>
    <row r="66" spans="1:18" x14ac:dyDescent="0.3">
      <c r="A66" s="1">
        <f t="shared" ref="A66:A129" si="3">O85</f>
        <v>2.3974025974025972</v>
      </c>
      <c r="B66" s="1">
        <f>R85</f>
        <v>-0.25059999999999993</v>
      </c>
      <c r="C66" s="1">
        <f>Q85</f>
        <v>-0.10959999999999992</v>
      </c>
      <c r="E66" s="1">
        <v>66</v>
      </c>
      <c r="F66" s="1">
        <v>1</v>
      </c>
      <c r="G66" s="1">
        <v>2.4318</v>
      </c>
      <c r="H66" s="1">
        <v>1.7704</v>
      </c>
      <c r="I66" s="1">
        <v>0.20749999999999999</v>
      </c>
      <c r="J66" s="1">
        <v>-40.535200000000003</v>
      </c>
      <c r="K66" s="1">
        <v>-37.299399999999999</v>
      </c>
      <c r="N66" s="1">
        <f t="shared" si="1"/>
        <v>47</v>
      </c>
      <c r="O66" s="1">
        <f t="shared" si="2"/>
        <v>1.6966233766233765</v>
      </c>
      <c r="P66" s="2">
        <v>1.7322</v>
      </c>
      <c r="Q66" s="1">
        <f>I66-$I$20</f>
        <v>3.9944000000000002</v>
      </c>
      <c r="R66" s="1">
        <f>H66-$H$20</f>
        <v>5.6499999999999995E-2</v>
      </c>
    </row>
    <row r="67" spans="1:18" x14ac:dyDescent="0.3">
      <c r="A67" s="1">
        <f t="shared" si="3"/>
        <v>2.4342857142857142</v>
      </c>
      <c r="B67" s="1">
        <f>R86</f>
        <v>-9.4600000000000017E-2</v>
      </c>
      <c r="C67" s="1">
        <f>Q86</f>
        <v>0.33210000000000006</v>
      </c>
      <c r="E67" s="1">
        <v>67</v>
      </c>
      <c r="F67" s="1">
        <v>1</v>
      </c>
      <c r="G67" s="1">
        <v>2.4649999999999999</v>
      </c>
      <c r="H67" s="1">
        <v>1.7384999999999999</v>
      </c>
      <c r="I67" s="1">
        <v>-0.26939999999999997</v>
      </c>
      <c r="J67" s="1">
        <v>-40.563000000000002</v>
      </c>
      <c r="K67" s="1">
        <v>-37.339799999999997</v>
      </c>
      <c r="N67" s="1">
        <f t="shared" si="1"/>
        <v>48</v>
      </c>
      <c r="O67" s="1">
        <f t="shared" si="2"/>
        <v>1.7335064935064934</v>
      </c>
      <c r="P67" s="2">
        <v>1.7655000000000001</v>
      </c>
      <c r="Q67" s="1">
        <f>I67-$I$20</f>
        <v>3.5175000000000001</v>
      </c>
      <c r="R67" s="1">
        <f>H67-$H$20</f>
        <v>2.4599999999999955E-2</v>
      </c>
    </row>
    <row r="68" spans="1:18" x14ac:dyDescent="0.3">
      <c r="A68" s="1">
        <f t="shared" si="3"/>
        <v>2.4711688311688311</v>
      </c>
      <c r="B68" s="1">
        <f>R87</f>
        <v>6.4799999999999969E-2</v>
      </c>
      <c r="C68" s="1">
        <f>Q87</f>
        <v>0.20030000000000037</v>
      </c>
      <c r="E68" s="1">
        <v>68</v>
      </c>
      <c r="F68" s="1">
        <v>1</v>
      </c>
      <c r="G68" s="1">
        <v>2.4984999999999999</v>
      </c>
      <c r="H68" s="1">
        <v>1.6312</v>
      </c>
      <c r="I68" s="1">
        <v>-0.7177</v>
      </c>
      <c r="J68" s="1">
        <v>-40.661499999999997</v>
      </c>
      <c r="K68" s="1">
        <v>-37.267099999999999</v>
      </c>
      <c r="N68" s="1">
        <f t="shared" si="1"/>
        <v>49</v>
      </c>
      <c r="O68" s="1">
        <f t="shared" si="2"/>
        <v>1.7703896103896102</v>
      </c>
      <c r="P68" s="2">
        <v>1.8321000000000001</v>
      </c>
      <c r="Q68" s="1">
        <f>I68-$I$20</f>
        <v>3.0692000000000004</v>
      </c>
      <c r="R68" s="1">
        <f>H68-$H$20</f>
        <v>-8.2699999999999996E-2</v>
      </c>
    </row>
    <row r="69" spans="1:18" x14ac:dyDescent="0.3">
      <c r="A69" s="1">
        <f t="shared" si="3"/>
        <v>2.5080519480519476</v>
      </c>
      <c r="B69" s="1">
        <f>R88</f>
        <v>-2.2599999999999953E-2</v>
      </c>
      <c r="C69" s="1">
        <f>Q88</f>
        <v>0.30220000000000002</v>
      </c>
      <c r="E69" s="1">
        <v>69</v>
      </c>
      <c r="F69" s="1">
        <v>1</v>
      </c>
      <c r="G69" s="1">
        <v>2.5651000000000002</v>
      </c>
      <c r="H69" s="1">
        <v>1.4237</v>
      </c>
      <c r="I69" s="1">
        <v>-1.5826</v>
      </c>
      <c r="J69" s="1">
        <v>-40.970199999999998</v>
      </c>
      <c r="K69" s="1">
        <v>-36.868200000000002</v>
      </c>
      <c r="N69" s="1">
        <f t="shared" si="1"/>
        <v>50</v>
      </c>
      <c r="O69" s="1">
        <f t="shared" si="2"/>
        <v>1.8072727272727271</v>
      </c>
      <c r="P69" s="2">
        <v>1.8653</v>
      </c>
      <c r="Q69" s="1">
        <f>I69-$I$20</f>
        <v>2.2042999999999999</v>
      </c>
      <c r="R69" s="1">
        <f>H69-$H$20</f>
        <v>-0.29020000000000001</v>
      </c>
    </row>
    <row r="70" spans="1:18" x14ac:dyDescent="0.3">
      <c r="A70" s="1">
        <f t="shared" si="3"/>
        <v>2.5449350649350646</v>
      </c>
      <c r="B70" s="1">
        <f>R89</f>
        <v>0.14369999999999994</v>
      </c>
      <c r="C70" s="1">
        <f>Q89</f>
        <v>-0.57979999999999965</v>
      </c>
      <c r="E70" s="1">
        <v>70</v>
      </c>
      <c r="F70" s="1">
        <v>1</v>
      </c>
      <c r="G70" s="1">
        <v>2.5983999999999998</v>
      </c>
      <c r="H70" s="1">
        <v>1.4296</v>
      </c>
      <c r="I70" s="1">
        <v>-1.4683999999999999</v>
      </c>
      <c r="J70" s="1">
        <v>-40.942999999999998</v>
      </c>
      <c r="K70" s="1">
        <v>-37.0137</v>
      </c>
      <c r="N70" s="1">
        <f t="shared" si="1"/>
        <v>51</v>
      </c>
      <c r="O70" s="1">
        <f t="shared" si="2"/>
        <v>1.8441558441558441</v>
      </c>
      <c r="P70" s="2">
        <v>1.8988</v>
      </c>
      <c r="Q70" s="1">
        <f>I70-$I$20</f>
        <v>2.3185000000000002</v>
      </c>
      <c r="R70" s="1">
        <f>H70-$H$20</f>
        <v>-0.2843</v>
      </c>
    </row>
    <row r="71" spans="1:18" x14ac:dyDescent="0.3">
      <c r="A71" s="1">
        <f t="shared" si="3"/>
        <v>2.581818181818182</v>
      </c>
      <c r="B71" s="1">
        <f>R90</f>
        <v>0.16920000000000002</v>
      </c>
      <c r="C71" s="1">
        <f>Q90</f>
        <v>-1.0117000000000003</v>
      </c>
      <c r="E71" s="1">
        <v>71</v>
      </c>
      <c r="F71" s="1">
        <v>1</v>
      </c>
      <c r="G71" s="1">
        <v>2.6318999999999999</v>
      </c>
      <c r="H71" s="1">
        <v>1.26</v>
      </c>
      <c r="I71" s="1">
        <v>-1.679</v>
      </c>
      <c r="J71" s="1">
        <v>-40.948099999999997</v>
      </c>
      <c r="K71" s="1">
        <v>-36.880299999999998</v>
      </c>
      <c r="N71" s="1">
        <f t="shared" si="1"/>
        <v>52</v>
      </c>
      <c r="O71" s="1">
        <f t="shared" si="2"/>
        <v>1.8810389610389608</v>
      </c>
      <c r="P71" s="2">
        <v>1.9319999999999999</v>
      </c>
      <c r="Q71" s="1">
        <f>I71-$I$20</f>
        <v>2.1078999999999999</v>
      </c>
      <c r="R71" s="1">
        <f>H71-$H$20</f>
        <v>-0.45389999999999997</v>
      </c>
    </row>
    <row r="72" spans="1:18" x14ac:dyDescent="0.3">
      <c r="A72" s="1">
        <f t="shared" si="3"/>
        <v>2.6187012987012985</v>
      </c>
      <c r="B72" s="1">
        <f>R91</f>
        <v>0.14890000000000003</v>
      </c>
      <c r="C72" s="1">
        <f>Q91</f>
        <v>-1.7348999999999997</v>
      </c>
      <c r="E72" s="1">
        <v>72</v>
      </c>
      <c r="F72" s="1">
        <v>1</v>
      </c>
      <c r="G72" s="1">
        <v>2.6650999999999998</v>
      </c>
      <c r="H72" s="1">
        <v>1.4742999999999999</v>
      </c>
      <c r="I72" s="1">
        <v>-1.8787</v>
      </c>
      <c r="J72" s="1">
        <v>-41.220599999999997</v>
      </c>
      <c r="K72" s="1">
        <v>-36.595500000000001</v>
      </c>
      <c r="N72" s="1">
        <f t="shared" si="1"/>
        <v>53</v>
      </c>
      <c r="O72" s="1">
        <f t="shared" si="2"/>
        <v>1.9179220779220778</v>
      </c>
      <c r="P72" s="2">
        <v>1.9653</v>
      </c>
      <c r="Q72" s="1">
        <f>I72-$I$20</f>
        <v>1.9082000000000001</v>
      </c>
      <c r="R72" s="1">
        <f>H72-$H$20</f>
        <v>-0.23960000000000004</v>
      </c>
    </row>
    <row r="73" spans="1:18" x14ac:dyDescent="0.3">
      <c r="A73" s="1">
        <f t="shared" si="3"/>
        <v>2.6555844155844155</v>
      </c>
      <c r="B73" s="1">
        <f>R92</f>
        <v>-1.0999999999998789E-3</v>
      </c>
      <c r="C73" s="1">
        <f>Q92</f>
        <v>-1.9451000000000001</v>
      </c>
      <c r="E73" s="1">
        <v>73</v>
      </c>
      <c r="F73" s="1">
        <v>1</v>
      </c>
      <c r="G73" s="1">
        <v>2.6983999999999999</v>
      </c>
      <c r="H73" s="1">
        <v>1.6645000000000001</v>
      </c>
      <c r="I73" s="1">
        <v>-1.7254</v>
      </c>
      <c r="J73" s="1">
        <v>-41.247</v>
      </c>
      <c r="K73" s="1">
        <v>-36.649700000000003</v>
      </c>
      <c r="N73" s="1">
        <f t="shared" si="1"/>
        <v>54</v>
      </c>
      <c r="O73" s="1">
        <f t="shared" si="2"/>
        <v>1.9548051948051945</v>
      </c>
      <c r="P73" s="2">
        <v>2.0318999999999998</v>
      </c>
      <c r="Q73" s="1">
        <f>I73-$I$20</f>
        <v>2.0615000000000001</v>
      </c>
      <c r="R73" s="1">
        <f>H73-$H$20</f>
        <v>-4.9399999999999888E-2</v>
      </c>
    </row>
    <row r="74" spans="1:18" x14ac:dyDescent="0.3">
      <c r="A74" s="1">
        <f t="shared" si="3"/>
        <v>2.692467532467532</v>
      </c>
      <c r="B74" s="1">
        <f>R93</f>
        <v>-0.13260000000000005</v>
      </c>
      <c r="C74" s="1">
        <f>Q93</f>
        <v>-2.4450000000000003</v>
      </c>
      <c r="E74" s="1">
        <v>74</v>
      </c>
      <c r="F74" s="1">
        <v>1</v>
      </c>
      <c r="G74" s="1">
        <v>2.7317999999999998</v>
      </c>
      <c r="H74" s="1">
        <v>1.5561</v>
      </c>
      <c r="I74" s="1">
        <v>-1.7781</v>
      </c>
      <c r="J74" s="1">
        <v>-41.180199999999999</v>
      </c>
      <c r="K74" s="1">
        <v>-36.620399999999997</v>
      </c>
      <c r="N74" s="1">
        <f t="shared" si="1"/>
        <v>55</v>
      </c>
      <c r="O74" s="1">
        <f t="shared" si="2"/>
        <v>1.9916883116883115</v>
      </c>
      <c r="P74" s="2">
        <v>2.0651999999999999</v>
      </c>
      <c r="Q74" s="1">
        <f>I74-$I$20</f>
        <v>2.0087999999999999</v>
      </c>
      <c r="R74" s="1">
        <f>H74-$H$20</f>
        <v>-0.15779999999999994</v>
      </c>
    </row>
    <row r="75" spans="1:18" x14ac:dyDescent="0.3">
      <c r="A75" s="1">
        <f t="shared" si="3"/>
        <v>2.7293506493506494</v>
      </c>
      <c r="B75" s="1">
        <f>R94</f>
        <v>-0.25770000000000004</v>
      </c>
      <c r="C75" s="1">
        <f>Q94</f>
        <v>-2.4344000000000001</v>
      </c>
      <c r="E75" s="1">
        <v>75</v>
      </c>
      <c r="F75" s="1">
        <v>1</v>
      </c>
      <c r="G75" s="1">
        <v>2.7650000000000001</v>
      </c>
      <c r="H75" s="1">
        <v>1.7316</v>
      </c>
      <c r="I75" s="1">
        <v>-1.7030000000000001</v>
      </c>
      <c r="J75" s="1">
        <v>-41.266500000000001</v>
      </c>
      <c r="K75" s="1">
        <v>-36.614400000000003</v>
      </c>
      <c r="N75" s="1">
        <f t="shared" si="1"/>
        <v>56</v>
      </c>
      <c r="O75" s="1">
        <f t="shared" si="2"/>
        <v>2.0285714285714285</v>
      </c>
      <c r="P75" s="2">
        <v>2.0987</v>
      </c>
      <c r="Q75" s="1">
        <f>I75-$I$20</f>
        <v>2.0838999999999999</v>
      </c>
      <c r="R75" s="1">
        <f>H75-$H$20</f>
        <v>1.7700000000000049E-2</v>
      </c>
    </row>
    <row r="76" spans="1:18" x14ac:dyDescent="0.3">
      <c r="A76" s="1">
        <f t="shared" si="3"/>
        <v>2.7662337662337664</v>
      </c>
      <c r="B76" s="1">
        <f>R95</f>
        <v>-0.3012999999999999</v>
      </c>
      <c r="C76" s="1">
        <f>Q95</f>
        <v>-1.9047000000000001</v>
      </c>
      <c r="E76" s="1">
        <v>76</v>
      </c>
      <c r="F76" s="1">
        <v>1</v>
      </c>
      <c r="G76" s="1">
        <v>2.7985000000000002</v>
      </c>
      <c r="H76" s="1">
        <v>1.7715000000000001</v>
      </c>
      <c r="I76" s="1">
        <v>-2.0449000000000002</v>
      </c>
      <c r="J76" s="1">
        <v>-41.469900000000003</v>
      </c>
      <c r="K76" s="1">
        <v>-36.204599999999999</v>
      </c>
      <c r="N76" s="1">
        <f t="shared" si="1"/>
        <v>57</v>
      </c>
      <c r="O76" s="1">
        <f t="shared" si="2"/>
        <v>2.0654545454545454</v>
      </c>
      <c r="P76" s="2">
        <v>2.1320000000000001</v>
      </c>
      <c r="Q76" s="1">
        <f>I76-$I$20</f>
        <v>1.742</v>
      </c>
      <c r="R76" s="1">
        <f>H76-$H$20</f>
        <v>5.7600000000000096E-2</v>
      </c>
    </row>
    <row r="77" spans="1:18" x14ac:dyDescent="0.3">
      <c r="A77" s="1">
        <f t="shared" si="3"/>
        <v>2.8031168831168833</v>
      </c>
      <c r="B77" s="1">
        <f>R96</f>
        <v>-0.14139999999999997</v>
      </c>
      <c r="C77" s="1">
        <f>Q96</f>
        <v>-1.6941999999999995</v>
      </c>
      <c r="E77" s="1">
        <v>77</v>
      </c>
      <c r="F77" s="1">
        <v>1</v>
      </c>
      <c r="G77" s="1">
        <v>2.8315999999999999</v>
      </c>
      <c r="H77" s="1">
        <v>1.7366999999999999</v>
      </c>
      <c r="I77" s="1">
        <v>-2.0872000000000002</v>
      </c>
      <c r="J77" s="1">
        <v>-41.578099999999999</v>
      </c>
      <c r="K77" s="1">
        <v>-36.312600000000003</v>
      </c>
      <c r="N77" s="1">
        <f t="shared" si="1"/>
        <v>58</v>
      </c>
      <c r="O77" s="1">
        <f t="shared" si="2"/>
        <v>2.1023376623376624</v>
      </c>
      <c r="P77" s="2">
        <v>2.1652</v>
      </c>
      <c r="Q77" s="1">
        <f>I77-$I$20</f>
        <v>1.6997</v>
      </c>
      <c r="R77" s="1">
        <f>H77-$H$20</f>
        <v>2.2799999999999931E-2</v>
      </c>
    </row>
    <row r="78" spans="1:18" x14ac:dyDescent="0.3">
      <c r="A78" s="1">
        <f t="shared" si="3"/>
        <v>2.84</v>
      </c>
      <c r="B78" s="1">
        <f>R97</f>
        <v>-0.12179999999999991</v>
      </c>
      <c r="C78" s="1">
        <f>Q97</f>
        <v>-1.2359999999999998</v>
      </c>
      <c r="E78" s="1">
        <v>78</v>
      </c>
      <c r="F78" s="1">
        <v>1</v>
      </c>
      <c r="G78" s="1">
        <v>2.8650000000000002</v>
      </c>
      <c r="H78" s="1">
        <v>1.595</v>
      </c>
      <c r="I78" s="1">
        <v>-2.4315000000000002</v>
      </c>
      <c r="J78" s="1">
        <v>-41.745600000000003</v>
      </c>
      <c r="K78" s="1">
        <v>-36.146999999999998</v>
      </c>
      <c r="N78" s="1">
        <f t="shared" si="1"/>
        <v>59</v>
      </c>
      <c r="O78" s="1">
        <f t="shared" si="2"/>
        <v>2.1392207792207789</v>
      </c>
      <c r="P78" s="2">
        <v>2.1985999999999999</v>
      </c>
      <c r="Q78" s="1">
        <f>I78-$I$20</f>
        <v>1.3553999999999999</v>
      </c>
      <c r="R78" s="1">
        <f>H78-$H$20</f>
        <v>-0.11890000000000001</v>
      </c>
    </row>
    <row r="79" spans="1:18" x14ac:dyDescent="0.3">
      <c r="A79" s="1">
        <f t="shared" si="3"/>
        <v>2.8768831168831168</v>
      </c>
      <c r="B79" s="1">
        <f>R98</f>
        <v>1.8799999999999928E-2</v>
      </c>
      <c r="C79" s="1">
        <f>Q98</f>
        <v>-1.0849000000000002</v>
      </c>
      <c r="E79" s="1">
        <v>79</v>
      </c>
      <c r="F79" s="1">
        <v>1</v>
      </c>
      <c r="G79" s="1">
        <v>2.8982999999999999</v>
      </c>
      <c r="H79" s="1">
        <v>1.716</v>
      </c>
      <c r="I79" s="1">
        <v>-2.9253999999999998</v>
      </c>
      <c r="J79" s="1">
        <v>-42.125599999999999</v>
      </c>
      <c r="K79" s="1">
        <v>-35.601199999999999</v>
      </c>
      <c r="N79" s="1">
        <f t="shared" si="1"/>
        <v>60</v>
      </c>
      <c r="O79" s="1">
        <f t="shared" si="2"/>
        <v>2.1761038961038959</v>
      </c>
      <c r="P79" s="2">
        <v>2.2320000000000002</v>
      </c>
      <c r="Q79" s="1">
        <f>I79-$I$20</f>
        <v>0.86150000000000038</v>
      </c>
      <c r="R79" s="1">
        <f>H79-$H$20</f>
        <v>2.0999999999999908E-3</v>
      </c>
    </row>
    <row r="80" spans="1:18" x14ac:dyDescent="0.3">
      <c r="A80" s="1">
        <f t="shared" si="3"/>
        <v>2.9137662337662338</v>
      </c>
      <c r="B80" s="1">
        <f>R99</f>
        <v>-2.079999999999993E-2</v>
      </c>
      <c r="C80" s="1">
        <f>Q99</f>
        <v>-0.77770000000000028</v>
      </c>
      <c r="E80" s="1">
        <v>80</v>
      </c>
      <c r="F80" s="1">
        <v>1</v>
      </c>
      <c r="G80" s="1">
        <v>2.9318</v>
      </c>
      <c r="H80" s="1">
        <v>1.6577999999999999</v>
      </c>
      <c r="I80" s="1">
        <v>-3.9260999999999999</v>
      </c>
      <c r="J80" s="1">
        <v>-42.848599999999998</v>
      </c>
      <c r="K80" s="1">
        <v>-34.782299999999999</v>
      </c>
      <c r="N80" s="1">
        <f t="shared" si="1"/>
        <v>61</v>
      </c>
      <c r="O80" s="1">
        <f t="shared" si="2"/>
        <v>2.2129870129870128</v>
      </c>
      <c r="P80" s="2">
        <v>2.2652999999999999</v>
      </c>
      <c r="Q80" s="1">
        <f>I80-$I$20</f>
        <v>-0.13919999999999977</v>
      </c>
      <c r="R80" s="1">
        <f>H80-$H$20</f>
        <v>-5.6100000000000039E-2</v>
      </c>
    </row>
    <row r="81" spans="1:18" x14ac:dyDescent="0.3">
      <c r="A81" s="1">
        <f t="shared" si="3"/>
        <v>2.9506493506493507</v>
      </c>
      <c r="B81" s="1">
        <f>R100</f>
        <v>0.16599999999999993</v>
      </c>
      <c r="C81" s="1">
        <f>Q100</f>
        <v>-1.0180999999999996</v>
      </c>
      <c r="E81" s="1">
        <v>81</v>
      </c>
      <c r="F81" s="1">
        <v>1</v>
      </c>
      <c r="G81" s="1">
        <v>2.9649999999999999</v>
      </c>
      <c r="H81" s="1">
        <v>1.6970000000000001</v>
      </c>
      <c r="I81" s="1">
        <v>-4.1173000000000002</v>
      </c>
      <c r="J81" s="1">
        <v>-43.073500000000003</v>
      </c>
      <c r="K81" s="1">
        <v>-34.647799999999997</v>
      </c>
      <c r="N81" s="1">
        <f t="shared" si="1"/>
        <v>62</v>
      </c>
      <c r="O81" s="1">
        <f t="shared" si="2"/>
        <v>2.2498701298701298</v>
      </c>
      <c r="P81" s="2">
        <v>2.2984</v>
      </c>
      <c r="Q81" s="1">
        <f>I81-$I$20</f>
        <v>-0.33040000000000003</v>
      </c>
      <c r="R81" s="1">
        <f>H81-$H$20</f>
        <v>-1.6899999999999915E-2</v>
      </c>
    </row>
    <row r="82" spans="1:18" x14ac:dyDescent="0.3">
      <c r="A82" s="1">
        <f t="shared" si="3"/>
        <v>2.9875324675324677</v>
      </c>
      <c r="B82" s="1">
        <f>R101</f>
        <v>0.14870000000000005</v>
      </c>
      <c r="C82" s="1">
        <f>Q101</f>
        <v>-0.98890000000000011</v>
      </c>
      <c r="E82" s="1">
        <v>82</v>
      </c>
      <c r="F82" s="1">
        <v>1</v>
      </c>
      <c r="G82" s="1">
        <v>2.9981</v>
      </c>
      <c r="H82" s="1">
        <v>1.4559</v>
      </c>
      <c r="I82" s="1">
        <v>-4.1452999999999998</v>
      </c>
      <c r="J82" s="1">
        <v>-43.0289</v>
      </c>
      <c r="K82" s="1">
        <v>-34.755299999999998</v>
      </c>
      <c r="N82" s="1">
        <f t="shared" si="1"/>
        <v>63</v>
      </c>
      <c r="O82" s="1">
        <f t="shared" si="2"/>
        <v>2.2867532467532468</v>
      </c>
      <c r="P82" s="2">
        <v>2.3319000000000001</v>
      </c>
      <c r="Q82" s="1">
        <f>I82-$I$20</f>
        <v>-0.35839999999999961</v>
      </c>
      <c r="R82" s="1">
        <f>H82-$H$20</f>
        <v>-0.25800000000000001</v>
      </c>
    </row>
    <row r="83" spans="1:18" x14ac:dyDescent="0.3">
      <c r="A83" s="1">
        <f t="shared" si="3"/>
        <v>3.0244155844155842</v>
      </c>
      <c r="B83" s="1">
        <f>R102</f>
        <v>-2.2499999999999964E-2</v>
      </c>
      <c r="C83" s="1">
        <f>Q102</f>
        <v>-0.97309999999999963</v>
      </c>
      <c r="E83" s="1">
        <v>83</v>
      </c>
      <c r="F83" s="1">
        <v>1</v>
      </c>
      <c r="G83" s="1">
        <v>3.0314999999999999</v>
      </c>
      <c r="H83" s="1">
        <v>1.4611000000000001</v>
      </c>
      <c r="I83" s="1">
        <v>-4.1957000000000004</v>
      </c>
      <c r="J83" s="1">
        <v>-43.033200000000001</v>
      </c>
      <c r="K83" s="1">
        <v>-34.668999999999997</v>
      </c>
      <c r="N83" s="1">
        <f t="shared" si="1"/>
        <v>64</v>
      </c>
      <c r="O83" s="1">
        <f t="shared" si="2"/>
        <v>2.3236363636363633</v>
      </c>
      <c r="P83" s="2">
        <v>2.3653</v>
      </c>
      <c r="Q83" s="1">
        <f>I83-$I$20</f>
        <v>-0.40880000000000027</v>
      </c>
      <c r="R83" s="1">
        <f>H83-$H$20</f>
        <v>-0.25279999999999991</v>
      </c>
    </row>
    <row r="84" spans="1:18" x14ac:dyDescent="0.3">
      <c r="A84" s="1">
        <f t="shared" si="3"/>
        <v>3.0612987012987012</v>
      </c>
      <c r="B84" s="1">
        <f>R103</f>
        <v>0.18159999999999998</v>
      </c>
      <c r="C84" s="1">
        <f>Q103</f>
        <v>-1.0579000000000001</v>
      </c>
      <c r="E84" s="1">
        <v>84</v>
      </c>
      <c r="F84" s="1">
        <v>1</v>
      </c>
      <c r="G84" s="1">
        <v>3.0649999999999999</v>
      </c>
      <c r="H84" s="1">
        <v>1.4633</v>
      </c>
      <c r="I84" s="1">
        <v>-3.9737</v>
      </c>
      <c r="J84" s="1">
        <v>-42.8568</v>
      </c>
      <c r="K84" s="1">
        <v>-34.8705</v>
      </c>
      <c r="N84" s="1">
        <f t="shared" si="1"/>
        <v>65</v>
      </c>
      <c r="O84" s="1">
        <f t="shared" si="2"/>
        <v>2.3605194805194802</v>
      </c>
      <c r="P84" s="2">
        <v>2.3984999999999999</v>
      </c>
      <c r="Q84" s="1">
        <f>I84-$I$20</f>
        <v>-0.18679999999999986</v>
      </c>
      <c r="R84" s="1">
        <f>H84-$H$20</f>
        <v>-0.25059999999999993</v>
      </c>
    </row>
    <row r="85" spans="1:18" x14ac:dyDescent="0.3">
      <c r="A85" s="1">
        <f t="shared" si="3"/>
        <v>3.0981818181818181</v>
      </c>
      <c r="B85" s="1">
        <f>R104</f>
        <v>0.42550000000000021</v>
      </c>
      <c r="C85" s="1">
        <f>Q104</f>
        <v>-0.81339999999999968</v>
      </c>
      <c r="E85" s="1">
        <v>85</v>
      </c>
      <c r="F85" s="1">
        <v>1</v>
      </c>
      <c r="G85" s="1">
        <v>3.0983000000000001</v>
      </c>
      <c r="H85" s="1">
        <v>1.4633</v>
      </c>
      <c r="I85" s="1">
        <v>-3.8965000000000001</v>
      </c>
      <c r="J85" s="1">
        <v>-42.751300000000001</v>
      </c>
      <c r="K85" s="1">
        <v>-34.896999999999998</v>
      </c>
      <c r="N85" s="1">
        <f t="shared" si="1"/>
        <v>66</v>
      </c>
      <c r="O85" s="1">
        <f t="shared" si="2"/>
        <v>2.3974025974025972</v>
      </c>
      <c r="P85" s="2">
        <v>2.4318</v>
      </c>
      <c r="Q85" s="1">
        <f>I85-$I$20</f>
        <v>-0.10959999999999992</v>
      </c>
      <c r="R85" s="1">
        <f>H85-$H$20</f>
        <v>-0.25059999999999993</v>
      </c>
    </row>
    <row r="86" spans="1:18" x14ac:dyDescent="0.3">
      <c r="A86" s="1">
        <f t="shared" si="3"/>
        <v>3.1350649350649351</v>
      </c>
      <c r="B86" s="1">
        <f>R105</f>
        <v>0.78079999999999994</v>
      </c>
      <c r="C86" s="1">
        <f>Q105</f>
        <v>-0.60700000000000021</v>
      </c>
      <c r="E86" s="1">
        <v>86</v>
      </c>
      <c r="F86" s="1">
        <v>1</v>
      </c>
      <c r="G86" s="1">
        <v>3.1316000000000002</v>
      </c>
      <c r="H86" s="1">
        <v>1.6193</v>
      </c>
      <c r="I86" s="1">
        <v>-3.4548000000000001</v>
      </c>
      <c r="J86" s="1">
        <v>-42.476500000000001</v>
      </c>
      <c r="K86" s="1">
        <v>-35.247500000000002</v>
      </c>
      <c r="N86" s="1">
        <f t="shared" ref="N86:N149" si="4">N85+1</f>
        <v>67</v>
      </c>
      <c r="O86" s="1">
        <f t="shared" ref="O86:O149" si="5">$M$405*(N86-1)/($N$405-1)</f>
        <v>2.4342857142857142</v>
      </c>
      <c r="P86" s="2">
        <v>2.4649999999999999</v>
      </c>
      <c r="Q86" s="1">
        <f>I86-$I$20</f>
        <v>0.33210000000000006</v>
      </c>
      <c r="R86" s="1">
        <f>H86-$H$20</f>
        <v>-9.4600000000000017E-2</v>
      </c>
    </row>
    <row r="87" spans="1:18" x14ac:dyDescent="0.3">
      <c r="A87" s="1">
        <f t="shared" si="3"/>
        <v>3.1719480519480521</v>
      </c>
      <c r="B87" s="1">
        <f>R106</f>
        <v>1.5955000000000001</v>
      </c>
      <c r="C87" s="1">
        <f>Q106</f>
        <v>-0.2347999999999999</v>
      </c>
      <c r="E87" s="1">
        <v>87</v>
      </c>
      <c r="F87" s="1">
        <v>1</v>
      </c>
      <c r="G87" s="1">
        <v>3.1648999999999998</v>
      </c>
      <c r="H87" s="1">
        <v>1.7786999999999999</v>
      </c>
      <c r="I87" s="1">
        <v>-3.5865999999999998</v>
      </c>
      <c r="J87" s="1">
        <v>-42.658999999999999</v>
      </c>
      <c r="K87" s="1">
        <v>-35.072499999999998</v>
      </c>
      <c r="N87" s="1">
        <f t="shared" si="4"/>
        <v>68</v>
      </c>
      <c r="O87" s="1">
        <f t="shared" si="5"/>
        <v>2.4711688311688311</v>
      </c>
      <c r="P87" s="2">
        <v>2.4984999999999999</v>
      </c>
      <c r="Q87" s="1">
        <f>I87-$I$20</f>
        <v>0.20030000000000037</v>
      </c>
      <c r="R87" s="1">
        <f>H87-$H$20</f>
        <v>6.4799999999999969E-2</v>
      </c>
    </row>
    <row r="88" spans="1:18" x14ac:dyDescent="0.3">
      <c r="A88" s="1">
        <f t="shared" si="3"/>
        <v>3.2088311688311686</v>
      </c>
      <c r="B88" s="1">
        <f>R107</f>
        <v>2.0599999999999996</v>
      </c>
      <c r="C88" s="1">
        <f>Q107</f>
        <v>-0.26400000000000023</v>
      </c>
      <c r="E88" s="1">
        <v>88</v>
      </c>
      <c r="F88" s="1">
        <v>1</v>
      </c>
      <c r="G88" s="1">
        <v>3.1981999999999999</v>
      </c>
      <c r="H88" s="1">
        <v>1.6913</v>
      </c>
      <c r="I88" s="1">
        <v>-3.4847000000000001</v>
      </c>
      <c r="J88" s="1">
        <v>-42.537700000000001</v>
      </c>
      <c r="K88" s="1">
        <v>-35.197899999999997</v>
      </c>
      <c r="N88" s="1">
        <f t="shared" si="4"/>
        <v>69</v>
      </c>
      <c r="O88" s="1">
        <f t="shared" si="5"/>
        <v>2.5080519480519476</v>
      </c>
      <c r="P88" s="2">
        <v>2.5651000000000002</v>
      </c>
      <c r="Q88" s="1">
        <f>I88-$I$20</f>
        <v>0.30220000000000002</v>
      </c>
      <c r="R88" s="1">
        <f>H88-$H$20</f>
        <v>-2.2599999999999953E-2</v>
      </c>
    </row>
    <row r="89" spans="1:18" x14ac:dyDescent="0.3">
      <c r="A89" s="1">
        <f t="shared" si="3"/>
        <v>3.2457142857142856</v>
      </c>
      <c r="B89" s="1">
        <f>R108</f>
        <v>2.2274000000000003</v>
      </c>
      <c r="C89" s="1">
        <f>Q108</f>
        <v>1.440000000000019E-2</v>
      </c>
      <c r="E89" s="1">
        <v>89</v>
      </c>
      <c r="F89" s="1">
        <v>1</v>
      </c>
      <c r="G89" s="1">
        <v>3.2648999999999999</v>
      </c>
      <c r="H89" s="1">
        <v>1.8575999999999999</v>
      </c>
      <c r="I89" s="1">
        <v>-4.3666999999999998</v>
      </c>
      <c r="J89" s="1">
        <v>-43.354399999999998</v>
      </c>
      <c r="K89" s="1">
        <v>-34.316299999999998</v>
      </c>
      <c r="N89" s="1">
        <f t="shared" si="4"/>
        <v>70</v>
      </c>
      <c r="O89" s="1">
        <f t="shared" si="5"/>
        <v>2.5449350649350646</v>
      </c>
      <c r="P89" s="2">
        <v>2.5983999999999998</v>
      </c>
      <c r="Q89" s="1">
        <f>I89-$I$20</f>
        <v>-0.57979999999999965</v>
      </c>
      <c r="R89" s="1">
        <f>H89-$H$20</f>
        <v>0.14369999999999994</v>
      </c>
    </row>
    <row r="90" spans="1:18" x14ac:dyDescent="0.3">
      <c r="A90" s="1">
        <f t="shared" si="3"/>
        <v>3.2825974025974025</v>
      </c>
      <c r="B90" s="1">
        <f>R109</f>
        <v>2.2080000000000002</v>
      </c>
      <c r="C90" s="1">
        <f>Q109</f>
        <v>0.19640000000000013</v>
      </c>
      <c r="E90" s="1">
        <v>90</v>
      </c>
      <c r="F90" s="1">
        <v>1</v>
      </c>
      <c r="G90" s="1">
        <v>3.2982</v>
      </c>
      <c r="H90" s="1">
        <v>1.8831</v>
      </c>
      <c r="I90" s="1">
        <v>-4.7986000000000004</v>
      </c>
      <c r="J90" s="1">
        <v>-43.735100000000003</v>
      </c>
      <c r="K90" s="1">
        <v>-33.951700000000002</v>
      </c>
      <c r="N90" s="1">
        <f t="shared" si="4"/>
        <v>71</v>
      </c>
      <c r="O90" s="1">
        <f t="shared" si="5"/>
        <v>2.581818181818182</v>
      </c>
      <c r="P90" s="2">
        <v>2.6318999999999999</v>
      </c>
      <c r="Q90" s="1">
        <f>I90-$I$20</f>
        <v>-1.0117000000000003</v>
      </c>
      <c r="R90" s="1">
        <f>H90-$H$20</f>
        <v>0.16920000000000002</v>
      </c>
    </row>
    <row r="91" spans="1:18" x14ac:dyDescent="0.3">
      <c r="A91" s="1">
        <f t="shared" si="3"/>
        <v>3.3194805194805195</v>
      </c>
      <c r="B91" s="1">
        <f>R110</f>
        <v>1.7754000000000001</v>
      </c>
      <c r="C91" s="1">
        <f>Q110</f>
        <v>0.45130000000000026</v>
      </c>
      <c r="E91" s="1">
        <v>91</v>
      </c>
      <c r="F91" s="1">
        <v>1</v>
      </c>
      <c r="G91" s="1">
        <v>3.3315000000000001</v>
      </c>
      <c r="H91" s="1">
        <v>1.8628</v>
      </c>
      <c r="I91" s="1">
        <v>-5.5217999999999998</v>
      </c>
      <c r="J91" s="1">
        <v>-44.2652</v>
      </c>
      <c r="K91" s="1">
        <v>-33.294800000000002</v>
      </c>
      <c r="N91" s="1">
        <f t="shared" si="4"/>
        <v>72</v>
      </c>
      <c r="O91" s="1">
        <f t="shared" si="5"/>
        <v>2.6187012987012985</v>
      </c>
      <c r="P91" s="2">
        <v>2.6650999999999998</v>
      </c>
      <c r="Q91" s="1">
        <f>I91-$I$20</f>
        <v>-1.7348999999999997</v>
      </c>
      <c r="R91" s="1">
        <f>H91-$H$20</f>
        <v>0.14890000000000003</v>
      </c>
    </row>
    <row r="92" spans="1:18" x14ac:dyDescent="0.3">
      <c r="A92" s="1">
        <f t="shared" si="3"/>
        <v>3.3563636363636364</v>
      </c>
      <c r="B92" s="1">
        <f>R111</f>
        <v>1.4337000000000002</v>
      </c>
      <c r="C92" s="1">
        <f>Q111</f>
        <v>0.6908000000000003</v>
      </c>
      <c r="E92" s="1">
        <v>92</v>
      </c>
      <c r="F92" s="1">
        <v>1</v>
      </c>
      <c r="G92" s="1">
        <v>3.3645999999999998</v>
      </c>
      <c r="H92" s="1">
        <v>1.7128000000000001</v>
      </c>
      <c r="I92" s="1">
        <v>-5.7320000000000002</v>
      </c>
      <c r="J92" s="1">
        <v>-44.376300000000001</v>
      </c>
      <c r="K92" s="1">
        <v>-33.168999999999997</v>
      </c>
      <c r="N92" s="1">
        <f t="shared" si="4"/>
        <v>73</v>
      </c>
      <c r="O92" s="1">
        <f t="shared" si="5"/>
        <v>2.6555844155844155</v>
      </c>
      <c r="P92" s="2">
        <v>2.6983999999999999</v>
      </c>
      <c r="Q92" s="1">
        <f>I92-$I$20</f>
        <v>-1.9451000000000001</v>
      </c>
      <c r="R92" s="1">
        <f>H92-$H$20</f>
        <v>-1.0999999999998789E-3</v>
      </c>
    </row>
    <row r="93" spans="1:18" x14ac:dyDescent="0.3">
      <c r="A93" s="1">
        <f t="shared" si="3"/>
        <v>3.393246753246753</v>
      </c>
      <c r="B93" s="1">
        <f>R112</f>
        <v>0.86539999999999995</v>
      </c>
      <c r="C93" s="1">
        <f>Q112</f>
        <v>0.88920000000000021</v>
      </c>
      <c r="E93" s="1">
        <v>93</v>
      </c>
      <c r="F93" s="1">
        <v>1</v>
      </c>
      <c r="G93" s="1">
        <v>3.4314</v>
      </c>
      <c r="H93" s="1">
        <v>1.5812999999999999</v>
      </c>
      <c r="I93" s="1">
        <v>-6.2319000000000004</v>
      </c>
      <c r="J93" s="1">
        <v>-44.726999999999997</v>
      </c>
      <c r="K93" s="1">
        <v>-32.768999999999998</v>
      </c>
      <c r="N93" s="1">
        <f t="shared" si="4"/>
        <v>74</v>
      </c>
      <c r="O93" s="1">
        <f t="shared" si="5"/>
        <v>2.692467532467532</v>
      </c>
      <c r="P93" s="2">
        <v>2.7317999999999998</v>
      </c>
      <c r="Q93" s="1">
        <f>I93-$I$20</f>
        <v>-2.4450000000000003</v>
      </c>
      <c r="R93" s="1">
        <f>H93-$H$20</f>
        <v>-0.13260000000000005</v>
      </c>
    </row>
    <row r="94" spans="1:18" x14ac:dyDescent="0.3">
      <c r="A94" s="1">
        <f t="shared" si="3"/>
        <v>3.4301298701298699</v>
      </c>
      <c r="B94" s="1">
        <f>R113</f>
        <v>0.10670000000000002</v>
      </c>
      <c r="C94" s="1">
        <f>Q113</f>
        <v>0.75229999999999997</v>
      </c>
      <c r="E94" s="1">
        <v>94</v>
      </c>
      <c r="F94" s="1">
        <v>1</v>
      </c>
      <c r="G94" s="1">
        <v>3.4647000000000001</v>
      </c>
      <c r="H94" s="1">
        <v>1.4561999999999999</v>
      </c>
      <c r="I94" s="1">
        <v>-6.2213000000000003</v>
      </c>
      <c r="J94" s="1">
        <v>-44.613900000000001</v>
      </c>
      <c r="K94" s="1">
        <v>-32.777799999999999</v>
      </c>
      <c r="N94" s="1">
        <f t="shared" si="4"/>
        <v>75</v>
      </c>
      <c r="O94" s="1">
        <f t="shared" si="5"/>
        <v>2.7293506493506494</v>
      </c>
      <c r="P94" s="2">
        <v>2.7650000000000001</v>
      </c>
      <c r="Q94" s="1">
        <f>I94-$I$20</f>
        <v>-2.4344000000000001</v>
      </c>
      <c r="R94" s="1">
        <f>H94-$H$20</f>
        <v>-0.25770000000000004</v>
      </c>
    </row>
    <row r="95" spans="1:18" x14ac:dyDescent="0.3">
      <c r="A95" s="1">
        <f t="shared" si="3"/>
        <v>3.4670129870129869</v>
      </c>
      <c r="B95" s="1">
        <f>R114</f>
        <v>-0.37359999999999993</v>
      </c>
      <c r="C95" s="1">
        <f>Q114</f>
        <v>0.86040000000000028</v>
      </c>
      <c r="E95" s="1">
        <v>95</v>
      </c>
      <c r="F95" s="1">
        <v>1</v>
      </c>
      <c r="G95" s="1">
        <v>3.5314000000000001</v>
      </c>
      <c r="H95" s="1">
        <v>1.4126000000000001</v>
      </c>
      <c r="I95" s="1">
        <v>-5.6916000000000002</v>
      </c>
      <c r="J95" s="1">
        <v>-44.194200000000002</v>
      </c>
      <c r="K95" s="1">
        <v>-33.305500000000002</v>
      </c>
      <c r="N95" s="1">
        <f t="shared" si="4"/>
        <v>76</v>
      </c>
      <c r="O95" s="1">
        <f t="shared" si="5"/>
        <v>2.7662337662337664</v>
      </c>
      <c r="P95" s="2">
        <v>2.7985000000000002</v>
      </c>
      <c r="Q95" s="1">
        <f>I95-$I$20</f>
        <v>-1.9047000000000001</v>
      </c>
      <c r="R95" s="1">
        <f>H95-$H$20</f>
        <v>-0.3012999999999999</v>
      </c>
    </row>
    <row r="96" spans="1:18" x14ac:dyDescent="0.3">
      <c r="A96" s="1">
        <f t="shared" si="3"/>
        <v>3.5038961038961038</v>
      </c>
      <c r="B96" s="1">
        <f>R115</f>
        <v>-0.76049999999999995</v>
      </c>
      <c r="C96" s="1">
        <f>Q115</f>
        <v>0.70460000000000012</v>
      </c>
      <c r="E96" s="1">
        <v>96</v>
      </c>
      <c r="F96" s="1">
        <v>1</v>
      </c>
      <c r="G96" s="1">
        <v>3.5647000000000002</v>
      </c>
      <c r="H96" s="1">
        <v>1.5725</v>
      </c>
      <c r="I96" s="1">
        <v>-5.4810999999999996</v>
      </c>
      <c r="J96" s="1">
        <v>-44.093200000000003</v>
      </c>
      <c r="K96" s="1">
        <v>-33.433500000000002</v>
      </c>
      <c r="N96" s="1">
        <f t="shared" si="4"/>
        <v>77</v>
      </c>
      <c r="O96" s="1">
        <f t="shared" si="5"/>
        <v>2.8031168831168833</v>
      </c>
      <c r="P96" s="2">
        <v>2.8315999999999999</v>
      </c>
      <c r="Q96" s="1">
        <f>I96-$I$20</f>
        <v>-1.6941999999999995</v>
      </c>
      <c r="R96" s="1">
        <f>H96-$H$20</f>
        <v>-0.14139999999999997</v>
      </c>
    </row>
    <row r="97" spans="1:18" x14ac:dyDescent="0.3">
      <c r="A97" s="1">
        <f t="shared" si="3"/>
        <v>3.5407792207792204</v>
      </c>
      <c r="B97" s="1">
        <f>R116</f>
        <v>-0.65189999999999992</v>
      </c>
      <c r="C97" s="1">
        <f>Q116</f>
        <v>0.30740000000000034</v>
      </c>
      <c r="E97" s="1">
        <v>97</v>
      </c>
      <c r="F97" s="1">
        <v>1</v>
      </c>
      <c r="G97" s="1">
        <v>3.5979999999999999</v>
      </c>
      <c r="H97" s="1">
        <v>1.5921000000000001</v>
      </c>
      <c r="I97" s="1">
        <v>-5.0228999999999999</v>
      </c>
      <c r="J97" s="1">
        <v>-43.803199999999997</v>
      </c>
      <c r="K97" s="1">
        <v>-33.913600000000002</v>
      </c>
      <c r="N97" s="1">
        <f t="shared" si="4"/>
        <v>78</v>
      </c>
      <c r="O97" s="1">
        <f t="shared" si="5"/>
        <v>2.84</v>
      </c>
      <c r="P97" s="2">
        <v>2.8650000000000002</v>
      </c>
      <c r="Q97" s="1">
        <f>I97-$I$20</f>
        <v>-1.2359999999999998</v>
      </c>
      <c r="R97" s="1">
        <f>H97-$H$20</f>
        <v>-0.12179999999999991</v>
      </c>
    </row>
    <row r="98" spans="1:18" x14ac:dyDescent="0.3">
      <c r="A98" s="1">
        <f t="shared" si="3"/>
        <v>3.5776623376623373</v>
      </c>
      <c r="B98" s="1">
        <f>R117</f>
        <v>-0.35789999999999988</v>
      </c>
      <c r="C98" s="1">
        <f>Q117</f>
        <v>6.2999999999999723E-3</v>
      </c>
      <c r="E98" s="1">
        <v>98</v>
      </c>
      <c r="F98" s="1">
        <v>1</v>
      </c>
      <c r="G98" s="1">
        <v>3.6644999999999999</v>
      </c>
      <c r="H98" s="1">
        <v>1.7326999999999999</v>
      </c>
      <c r="I98" s="1">
        <v>-4.8718000000000004</v>
      </c>
      <c r="J98" s="1">
        <v>-43.722099999999998</v>
      </c>
      <c r="K98" s="1">
        <v>-33.960999999999999</v>
      </c>
      <c r="M98" s="1"/>
      <c r="N98" s="1">
        <f t="shared" si="4"/>
        <v>79</v>
      </c>
      <c r="O98" s="1">
        <f t="shared" si="5"/>
        <v>2.8768831168831168</v>
      </c>
      <c r="P98" s="2">
        <v>2.8982999999999999</v>
      </c>
      <c r="Q98" s="1">
        <f>I98-$I$20</f>
        <v>-1.0849000000000002</v>
      </c>
      <c r="R98" s="1">
        <f>H98-$H$20</f>
        <v>1.8799999999999928E-2</v>
      </c>
    </row>
    <row r="99" spans="1:18" x14ac:dyDescent="0.3">
      <c r="A99" s="1">
        <f t="shared" si="3"/>
        <v>3.6145454545454543</v>
      </c>
      <c r="B99" s="1">
        <f>R118</f>
        <v>3.9400000000000102E-2</v>
      </c>
      <c r="C99" s="1">
        <f>Q118</f>
        <v>-1.5299999999999869E-2</v>
      </c>
      <c r="E99" s="1">
        <v>99</v>
      </c>
      <c r="F99" s="1">
        <v>1</v>
      </c>
      <c r="G99" s="1">
        <v>3.6981000000000002</v>
      </c>
      <c r="H99" s="1">
        <v>1.6931</v>
      </c>
      <c r="I99" s="1">
        <v>-4.5646000000000004</v>
      </c>
      <c r="J99" s="1">
        <v>-43.4666</v>
      </c>
      <c r="K99" s="1">
        <v>-34.256399999999999</v>
      </c>
      <c r="M99" s="1"/>
      <c r="N99" s="1">
        <f t="shared" si="4"/>
        <v>80</v>
      </c>
      <c r="O99" s="1">
        <f t="shared" si="5"/>
        <v>2.9137662337662338</v>
      </c>
      <c r="P99" s="2">
        <v>2.9318</v>
      </c>
      <c r="Q99" s="1">
        <f>I99-$I$20</f>
        <v>-0.77770000000000028</v>
      </c>
      <c r="R99" s="1">
        <f>H99-$H$20</f>
        <v>-2.079999999999993E-2</v>
      </c>
    </row>
    <row r="100" spans="1:18" x14ac:dyDescent="0.3">
      <c r="A100" s="1">
        <f t="shared" si="3"/>
        <v>3.6514285714285712</v>
      </c>
      <c r="B100" s="1">
        <f>R119</f>
        <v>0.72770000000000024</v>
      </c>
      <c r="C100" s="1">
        <f>Q119</f>
        <v>6.800000000000006E-2</v>
      </c>
      <c r="E100" s="1">
        <v>100</v>
      </c>
      <c r="F100" s="1">
        <v>1</v>
      </c>
      <c r="G100" s="1">
        <v>3.7646000000000002</v>
      </c>
      <c r="H100" s="1">
        <v>1.8798999999999999</v>
      </c>
      <c r="I100" s="1">
        <v>-4.8049999999999997</v>
      </c>
      <c r="J100" s="1">
        <v>-43.726500000000001</v>
      </c>
      <c r="K100" s="1">
        <v>-33.935499999999998</v>
      </c>
      <c r="M100" s="1"/>
      <c r="N100" s="1">
        <f t="shared" si="4"/>
        <v>81</v>
      </c>
      <c r="O100" s="1">
        <f t="shared" si="5"/>
        <v>2.9506493506493507</v>
      </c>
      <c r="P100" s="2">
        <v>2.9649999999999999</v>
      </c>
      <c r="Q100" s="1">
        <f>I100-$I$20</f>
        <v>-1.0180999999999996</v>
      </c>
      <c r="R100" s="1">
        <f>H100-$H$20</f>
        <v>0.16599999999999993</v>
      </c>
    </row>
    <row r="101" spans="1:18" x14ac:dyDescent="0.3">
      <c r="A101" s="1">
        <f t="shared" si="3"/>
        <v>3.6883116883116882</v>
      </c>
      <c r="B101" s="1">
        <f>R120</f>
        <v>0.72360000000000002</v>
      </c>
      <c r="C101" s="1">
        <f>Q120</f>
        <v>0.16690000000000005</v>
      </c>
      <c r="E101" s="1">
        <v>101</v>
      </c>
      <c r="F101" s="1">
        <v>1</v>
      </c>
      <c r="G101" s="1">
        <v>3.7978999999999998</v>
      </c>
      <c r="H101" s="1">
        <v>1.8626</v>
      </c>
      <c r="I101" s="1">
        <v>-4.7758000000000003</v>
      </c>
      <c r="J101" s="1">
        <v>-43.709000000000003</v>
      </c>
      <c r="K101" s="1">
        <v>-33.983499999999999</v>
      </c>
      <c r="M101" s="1"/>
      <c r="N101" s="1">
        <f t="shared" si="4"/>
        <v>82</v>
      </c>
      <c r="O101" s="1">
        <f t="shared" si="5"/>
        <v>2.9875324675324677</v>
      </c>
      <c r="P101" s="2">
        <v>2.9981</v>
      </c>
      <c r="Q101" s="1">
        <f>I101-$I$20</f>
        <v>-0.98890000000000011</v>
      </c>
      <c r="R101" s="1">
        <f>H101-$H$20</f>
        <v>0.14870000000000005</v>
      </c>
    </row>
    <row r="102" spans="1:18" x14ac:dyDescent="0.3">
      <c r="A102" s="1">
        <f t="shared" si="3"/>
        <v>3.7251948051948047</v>
      </c>
      <c r="B102" s="1">
        <f>R121</f>
        <v>0.43300000000000005</v>
      </c>
      <c r="C102" s="1">
        <f>Q121</f>
        <v>0.39040000000000008</v>
      </c>
      <c r="E102" s="1">
        <v>102</v>
      </c>
      <c r="F102" s="1">
        <v>1</v>
      </c>
      <c r="G102" s="1">
        <v>3.8313000000000001</v>
      </c>
      <c r="H102" s="1">
        <v>1.6914</v>
      </c>
      <c r="I102" s="1">
        <v>-4.76</v>
      </c>
      <c r="J102" s="1">
        <v>-43.625700000000002</v>
      </c>
      <c r="K102" s="1">
        <v>-34.091099999999997</v>
      </c>
      <c r="M102" s="1"/>
      <c r="N102" s="1">
        <f t="shared" si="4"/>
        <v>83</v>
      </c>
      <c r="O102" s="1">
        <f t="shared" si="5"/>
        <v>3.0244155844155842</v>
      </c>
      <c r="P102" s="2">
        <v>3.0314999999999999</v>
      </c>
      <c r="Q102" s="1">
        <f>I102-$I$20</f>
        <v>-0.97309999999999963</v>
      </c>
      <c r="R102" s="1">
        <f>H102-$H$20</f>
        <v>-2.2499999999999964E-2</v>
      </c>
    </row>
    <row r="103" spans="1:18" x14ac:dyDescent="0.3">
      <c r="A103" s="1">
        <f t="shared" si="3"/>
        <v>3.7620779220779217</v>
      </c>
      <c r="B103" s="1">
        <f>R122</f>
        <v>0.11780000000000013</v>
      </c>
      <c r="C103" s="1">
        <f>Q122</f>
        <v>0.44070000000000009</v>
      </c>
      <c r="E103" s="1">
        <v>103</v>
      </c>
      <c r="F103" s="1">
        <v>1</v>
      </c>
      <c r="G103" s="1">
        <v>3.8645</v>
      </c>
      <c r="H103" s="1">
        <v>1.8955</v>
      </c>
      <c r="I103" s="1">
        <v>-4.8448000000000002</v>
      </c>
      <c r="J103" s="1">
        <v>-43.714799999999997</v>
      </c>
      <c r="K103" s="1">
        <v>-33.842399999999998</v>
      </c>
      <c r="M103" s="1"/>
      <c r="N103" s="1">
        <f t="shared" si="4"/>
        <v>84</v>
      </c>
      <c r="O103" s="1">
        <f t="shared" si="5"/>
        <v>3.0612987012987012</v>
      </c>
      <c r="P103" s="2">
        <v>3.0649999999999999</v>
      </c>
      <c r="Q103" s="1">
        <f>I103-$I$20</f>
        <v>-1.0579000000000001</v>
      </c>
      <c r="R103" s="1">
        <f>H103-$H$20</f>
        <v>0.18159999999999998</v>
      </c>
    </row>
    <row r="104" spans="1:18" x14ac:dyDescent="0.3">
      <c r="A104" s="1">
        <f t="shared" si="3"/>
        <v>3.7989610389610386</v>
      </c>
      <c r="B104" s="1">
        <f>R123</f>
        <v>-0.39559999999999995</v>
      </c>
      <c r="C104" s="1">
        <f>Q123</f>
        <v>0.64030000000000031</v>
      </c>
      <c r="E104" s="1">
        <v>104</v>
      </c>
      <c r="F104" s="1">
        <v>1</v>
      </c>
      <c r="G104" s="1">
        <v>3.8978000000000002</v>
      </c>
      <c r="H104" s="1">
        <v>2.1394000000000002</v>
      </c>
      <c r="I104" s="1">
        <v>-4.6002999999999998</v>
      </c>
      <c r="J104" s="1">
        <v>-43.696300000000001</v>
      </c>
      <c r="K104" s="1">
        <v>-33.997599999999998</v>
      </c>
      <c r="M104" s="1"/>
      <c r="N104" s="1">
        <f t="shared" si="4"/>
        <v>85</v>
      </c>
      <c r="O104" s="1">
        <f t="shared" si="5"/>
        <v>3.0981818181818181</v>
      </c>
      <c r="P104" s="2">
        <v>3.0983000000000001</v>
      </c>
      <c r="Q104" s="1">
        <f>I104-$I$20</f>
        <v>-0.81339999999999968</v>
      </c>
      <c r="R104" s="1">
        <f>H104-$H$20</f>
        <v>0.42550000000000021</v>
      </c>
    </row>
    <row r="105" spans="1:18" x14ac:dyDescent="0.3">
      <c r="A105" s="1">
        <f t="shared" si="3"/>
        <v>3.8358441558441556</v>
      </c>
      <c r="B105" s="1">
        <f>R124</f>
        <v>-1.712</v>
      </c>
      <c r="C105" s="1">
        <f>Q124</f>
        <v>1.0004</v>
      </c>
      <c r="E105" s="1">
        <v>105</v>
      </c>
      <c r="F105" s="1">
        <v>1</v>
      </c>
      <c r="G105" s="1">
        <v>3.9312999999999998</v>
      </c>
      <c r="H105" s="1">
        <v>2.4946999999999999</v>
      </c>
      <c r="I105" s="1">
        <v>-4.3939000000000004</v>
      </c>
      <c r="J105" s="1">
        <v>-43.667400000000001</v>
      </c>
      <c r="K105" s="1">
        <v>-33.971499999999999</v>
      </c>
      <c r="M105" s="1"/>
      <c r="N105" s="1">
        <f t="shared" si="4"/>
        <v>86</v>
      </c>
      <c r="O105" s="1">
        <f t="shared" si="5"/>
        <v>3.1350649350649351</v>
      </c>
      <c r="P105" s="2">
        <v>3.1316000000000002</v>
      </c>
      <c r="Q105" s="1">
        <f>I105-$I$20</f>
        <v>-0.60700000000000021</v>
      </c>
      <c r="R105" s="1">
        <f>H105-$H$20</f>
        <v>0.78079999999999994</v>
      </c>
    </row>
    <row r="106" spans="1:18" x14ac:dyDescent="0.3">
      <c r="A106" s="1">
        <f t="shared" si="3"/>
        <v>3.8727272727272726</v>
      </c>
      <c r="B106" s="1">
        <f>R125</f>
        <v>-2.2800000000000002</v>
      </c>
      <c r="C106" s="1">
        <f>Q125</f>
        <v>0.36810000000000009</v>
      </c>
      <c r="E106" s="1">
        <v>106</v>
      </c>
      <c r="F106" s="1">
        <v>1</v>
      </c>
      <c r="G106" s="1">
        <v>3.9977999999999998</v>
      </c>
      <c r="H106" s="1">
        <v>3.3094000000000001</v>
      </c>
      <c r="I106" s="1">
        <v>-4.0217000000000001</v>
      </c>
      <c r="J106" s="1">
        <v>-43.897500000000001</v>
      </c>
      <c r="K106" s="1">
        <v>-33.873699999999999</v>
      </c>
      <c r="M106" s="1"/>
      <c r="N106" s="1">
        <f t="shared" si="4"/>
        <v>87</v>
      </c>
      <c r="O106" s="1">
        <f t="shared" si="5"/>
        <v>3.1719480519480521</v>
      </c>
      <c r="P106" s="2">
        <v>3.1648999999999998</v>
      </c>
      <c r="Q106" s="1">
        <f>I106-$I$20</f>
        <v>-0.2347999999999999</v>
      </c>
      <c r="R106" s="1">
        <f>H106-$H$20</f>
        <v>1.5955000000000001</v>
      </c>
    </row>
    <row r="107" spans="1:18" x14ac:dyDescent="0.3">
      <c r="A107" s="1">
        <f t="shared" si="3"/>
        <v>3.9096103896103891</v>
      </c>
      <c r="B107" s="1">
        <f>R126</f>
        <v>-2.4779</v>
      </c>
      <c r="C107" s="1">
        <f>Q126</f>
        <v>1.540000000000008E-2</v>
      </c>
      <c r="E107" s="1">
        <v>107</v>
      </c>
      <c r="F107" s="1">
        <v>1</v>
      </c>
      <c r="G107" s="1">
        <v>4.0311000000000003</v>
      </c>
      <c r="H107" s="1">
        <v>3.7738999999999998</v>
      </c>
      <c r="I107" s="1">
        <v>-4.0509000000000004</v>
      </c>
      <c r="J107" s="1">
        <v>-44.215699999999998</v>
      </c>
      <c r="K107" s="1">
        <v>-33.578699999999998</v>
      </c>
      <c r="M107" s="1"/>
      <c r="N107" s="1">
        <f t="shared" si="4"/>
        <v>88</v>
      </c>
      <c r="O107" s="1">
        <f t="shared" si="5"/>
        <v>3.2088311688311686</v>
      </c>
      <c r="P107" s="2">
        <v>3.1981999999999999</v>
      </c>
      <c r="Q107" s="1">
        <f>I107-$I$20</f>
        <v>-0.26400000000000023</v>
      </c>
      <c r="R107" s="1">
        <f>H107-$H$20</f>
        <v>2.0599999999999996</v>
      </c>
    </row>
    <row r="108" spans="1:18" x14ac:dyDescent="0.3">
      <c r="A108" s="1">
        <f t="shared" si="3"/>
        <v>3.9464935064935061</v>
      </c>
      <c r="B108" s="1">
        <f>R127</f>
        <v>-2.6738999999999997</v>
      </c>
      <c r="C108" s="1">
        <f>Q127</f>
        <v>-0.55549999999999944</v>
      </c>
      <c r="E108" s="1">
        <v>108</v>
      </c>
      <c r="F108" s="1">
        <v>1</v>
      </c>
      <c r="G108" s="1">
        <v>4.0644999999999998</v>
      </c>
      <c r="H108" s="1">
        <v>3.9413</v>
      </c>
      <c r="I108" s="1">
        <v>-3.7725</v>
      </c>
      <c r="J108" s="1">
        <v>-44.158099999999997</v>
      </c>
      <c r="K108" s="1">
        <v>-33.686199999999999</v>
      </c>
      <c r="M108" s="1"/>
      <c r="N108" s="1">
        <f t="shared" si="4"/>
        <v>89</v>
      </c>
      <c r="O108" s="1">
        <f t="shared" si="5"/>
        <v>3.2457142857142856</v>
      </c>
      <c r="P108" s="2">
        <v>3.2648999999999999</v>
      </c>
      <c r="Q108" s="1">
        <f>I108-$I$20</f>
        <v>1.440000000000019E-2</v>
      </c>
      <c r="R108" s="1">
        <f>H108-$H$20</f>
        <v>2.2274000000000003</v>
      </c>
    </row>
    <row r="109" spans="1:18" x14ac:dyDescent="0.3">
      <c r="A109" s="1">
        <f t="shared" si="3"/>
        <v>3.983376623376623</v>
      </c>
      <c r="B109" s="1">
        <f>R128</f>
        <v>-2.5080999999999998</v>
      </c>
      <c r="C109" s="1">
        <f>Q128</f>
        <v>-1.0916999999999994</v>
      </c>
      <c r="E109" s="1">
        <v>109</v>
      </c>
      <c r="F109" s="1">
        <v>1</v>
      </c>
      <c r="G109" s="1">
        <v>4.0978000000000003</v>
      </c>
      <c r="H109" s="1">
        <v>3.9218999999999999</v>
      </c>
      <c r="I109" s="1">
        <v>-3.5905</v>
      </c>
      <c r="J109" s="1">
        <v>-43.989400000000003</v>
      </c>
      <c r="K109" s="1">
        <v>-33.769599999999997</v>
      </c>
      <c r="M109" s="1"/>
      <c r="N109" s="1">
        <f t="shared" si="4"/>
        <v>90</v>
      </c>
      <c r="O109" s="1">
        <f t="shared" si="5"/>
        <v>3.2825974025974025</v>
      </c>
      <c r="P109" s="2">
        <v>3.2982</v>
      </c>
      <c r="Q109" s="1">
        <f>I109-$I$20</f>
        <v>0.19640000000000013</v>
      </c>
      <c r="R109" s="1">
        <f>H109-$H$20</f>
        <v>2.2080000000000002</v>
      </c>
    </row>
    <row r="110" spans="1:18" x14ac:dyDescent="0.3">
      <c r="A110" s="1">
        <f t="shared" si="3"/>
        <v>4.02025974025974</v>
      </c>
      <c r="B110" s="1">
        <f>R129</f>
        <v>-2.2652999999999999</v>
      </c>
      <c r="C110" s="1">
        <f>Q129</f>
        <v>-1.2272999999999996</v>
      </c>
      <c r="E110" s="1">
        <v>110</v>
      </c>
      <c r="F110" s="1">
        <v>1</v>
      </c>
      <c r="G110" s="1">
        <v>4.1311</v>
      </c>
      <c r="H110" s="1">
        <v>3.4893000000000001</v>
      </c>
      <c r="I110" s="1">
        <v>-3.3355999999999999</v>
      </c>
      <c r="J110" s="1">
        <v>-43.567100000000003</v>
      </c>
      <c r="K110" s="1">
        <v>-34.304400000000001</v>
      </c>
      <c r="M110" s="1"/>
      <c r="N110" s="1">
        <f t="shared" si="4"/>
        <v>91</v>
      </c>
      <c r="O110" s="1">
        <f t="shared" si="5"/>
        <v>3.3194805194805195</v>
      </c>
      <c r="P110" s="2">
        <v>3.3315000000000001</v>
      </c>
      <c r="Q110" s="1">
        <f>I110-$I$20</f>
        <v>0.45130000000000026</v>
      </c>
      <c r="R110" s="1">
        <f>H110-$H$20</f>
        <v>1.7754000000000001</v>
      </c>
    </row>
    <row r="111" spans="1:18" x14ac:dyDescent="0.3">
      <c r="A111" s="1">
        <f t="shared" si="3"/>
        <v>4.0571428571428569</v>
      </c>
      <c r="B111" s="1">
        <f>R130</f>
        <v>-2.2082000000000002</v>
      </c>
      <c r="C111" s="1">
        <f>Q130</f>
        <v>-1.0197000000000003</v>
      </c>
      <c r="E111" s="1">
        <v>111</v>
      </c>
      <c r="F111" s="1">
        <v>1</v>
      </c>
      <c r="G111" s="1">
        <v>4.1643999999999997</v>
      </c>
      <c r="H111" s="1">
        <v>3.1476000000000002</v>
      </c>
      <c r="I111" s="1">
        <v>-3.0960999999999999</v>
      </c>
      <c r="J111" s="1">
        <v>-43.145200000000003</v>
      </c>
      <c r="K111" s="1">
        <v>-34.684600000000003</v>
      </c>
      <c r="M111" s="1"/>
      <c r="N111" s="1">
        <f t="shared" si="4"/>
        <v>92</v>
      </c>
      <c r="O111" s="1">
        <f t="shared" si="5"/>
        <v>3.3563636363636364</v>
      </c>
      <c r="P111" s="2">
        <v>3.3645999999999998</v>
      </c>
      <c r="Q111" s="1">
        <f>I111-$I$20</f>
        <v>0.6908000000000003</v>
      </c>
      <c r="R111" s="1">
        <f>H111-$H$20</f>
        <v>1.4337000000000002</v>
      </c>
    </row>
    <row r="112" spans="1:18" x14ac:dyDescent="0.3">
      <c r="A112" s="1">
        <f t="shared" si="3"/>
        <v>4.0940259740259739</v>
      </c>
      <c r="B112" s="1">
        <f>R131</f>
        <v>-2.3466</v>
      </c>
      <c r="C112" s="1">
        <f>Q131</f>
        <v>-0.82359999999999989</v>
      </c>
      <c r="E112" s="1">
        <v>112</v>
      </c>
      <c r="F112" s="1">
        <v>1</v>
      </c>
      <c r="G112" s="1">
        <v>4.1978</v>
      </c>
      <c r="H112" s="1">
        <v>2.5792999999999999</v>
      </c>
      <c r="I112" s="1">
        <v>-2.8976999999999999</v>
      </c>
      <c r="J112" s="1">
        <v>-42.6648</v>
      </c>
      <c r="K112" s="1">
        <v>-35.195</v>
      </c>
      <c r="M112" s="1"/>
      <c r="N112" s="1">
        <f t="shared" si="4"/>
        <v>93</v>
      </c>
      <c r="O112" s="1">
        <f t="shared" si="5"/>
        <v>3.393246753246753</v>
      </c>
      <c r="P112" s="2">
        <v>3.4314</v>
      </c>
      <c r="Q112" s="1">
        <f>I112-$I$20</f>
        <v>0.88920000000000021</v>
      </c>
      <c r="R112" s="1">
        <f>H112-$H$20</f>
        <v>0.86539999999999995</v>
      </c>
    </row>
    <row r="113" spans="1:18" x14ac:dyDescent="0.3">
      <c r="A113" s="1">
        <f t="shared" si="3"/>
        <v>4.1309090909090909</v>
      </c>
      <c r="B113" s="1">
        <f>R132</f>
        <v>-2.6823999999999999</v>
      </c>
      <c r="C113" s="1">
        <f>Q132</f>
        <v>-0.54830000000000023</v>
      </c>
      <c r="E113" s="1">
        <v>113</v>
      </c>
      <c r="F113" s="1">
        <v>1</v>
      </c>
      <c r="G113" s="1">
        <v>4.2310999999999996</v>
      </c>
      <c r="H113" s="1">
        <v>1.8206</v>
      </c>
      <c r="I113" s="1">
        <v>-3.0346000000000002</v>
      </c>
      <c r="J113" s="1">
        <v>-42.309899999999999</v>
      </c>
      <c r="K113" s="1">
        <v>-35.552100000000003</v>
      </c>
      <c r="M113" s="1"/>
      <c r="N113" s="1">
        <f t="shared" si="4"/>
        <v>94</v>
      </c>
      <c r="O113" s="1">
        <f t="shared" si="5"/>
        <v>3.4301298701298699</v>
      </c>
      <c r="P113" s="2">
        <v>3.4647000000000001</v>
      </c>
      <c r="Q113" s="1">
        <f>I113-$I$20</f>
        <v>0.75229999999999997</v>
      </c>
      <c r="R113" s="1">
        <f>H113-$H$20</f>
        <v>0.10670000000000002</v>
      </c>
    </row>
    <row r="114" spans="1:18" x14ac:dyDescent="0.3">
      <c r="A114" s="1">
        <f t="shared" si="3"/>
        <v>4.1677922077922078</v>
      </c>
      <c r="B114" s="1">
        <f>R133</f>
        <v>-3.9450000000000003</v>
      </c>
      <c r="C114" s="1">
        <f>Q133</f>
        <v>-0.45840000000000014</v>
      </c>
      <c r="E114" s="1">
        <v>114</v>
      </c>
      <c r="F114" s="1">
        <v>1</v>
      </c>
      <c r="G114" s="1">
        <v>4.2644000000000002</v>
      </c>
      <c r="H114" s="1">
        <v>1.3403</v>
      </c>
      <c r="I114" s="1">
        <v>-2.9264999999999999</v>
      </c>
      <c r="J114" s="1">
        <v>-41.990200000000002</v>
      </c>
      <c r="K114" s="1">
        <v>-35.846899999999998</v>
      </c>
      <c r="M114" s="1"/>
      <c r="N114" s="1">
        <f t="shared" si="4"/>
        <v>95</v>
      </c>
      <c r="O114" s="1">
        <f t="shared" si="5"/>
        <v>3.4670129870129869</v>
      </c>
      <c r="P114" s="2">
        <v>3.5314000000000001</v>
      </c>
      <c r="Q114" s="1">
        <f>I114-$I$20</f>
        <v>0.86040000000000028</v>
      </c>
      <c r="R114" s="1">
        <f>H114-$H$20</f>
        <v>-0.37359999999999993</v>
      </c>
    </row>
    <row r="115" spans="1:18" x14ac:dyDescent="0.3">
      <c r="A115" s="1">
        <f t="shared" si="3"/>
        <v>4.2046753246753248</v>
      </c>
      <c r="B115" s="1">
        <f>R134</f>
        <v>-4.6081000000000003</v>
      </c>
      <c r="C115" s="1">
        <f>Q134</f>
        <v>-0.91559999999999953</v>
      </c>
      <c r="E115" s="1">
        <v>115</v>
      </c>
      <c r="F115" s="1">
        <v>1</v>
      </c>
      <c r="G115" s="1">
        <v>4.3310000000000004</v>
      </c>
      <c r="H115" s="1">
        <v>0.95340000000000003</v>
      </c>
      <c r="I115" s="1">
        <v>-3.0823</v>
      </c>
      <c r="J115" s="1">
        <v>-41.939500000000002</v>
      </c>
      <c r="K115" s="1">
        <v>-35.898899999999998</v>
      </c>
      <c r="M115" s="1"/>
      <c r="N115" s="1">
        <f t="shared" si="4"/>
        <v>96</v>
      </c>
      <c r="O115" s="1">
        <f t="shared" si="5"/>
        <v>3.5038961038961038</v>
      </c>
      <c r="P115" s="2">
        <v>3.5647000000000002</v>
      </c>
      <c r="Q115" s="1">
        <f>I115-$I$20</f>
        <v>0.70460000000000012</v>
      </c>
      <c r="R115" s="1">
        <f>H115-$H$20</f>
        <v>-0.76049999999999995</v>
      </c>
    </row>
    <row r="116" spans="1:18" x14ac:dyDescent="0.3">
      <c r="A116" s="1">
        <f t="shared" si="3"/>
        <v>4.2415584415584417</v>
      </c>
      <c r="B116" s="1">
        <f>R135</f>
        <v>-5.4610000000000003</v>
      </c>
      <c r="C116" s="1">
        <f>Q135</f>
        <v>-1.5592999999999995</v>
      </c>
      <c r="E116" s="1">
        <v>116</v>
      </c>
      <c r="F116" s="1">
        <v>1</v>
      </c>
      <c r="G116" s="1">
        <v>4.3644999999999996</v>
      </c>
      <c r="H116" s="1">
        <v>1.0620000000000001</v>
      </c>
      <c r="I116" s="1">
        <v>-3.4794999999999998</v>
      </c>
      <c r="J116" s="1">
        <v>-42.263100000000001</v>
      </c>
      <c r="K116" s="1">
        <v>-35.500599999999999</v>
      </c>
      <c r="M116" s="1"/>
      <c r="N116" s="1">
        <f t="shared" si="4"/>
        <v>97</v>
      </c>
      <c r="O116" s="1">
        <f t="shared" si="5"/>
        <v>3.5407792207792204</v>
      </c>
      <c r="P116" s="2">
        <v>3.5979999999999999</v>
      </c>
      <c r="Q116" s="1">
        <f>I116-$I$20</f>
        <v>0.30740000000000034</v>
      </c>
      <c r="R116" s="1">
        <f>H116-$H$20</f>
        <v>-0.65189999999999992</v>
      </c>
    </row>
    <row r="117" spans="1:18" x14ac:dyDescent="0.3">
      <c r="A117" s="1">
        <f t="shared" si="3"/>
        <v>4.2784415584415578</v>
      </c>
      <c r="B117" s="1">
        <f>R136</f>
        <v>-6.0720000000000001</v>
      </c>
      <c r="C117" s="1">
        <f>Q136</f>
        <v>-2.1646000000000001</v>
      </c>
      <c r="E117" s="1">
        <v>117</v>
      </c>
      <c r="F117" s="1">
        <v>1</v>
      </c>
      <c r="G117" s="1">
        <v>4.3977000000000004</v>
      </c>
      <c r="H117" s="1">
        <v>1.3560000000000001</v>
      </c>
      <c r="I117" s="1">
        <v>-3.7806000000000002</v>
      </c>
      <c r="J117" s="1">
        <v>-42.678800000000003</v>
      </c>
      <c r="K117" s="1">
        <v>-35.111600000000003</v>
      </c>
      <c r="M117" s="1"/>
      <c r="N117" s="1">
        <f t="shared" si="4"/>
        <v>98</v>
      </c>
      <c r="O117" s="1">
        <f t="shared" si="5"/>
        <v>3.5776623376623373</v>
      </c>
      <c r="P117" s="2">
        <v>3.6644999999999999</v>
      </c>
      <c r="Q117" s="1">
        <f>I117-$I$20</f>
        <v>6.2999999999999723E-3</v>
      </c>
      <c r="R117" s="1">
        <f>H117-$H$20</f>
        <v>-0.35789999999999988</v>
      </c>
    </row>
    <row r="118" spans="1:18" x14ac:dyDescent="0.3">
      <c r="A118" s="1">
        <f t="shared" si="3"/>
        <v>4.3153246753246748</v>
      </c>
      <c r="B118" s="1">
        <f>R137</f>
        <v>-6.1918999999999995</v>
      </c>
      <c r="C118" s="1">
        <f>Q137</f>
        <v>-2.8887999999999998</v>
      </c>
      <c r="E118" s="1">
        <v>118</v>
      </c>
      <c r="F118" s="1">
        <v>1</v>
      </c>
      <c r="G118" s="1">
        <v>4.4309000000000003</v>
      </c>
      <c r="H118" s="1">
        <v>1.7533000000000001</v>
      </c>
      <c r="I118" s="1">
        <v>-3.8022</v>
      </c>
      <c r="J118" s="1">
        <v>-42.854199999999999</v>
      </c>
      <c r="K118" s="1">
        <v>-34.920499999999997</v>
      </c>
      <c r="M118" s="1"/>
      <c r="N118" s="1">
        <f t="shared" si="4"/>
        <v>99</v>
      </c>
      <c r="O118" s="1">
        <f t="shared" si="5"/>
        <v>3.6145454545454543</v>
      </c>
      <c r="P118" s="2">
        <v>3.6981000000000002</v>
      </c>
      <c r="Q118" s="1">
        <f>I118-$I$20</f>
        <v>-1.5299999999999869E-2</v>
      </c>
      <c r="R118" s="1">
        <f>H118-$H$20</f>
        <v>3.9400000000000102E-2</v>
      </c>
    </row>
    <row r="119" spans="1:18" x14ac:dyDescent="0.3">
      <c r="A119" s="1">
        <f t="shared" si="3"/>
        <v>4.3522077922077917</v>
      </c>
      <c r="B119" s="1">
        <f>R138</f>
        <v>-5.7730999999999995</v>
      </c>
      <c r="C119" s="1">
        <f>Q138</f>
        <v>-3.8128000000000002</v>
      </c>
      <c r="E119" s="1">
        <v>119</v>
      </c>
      <c r="F119" s="1">
        <v>1</v>
      </c>
      <c r="G119" s="1">
        <v>4.4977</v>
      </c>
      <c r="H119" s="1">
        <v>2.4416000000000002</v>
      </c>
      <c r="I119" s="1">
        <v>-3.7189000000000001</v>
      </c>
      <c r="J119" s="1">
        <v>-43.058999999999997</v>
      </c>
      <c r="K119" s="1">
        <v>-34.488300000000002</v>
      </c>
      <c r="M119" s="1"/>
      <c r="N119" s="1">
        <f t="shared" si="4"/>
        <v>100</v>
      </c>
      <c r="O119" s="1">
        <f t="shared" si="5"/>
        <v>3.6514285714285712</v>
      </c>
      <c r="P119" s="2">
        <v>3.7646000000000002</v>
      </c>
      <c r="Q119" s="1">
        <f>I119-$I$20</f>
        <v>6.800000000000006E-2</v>
      </c>
      <c r="R119" s="1">
        <f>H119-$H$20</f>
        <v>0.72770000000000024</v>
      </c>
    </row>
    <row r="120" spans="1:18" x14ac:dyDescent="0.3">
      <c r="A120" s="1">
        <f t="shared" si="3"/>
        <v>4.3890909090909087</v>
      </c>
      <c r="B120" s="1">
        <f>R139</f>
        <v>-3.3764000000000003</v>
      </c>
      <c r="C120" s="1">
        <f>Q139</f>
        <v>-4.95</v>
      </c>
      <c r="E120" s="1">
        <v>120</v>
      </c>
      <c r="F120" s="1">
        <v>1</v>
      </c>
      <c r="G120" s="1">
        <v>4.5308999999999999</v>
      </c>
      <c r="H120" s="1">
        <v>2.4375</v>
      </c>
      <c r="I120" s="1">
        <v>-3.62</v>
      </c>
      <c r="J120" s="1">
        <v>-42.9405</v>
      </c>
      <c r="K120" s="1">
        <v>-34.531399999999998</v>
      </c>
      <c r="M120" s="1"/>
      <c r="N120" s="1">
        <f t="shared" si="4"/>
        <v>101</v>
      </c>
      <c r="O120" s="1">
        <f t="shared" si="5"/>
        <v>3.6883116883116882</v>
      </c>
      <c r="P120" s="2">
        <v>3.7978999999999998</v>
      </c>
      <c r="Q120" s="1">
        <f>I120-$I$20</f>
        <v>0.16690000000000005</v>
      </c>
      <c r="R120" s="1">
        <f>H120-$H$20</f>
        <v>0.72360000000000002</v>
      </c>
    </row>
    <row r="121" spans="1:18" x14ac:dyDescent="0.3">
      <c r="A121" s="1">
        <f t="shared" si="3"/>
        <v>4.4259740259740257</v>
      </c>
      <c r="B121" s="1">
        <f>R140</f>
        <v>-1.7307999999999999</v>
      </c>
      <c r="C121" s="1">
        <f>Q140</f>
        <v>-4.2987999999999991</v>
      </c>
      <c r="E121" s="1">
        <v>121</v>
      </c>
      <c r="F121" s="1">
        <v>1</v>
      </c>
      <c r="G121" s="1">
        <v>4.5641999999999996</v>
      </c>
      <c r="H121" s="1">
        <v>2.1469</v>
      </c>
      <c r="I121" s="1">
        <v>-3.3965000000000001</v>
      </c>
      <c r="J121" s="1">
        <v>-42.732799999999997</v>
      </c>
      <c r="K121" s="1">
        <v>-35.009099999999997</v>
      </c>
      <c r="M121" s="1"/>
      <c r="N121" s="1">
        <f t="shared" si="4"/>
        <v>102</v>
      </c>
      <c r="O121" s="1">
        <f t="shared" si="5"/>
        <v>3.7251948051948047</v>
      </c>
      <c r="P121" s="2">
        <v>3.8313000000000001</v>
      </c>
      <c r="Q121" s="1">
        <f>I121-$I$20</f>
        <v>0.39040000000000008</v>
      </c>
      <c r="R121" s="1">
        <f>H121-$H$20</f>
        <v>0.43300000000000005</v>
      </c>
    </row>
    <row r="122" spans="1:18" x14ac:dyDescent="0.3">
      <c r="A122" s="1">
        <f t="shared" si="3"/>
        <v>4.4628571428571426</v>
      </c>
      <c r="B122" s="1">
        <f>R141</f>
        <v>1.859999999999995E-2</v>
      </c>
      <c r="C122" s="1">
        <f>Q141</f>
        <v>-3.8936000000000002</v>
      </c>
      <c r="E122" s="1">
        <v>122</v>
      </c>
      <c r="F122" s="1">
        <v>1</v>
      </c>
      <c r="G122" s="1">
        <v>4.5975999999999999</v>
      </c>
      <c r="H122" s="1">
        <v>1.8317000000000001</v>
      </c>
      <c r="I122" s="1">
        <v>-3.3462000000000001</v>
      </c>
      <c r="J122" s="1">
        <v>-42.507399999999997</v>
      </c>
      <c r="K122" s="1">
        <v>-35.232700000000001</v>
      </c>
      <c r="M122" s="1"/>
      <c r="N122" s="1">
        <f t="shared" si="4"/>
        <v>103</v>
      </c>
      <c r="O122" s="1">
        <f t="shared" si="5"/>
        <v>3.7620779220779217</v>
      </c>
      <c r="P122" s="2">
        <v>3.8645</v>
      </c>
      <c r="Q122" s="1">
        <f>I122-$I$20</f>
        <v>0.44070000000000009</v>
      </c>
      <c r="R122" s="1">
        <f>H122-$H$20</f>
        <v>0.11780000000000013</v>
      </c>
    </row>
    <row r="123" spans="1:18" x14ac:dyDescent="0.3">
      <c r="A123" s="1">
        <f t="shared" si="3"/>
        <v>4.4997402597402596</v>
      </c>
      <c r="B123" s="1">
        <f>R142</f>
        <v>0.98480000000000012</v>
      </c>
      <c r="C123" s="1">
        <f>Q142</f>
        <v>-3.2439</v>
      </c>
      <c r="E123" s="1">
        <v>123</v>
      </c>
      <c r="F123" s="1">
        <v>1</v>
      </c>
      <c r="G123" s="1">
        <v>4.6310000000000002</v>
      </c>
      <c r="H123" s="1">
        <v>1.3183</v>
      </c>
      <c r="I123" s="1">
        <v>-3.1465999999999998</v>
      </c>
      <c r="J123" s="1">
        <v>-42.084299999999999</v>
      </c>
      <c r="K123" s="1">
        <v>-35.5961</v>
      </c>
      <c r="M123" s="1"/>
      <c r="N123" s="1">
        <f t="shared" si="4"/>
        <v>104</v>
      </c>
      <c r="O123" s="1">
        <f t="shared" si="5"/>
        <v>3.7989610389610386</v>
      </c>
      <c r="P123" s="2">
        <v>3.8978000000000002</v>
      </c>
      <c r="Q123" s="1">
        <f>I123-$I$20</f>
        <v>0.64030000000000031</v>
      </c>
      <c r="R123" s="1">
        <f>H123-$H$20</f>
        <v>-0.39559999999999995</v>
      </c>
    </row>
    <row r="124" spans="1:18" x14ac:dyDescent="0.3">
      <c r="A124" s="1">
        <f t="shared" si="3"/>
        <v>4.5366233766233766</v>
      </c>
      <c r="B124" s="1">
        <f>R143</f>
        <v>1.2611000000000001</v>
      </c>
      <c r="C124" s="1">
        <f>Q143</f>
        <v>-3.0445000000000002</v>
      </c>
      <c r="E124" s="1">
        <v>124</v>
      </c>
      <c r="F124" s="1">
        <v>1</v>
      </c>
      <c r="G124" s="1">
        <v>4.6974999999999998</v>
      </c>
      <c r="H124" s="1">
        <v>1.9E-3</v>
      </c>
      <c r="I124" s="1">
        <v>-2.7865000000000002</v>
      </c>
      <c r="J124" s="1">
        <v>-41.145600000000002</v>
      </c>
      <c r="K124" s="1">
        <v>-36.398400000000002</v>
      </c>
      <c r="M124" s="1"/>
      <c r="N124" s="1">
        <f t="shared" si="4"/>
        <v>105</v>
      </c>
      <c r="O124" s="1">
        <f t="shared" si="5"/>
        <v>3.8358441558441556</v>
      </c>
      <c r="P124" s="2">
        <v>3.9312999999999998</v>
      </c>
      <c r="Q124" s="1">
        <f>I124-$I$20</f>
        <v>1.0004</v>
      </c>
      <c r="R124" s="1">
        <f>H124-$H$20</f>
        <v>-1.712</v>
      </c>
    </row>
    <row r="125" spans="1:18" x14ac:dyDescent="0.3">
      <c r="A125" s="1">
        <f t="shared" si="3"/>
        <v>4.5735064935064935</v>
      </c>
      <c r="B125" s="1">
        <f>R144</f>
        <v>0.88100000000000001</v>
      </c>
      <c r="C125" s="1">
        <f>Q144</f>
        <v>-3.0556999999999999</v>
      </c>
      <c r="E125" s="1">
        <v>125</v>
      </c>
      <c r="F125" s="1">
        <v>1</v>
      </c>
      <c r="G125" s="1">
        <v>4.7309999999999999</v>
      </c>
      <c r="H125" s="1">
        <v>-0.56610000000000005</v>
      </c>
      <c r="I125" s="1">
        <v>-3.4188000000000001</v>
      </c>
      <c r="J125" s="1">
        <v>-41.971499999999999</v>
      </c>
      <c r="K125" s="1">
        <v>-35.677500000000002</v>
      </c>
      <c r="M125" s="1"/>
      <c r="N125" s="1">
        <f t="shared" si="4"/>
        <v>106</v>
      </c>
      <c r="O125" s="1">
        <f t="shared" si="5"/>
        <v>3.8727272727272726</v>
      </c>
      <c r="P125" s="2">
        <v>3.9977999999999998</v>
      </c>
      <c r="Q125" s="1">
        <f>I125-$I$20</f>
        <v>0.36810000000000009</v>
      </c>
      <c r="R125" s="1">
        <f>H125-$H$20</f>
        <v>-2.2800000000000002</v>
      </c>
    </row>
    <row r="126" spans="1:18" x14ac:dyDescent="0.3">
      <c r="A126" s="1">
        <f t="shared" si="3"/>
        <v>4.6103896103896105</v>
      </c>
      <c r="B126" s="1">
        <f>R145</f>
        <v>-5.0899999999999945E-2</v>
      </c>
      <c r="C126" s="1">
        <f>Q145</f>
        <v>-3.4509999999999996</v>
      </c>
      <c r="E126" s="1">
        <v>126</v>
      </c>
      <c r="F126" s="1">
        <v>1</v>
      </c>
      <c r="G126" s="1">
        <v>4.7641</v>
      </c>
      <c r="H126" s="1">
        <v>-0.76400000000000001</v>
      </c>
      <c r="I126" s="1">
        <v>-3.7715000000000001</v>
      </c>
      <c r="J126" s="1">
        <v>-42.334099999999999</v>
      </c>
      <c r="K126" s="1">
        <v>-35.273499999999999</v>
      </c>
      <c r="M126" s="1"/>
      <c r="N126" s="1">
        <f t="shared" si="4"/>
        <v>107</v>
      </c>
      <c r="O126" s="1">
        <f t="shared" si="5"/>
        <v>3.9096103896103891</v>
      </c>
      <c r="P126" s="2">
        <v>4.0311000000000003</v>
      </c>
      <c r="Q126" s="1">
        <f>I126-$I$20</f>
        <v>1.540000000000008E-2</v>
      </c>
      <c r="R126" s="1">
        <f>H126-$H$20</f>
        <v>-2.4779</v>
      </c>
    </row>
    <row r="127" spans="1:18" x14ac:dyDescent="0.3">
      <c r="A127" s="1">
        <f t="shared" si="3"/>
        <v>4.6472727272727266</v>
      </c>
      <c r="B127" s="1">
        <f>R146</f>
        <v>-1.4896</v>
      </c>
      <c r="C127" s="1">
        <f>Q146</f>
        <v>-3.6231</v>
      </c>
      <c r="E127" s="1">
        <v>127</v>
      </c>
      <c r="F127" s="1">
        <v>1</v>
      </c>
      <c r="G127" s="1">
        <v>4.7973999999999997</v>
      </c>
      <c r="H127" s="1">
        <v>-0.96</v>
      </c>
      <c r="I127" s="1">
        <v>-4.3423999999999996</v>
      </c>
      <c r="J127" s="1">
        <v>-42.897100000000002</v>
      </c>
      <c r="K127" s="1">
        <v>-34.655799999999999</v>
      </c>
      <c r="M127" s="1"/>
      <c r="N127" s="1">
        <f t="shared" si="4"/>
        <v>108</v>
      </c>
      <c r="O127" s="1">
        <f t="shared" si="5"/>
        <v>3.9464935064935061</v>
      </c>
      <c r="P127" s="2">
        <v>4.0644999999999998</v>
      </c>
      <c r="Q127" s="1">
        <f>I127-$I$20</f>
        <v>-0.55549999999999944</v>
      </c>
      <c r="R127" s="1">
        <f>H127-$H$20</f>
        <v>-2.6738999999999997</v>
      </c>
    </row>
    <row r="128" spans="1:18" x14ac:dyDescent="0.3">
      <c r="A128" s="1">
        <f t="shared" si="3"/>
        <v>4.6841558441558435</v>
      </c>
      <c r="B128" s="1">
        <f>R147</f>
        <v>-2.4722999999999997</v>
      </c>
      <c r="C128" s="1">
        <f>Q147</f>
        <v>-4.0708000000000002</v>
      </c>
      <c r="E128" s="1">
        <v>128</v>
      </c>
      <c r="F128" s="1">
        <v>1</v>
      </c>
      <c r="G128" s="1">
        <v>4.8640999999999996</v>
      </c>
      <c r="H128" s="1">
        <v>-0.79420000000000002</v>
      </c>
      <c r="I128" s="1">
        <v>-4.8785999999999996</v>
      </c>
      <c r="J128" s="1">
        <v>-43.1736</v>
      </c>
      <c r="K128" s="1">
        <v>-34.193100000000001</v>
      </c>
      <c r="M128" s="1"/>
      <c r="N128" s="1">
        <f t="shared" si="4"/>
        <v>109</v>
      </c>
      <c r="O128" s="1">
        <f t="shared" si="5"/>
        <v>3.983376623376623</v>
      </c>
      <c r="P128" s="2">
        <v>4.0978000000000003</v>
      </c>
      <c r="Q128" s="1">
        <f>I128-$I$20</f>
        <v>-1.0916999999999994</v>
      </c>
      <c r="R128" s="1">
        <f>H128-$H$20</f>
        <v>-2.5080999999999998</v>
      </c>
    </row>
    <row r="129" spans="1:18" x14ac:dyDescent="0.3">
      <c r="A129" s="1">
        <f t="shared" si="3"/>
        <v>4.7210389610389605</v>
      </c>
      <c r="B129" s="1">
        <f>R148</f>
        <v>-3.1287000000000003</v>
      </c>
      <c r="C129" s="1">
        <f>Q148</f>
        <v>-4.1440999999999999</v>
      </c>
      <c r="E129" s="1">
        <v>129</v>
      </c>
      <c r="F129" s="1">
        <v>1</v>
      </c>
      <c r="G129" s="1">
        <v>4.8974000000000002</v>
      </c>
      <c r="H129" s="1">
        <v>-0.5514</v>
      </c>
      <c r="I129" s="1">
        <v>-5.0141999999999998</v>
      </c>
      <c r="J129" s="1">
        <v>-43.181800000000003</v>
      </c>
      <c r="K129" s="1">
        <v>-34.170099999999998</v>
      </c>
      <c r="M129" s="1"/>
      <c r="N129" s="1">
        <f t="shared" si="4"/>
        <v>110</v>
      </c>
      <c r="O129" s="1">
        <f t="shared" si="5"/>
        <v>4.02025974025974</v>
      </c>
      <c r="P129" s="2">
        <v>4.1311</v>
      </c>
      <c r="Q129" s="1">
        <f>I129-$I$20</f>
        <v>-1.2272999999999996</v>
      </c>
      <c r="R129" s="1">
        <f>H129-$H$20</f>
        <v>-2.2652999999999999</v>
      </c>
    </row>
    <row r="130" spans="1:18" x14ac:dyDescent="0.3">
      <c r="A130" s="1">
        <f t="shared" ref="A130:A193" si="6">O149</f>
        <v>4.7579220779220774</v>
      </c>
      <c r="B130" s="1">
        <f>R149</f>
        <v>-3.4953000000000003</v>
      </c>
      <c r="C130" s="1">
        <f>Q149</f>
        <v>-3.8597999999999999</v>
      </c>
      <c r="E130" s="1">
        <v>130</v>
      </c>
      <c r="F130" s="1">
        <v>1</v>
      </c>
      <c r="G130" s="1">
        <v>4.9307999999999996</v>
      </c>
      <c r="H130" s="1">
        <v>-0.49430000000000002</v>
      </c>
      <c r="I130" s="1">
        <v>-4.8066000000000004</v>
      </c>
      <c r="J130" s="1">
        <v>-43.001399999999997</v>
      </c>
      <c r="K130" s="1">
        <v>-34.393000000000001</v>
      </c>
      <c r="M130" s="1"/>
      <c r="N130" s="1">
        <f t="shared" si="4"/>
        <v>111</v>
      </c>
      <c r="O130" s="1">
        <f t="shared" si="5"/>
        <v>4.0571428571428569</v>
      </c>
      <c r="P130" s="2">
        <v>4.1643999999999997</v>
      </c>
      <c r="Q130" s="1">
        <f>I130-$I$20</f>
        <v>-1.0197000000000003</v>
      </c>
      <c r="R130" s="1">
        <f>H130-$H$20</f>
        <v>-2.2082000000000002</v>
      </c>
    </row>
    <row r="131" spans="1:18" x14ac:dyDescent="0.3">
      <c r="A131" s="1">
        <f t="shared" si="6"/>
        <v>4.7948051948051944</v>
      </c>
      <c r="B131" s="1">
        <f>R150</f>
        <v>-3.2770999999999999</v>
      </c>
      <c r="C131" s="1">
        <f>Q150</f>
        <v>-3.0202999999999998</v>
      </c>
      <c r="E131" s="1">
        <v>131</v>
      </c>
      <c r="F131" s="1">
        <v>1</v>
      </c>
      <c r="G131" s="1">
        <v>4.9640000000000004</v>
      </c>
      <c r="H131" s="1">
        <v>-0.63270000000000004</v>
      </c>
      <c r="I131" s="1">
        <v>-4.6105</v>
      </c>
      <c r="J131" s="1">
        <v>-42.916200000000003</v>
      </c>
      <c r="K131" s="1">
        <v>-34.501399999999997</v>
      </c>
      <c r="M131" s="1"/>
      <c r="N131" s="1">
        <f t="shared" si="4"/>
        <v>112</v>
      </c>
      <c r="O131" s="1">
        <f t="shared" si="5"/>
        <v>4.0940259740259739</v>
      </c>
      <c r="P131" s="2">
        <v>4.1978</v>
      </c>
      <c r="Q131" s="1">
        <f>I131-$I$20</f>
        <v>-0.82359999999999989</v>
      </c>
      <c r="R131" s="1">
        <f>H131-$H$20</f>
        <v>-2.3466</v>
      </c>
    </row>
    <row r="132" spans="1:18" x14ac:dyDescent="0.3">
      <c r="A132" s="1">
        <f t="shared" si="6"/>
        <v>4.8316883116883114</v>
      </c>
      <c r="B132" s="1">
        <f>R151</f>
        <v>-2.5207999999999999</v>
      </c>
      <c r="C132" s="1">
        <f>Q151</f>
        <v>-1.8906999999999998</v>
      </c>
      <c r="E132" s="1">
        <v>132</v>
      </c>
      <c r="F132" s="1">
        <v>1</v>
      </c>
      <c r="G132" s="1">
        <v>4.9973000000000001</v>
      </c>
      <c r="H132" s="1">
        <v>-0.96850000000000003</v>
      </c>
      <c r="I132" s="1">
        <v>-4.3352000000000004</v>
      </c>
      <c r="J132" s="1">
        <v>-42.881799999999998</v>
      </c>
      <c r="K132" s="1">
        <v>-34.645200000000003</v>
      </c>
      <c r="M132" s="1"/>
      <c r="N132" s="1">
        <f t="shared" si="4"/>
        <v>113</v>
      </c>
      <c r="O132" s="1">
        <f t="shared" si="5"/>
        <v>4.1309090909090909</v>
      </c>
      <c r="P132" s="2">
        <v>4.2310999999999996</v>
      </c>
      <c r="Q132" s="1">
        <f>I132-$I$20</f>
        <v>-0.54830000000000023</v>
      </c>
      <c r="R132" s="1">
        <f>H132-$H$20</f>
        <v>-2.6823999999999999</v>
      </c>
    </row>
    <row r="133" spans="1:18" x14ac:dyDescent="0.3">
      <c r="A133" s="1">
        <f t="shared" si="6"/>
        <v>4.8685714285714283</v>
      </c>
      <c r="B133" s="1">
        <f>R152</f>
        <v>0.27510000000000012</v>
      </c>
      <c r="C133" s="1">
        <f>Q152</f>
        <v>0.47090000000000032</v>
      </c>
      <c r="E133" s="1">
        <v>133</v>
      </c>
      <c r="F133" s="1">
        <v>1</v>
      </c>
      <c r="G133" s="1">
        <v>5.0640000000000001</v>
      </c>
      <c r="H133" s="1">
        <v>-2.2311000000000001</v>
      </c>
      <c r="I133" s="1">
        <v>-4.2453000000000003</v>
      </c>
      <c r="J133" s="1">
        <v>-43.383600000000001</v>
      </c>
      <c r="K133" s="1">
        <v>-34.258600000000001</v>
      </c>
      <c r="M133" s="1"/>
      <c r="N133" s="1">
        <f t="shared" si="4"/>
        <v>114</v>
      </c>
      <c r="O133" s="1">
        <f t="shared" si="5"/>
        <v>4.1677922077922078</v>
      </c>
      <c r="P133" s="2">
        <v>4.2644000000000002</v>
      </c>
      <c r="Q133" s="1">
        <f>I133-$I$20</f>
        <v>-0.45840000000000014</v>
      </c>
      <c r="R133" s="1">
        <f>H133-$H$20</f>
        <v>-3.9450000000000003</v>
      </c>
    </row>
    <row r="134" spans="1:18" x14ac:dyDescent="0.3">
      <c r="A134" s="1">
        <f t="shared" si="6"/>
        <v>4.9054545454545453</v>
      </c>
      <c r="B134" s="1">
        <f>R153</f>
        <v>1.4469000000000001</v>
      </c>
      <c r="C134" s="1">
        <f>Q153</f>
        <v>1.2242999999999999</v>
      </c>
      <c r="E134" s="1">
        <v>134</v>
      </c>
      <c r="F134" s="1">
        <v>1</v>
      </c>
      <c r="G134" s="1">
        <v>5.0972999999999997</v>
      </c>
      <c r="H134" s="1">
        <v>-2.8942000000000001</v>
      </c>
      <c r="I134" s="1">
        <v>-4.7024999999999997</v>
      </c>
      <c r="J134" s="1">
        <v>-44.192999999999998</v>
      </c>
      <c r="K134" s="1">
        <v>-33.582799999999999</v>
      </c>
      <c r="M134" s="1"/>
      <c r="N134" s="1">
        <f t="shared" si="4"/>
        <v>115</v>
      </c>
      <c r="O134" s="1">
        <f t="shared" si="5"/>
        <v>4.2046753246753248</v>
      </c>
      <c r="P134" s="2">
        <v>4.3310000000000004</v>
      </c>
      <c r="Q134" s="1">
        <f>I134-$I$20</f>
        <v>-0.91559999999999953</v>
      </c>
      <c r="R134" s="1">
        <f>H134-$H$20</f>
        <v>-4.6081000000000003</v>
      </c>
    </row>
    <row r="135" spans="1:18" x14ac:dyDescent="0.3">
      <c r="A135" s="1">
        <f t="shared" si="6"/>
        <v>4.9423376623376623</v>
      </c>
      <c r="B135" s="1">
        <f>R154</f>
        <v>2.0357000000000003</v>
      </c>
      <c r="C135" s="1">
        <f>Q154</f>
        <v>1.6629</v>
      </c>
      <c r="E135" s="1">
        <v>135</v>
      </c>
      <c r="F135" s="1">
        <v>1</v>
      </c>
      <c r="G135" s="1">
        <v>5.1307</v>
      </c>
      <c r="H135" s="1">
        <v>-3.7471000000000001</v>
      </c>
      <c r="I135" s="1">
        <v>-5.3461999999999996</v>
      </c>
      <c r="J135" s="1">
        <v>-45.097299999999997</v>
      </c>
      <c r="K135" s="1">
        <v>-32.558399999999999</v>
      </c>
      <c r="M135" s="1"/>
      <c r="N135" s="1">
        <f t="shared" si="4"/>
        <v>116</v>
      </c>
      <c r="O135" s="1">
        <f t="shared" si="5"/>
        <v>4.2415584415584417</v>
      </c>
      <c r="P135" s="2">
        <v>4.3644999999999996</v>
      </c>
      <c r="Q135" s="1">
        <f>I135-$I$20</f>
        <v>-1.5592999999999995</v>
      </c>
      <c r="R135" s="1">
        <f>H135-$H$20</f>
        <v>-5.4610000000000003</v>
      </c>
    </row>
    <row r="136" spans="1:18" x14ac:dyDescent="0.3">
      <c r="A136" s="1">
        <f t="shared" si="6"/>
        <v>4.9792207792207792</v>
      </c>
      <c r="B136" s="1">
        <f>R155</f>
        <v>1.9499000000000002</v>
      </c>
      <c r="C136" s="1">
        <f>Q155</f>
        <v>1.3434000000000004</v>
      </c>
      <c r="E136" s="1">
        <v>136</v>
      </c>
      <c r="F136" s="1">
        <v>1</v>
      </c>
      <c r="G136" s="1">
        <v>5.1638999999999999</v>
      </c>
      <c r="H136" s="1">
        <v>-4.3581000000000003</v>
      </c>
      <c r="I136" s="1">
        <v>-5.9515000000000002</v>
      </c>
      <c r="J136" s="1">
        <v>-45.773600000000002</v>
      </c>
      <c r="K136" s="1">
        <v>-31.6981</v>
      </c>
      <c r="M136" s="1"/>
      <c r="N136" s="1">
        <f t="shared" si="4"/>
        <v>117</v>
      </c>
      <c r="O136" s="1">
        <f t="shared" si="5"/>
        <v>4.2784415584415578</v>
      </c>
      <c r="P136" s="2">
        <v>4.3977000000000004</v>
      </c>
      <c r="Q136" s="1">
        <f>I136-$I$20</f>
        <v>-2.1646000000000001</v>
      </c>
      <c r="R136" s="1">
        <f>H136-$H$20</f>
        <v>-6.0720000000000001</v>
      </c>
    </row>
    <row r="137" spans="1:18" x14ac:dyDescent="0.3">
      <c r="A137" s="1">
        <f t="shared" si="6"/>
        <v>5.0161038961038953</v>
      </c>
      <c r="B137" s="1">
        <f>R156</f>
        <v>1.6933</v>
      </c>
      <c r="C137" s="1">
        <f>Q156</f>
        <v>1.0310000000000001</v>
      </c>
      <c r="E137" s="1">
        <v>137</v>
      </c>
      <c r="F137" s="1">
        <v>1</v>
      </c>
      <c r="G137" s="1">
        <v>5.1971999999999996</v>
      </c>
      <c r="H137" s="1">
        <v>-4.4779999999999998</v>
      </c>
      <c r="I137" s="1">
        <v>-6.6757</v>
      </c>
      <c r="J137" s="1">
        <v>-46.392200000000003</v>
      </c>
      <c r="K137" s="1">
        <v>-30.963699999999999</v>
      </c>
      <c r="M137" s="1"/>
      <c r="N137" s="1">
        <f t="shared" si="4"/>
        <v>118</v>
      </c>
      <c r="O137" s="1">
        <f t="shared" si="5"/>
        <v>4.3153246753246748</v>
      </c>
      <c r="P137" s="2">
        <v>4.4309000000000003</v>
      </c>
      <c r="Q137" s="1">
        <f>I137-$I$20</f>
        <v>-2.8887999999999998</v>
      </c>
      <c r="R137" s="1">
        <f>H137-$H$20</f>
        <v>-6.1918999999999995</v>
      </c>
    </row>
    <row r="138" spans="1:18" x14ac:dyDescent="0.3">
      <c r="A138" s="1">
        <f t="shared" si="6"/>
        <v>5.0529870129870122</v>
      </c>
      <c r="B138" s="1">
        <f>R157</f>
        <v>0.87459999999999982</v>
      </c>
      <c r="C138" s="1">
        <f>Q157</f>
        <v>0.20930000000000026</v>
      </c>
      <c r="E138" s="1">
        <v>138</v>
      </c>
      <c r="F138" s="1">
        <v>1</v>
      </c>
      <c r="G138" s="1">
        <v>5.2305000000000001</v>
      </c>
      <c r="H138" s="1">
        <v>-4.0591999999999997</v>
      </c>
      <c r="I138" s="1">
        <v>-7.5997000000000003</v>
      </c>
      <c r="J138" s="1">
        <v>-46.6892</v>
      </c>
      <c r="K138" s="1">
        <v>-30.401800000000001</v>
      </c>
      <c r="M138" s="1"/>
      <c r="N138" s="1">
        <f t="shared" si="4"/>
        <v>119</v>
      </c>
      <c r="O138" s="1">
        <f t="shared" si="5"/>
        <v>4.3522077922077917</v>
      </c>
      <c r="P138" s="2">
        <v>4.4977</v>
      </c>
      <c r="Q138" s="1">
        <f>I138-$I$20</f>
        <v>-3.8128000000000002</v>
      </c>
      <c r="R138" s="1">
        <f>H138-$H$20</f>
        <v>-5.7730999999999995</v>
      </c>
    </row>
    <row r="139" spans="1:18" x14ac:dyDescent="0.3">
      <c r="A139" s="1">
        <f t="shared" si="6"/>
        <v>5.0898701298701292</v>
      </c>
      <c r="B139" s="1">
        <f>R158</f>
        <v>-0.25409999999999999</v>
      </c>
      <c r="C139" s="1">
        <f>Q158</f>
        <v>-0.57669999999999977</v>
      </c>
      <c r="E139" s="1">
        <v>139</v>
      </c>
      <c r="F139" s="1">
        <v>1</v>
      </c>
      <c r="G139" s="1">
        <v>5.2972999999999999</v>
      </c>
      <c r="H139" s="1">
        <v>-1.6625000000000001</v>
      </c>
      <c r="I139" s="1">
        <v>-8.7369000000000003</v>
      </c>
      <c r="J139" s="1">
        <v>-46.606499999999997</v>
      </c>
      <c r="K139" s="1">
        <v>-30.15</v>
      </c>
      <c r="M139" s="1"/>
      <c r="N139" s="1">
        <f t="shared" si="4"/>
        <v>120</v>
      </c>
      <c r="O139" s="1">
        <f t="shared" si="5"/>
        <v>4.3890909090909087</v>
      </c>
      <c r="P139" s="2">
        <v>4.5308999999999999</v>
      </c>
      <c r="Q139" s="1">
        <f>I139-$I$20</f>
        <v>-4.95</v>
      </c>
      <c r="R139" s="1">
        <f>H139-$H$20</f>
        <v>-3.3764000000000003</v>
      </c>
    </row>
    <row r="140" spans="1:18" x14ac:dyDescent="0.3">
      <c r="A140" s="1">
        <f t="shared" si="6"/>
        <v>5.1267532467532471</v>
      </c>
      <c r="B140" s="1">
        <f>R159</f>
        <v>-1.39</v>
      </c>
      <c r="C140" s="1">
        <f>Q159</f>
        <v>-1.3004999999999995</v>
      </c>
      <c r="E140" s="1">
        <v>140</v>
      </c>
      <c r="F140" s="1">
        <v>1</v>
      </c>
      <c r="G140" s="1">
        <v>5.3304999999999998</v>
      </c>
      <c r="H140" s="1">
        <v>-1.6899999999999998E-2</v>
      </c>
      <c r="I140" s="1">
        <v>-8.0856999999999992</v>
      </c>
      <c r="J140" s="1">
        <v>-45.355600000000003</v>
      </c>
      <c r="K140" s="1">
        <v>-31.137799999999999</v>
      </c>
      <c r="M140" s="1"/>
      <c r="N140" s="1">
        <f t="shared" si="4"/>
        <v>121</v>
      </c>
      <c r="O140" s="1">
        <f t="shared" si="5"/>
        <v>4.4259740259740257</v>
      </c>
      <c r="P140" s="2">
        <v>4.5641999999999996</v>
      </c>
      <c r="Q140" s="1">
        <f>I140-$I$20</f>
        <v>-4.2987999999999991</v>
      </c>
      <c r="R140" s="1">
        <f>H140-$H$20</f>
        <v>-1.7307999999999999</v>
      </c>
    </row>
    <row r="141" spans="1:18" x14ac:dyDescent="0.3">
      <c r="A141" s="1">
        <f t="shared" si="6"/>
        <v>5.163636363636364</v>
      </c>
      <c r="B141" s="1">
        <f>R160</f>
        <v>-2.3245</v>
      </c>
      <c r="C141" s="1">
        <f>Q160</f>
        <v>-1.5427999999999997</v>
      </c>
      <c r="E141" s="1">
        <v>141</v>
      </c>
      <c r="F141" s="1">
        <v>1</v>
      </c>
      <c r="G141" s="1">
        <v>5.3639000000000001</v>
      </c>
      <c r="H141" s="1">
        <v>1.7324999999999999</v>
      </c>
      <c r="I141" s="1">
        <v>-7.6805000000000003</v>
      </c>
      <c r="J141" s="1">
        <v>-45.737699999999997</v>
      </c>
      <c r="K141" s="1">
        <v>-31.193200000000001</v>
      </c>
      <c r="M141" s="1"/>
      <c r="N141" s="1">
        <f t="shared" si="4"/>
        <v>122</v>
      </c>
      <c r="O141" s="1">
        <f t="shared" si="5"/>
        <v>4.4628571428571426</v>
      </c>
      <c r="P141" s="2">
        <v>4.5975999999999999</v>
      </c>
      <c r="Q141" s="1">
        <f>I141-$I$20</f>
        <v>-3.8936000000000002</v>
      </c>
      <c r="R141" s="1">
        <f>H141-$H$20</f>
        <v>1.859999999999995E-2</v>
      </c>
    </row>
    <row r="142" spans="1:18" x14ac:dyDescent="0.3">
      <c r="A142" s="1">
        <f t="shared" si="6"/>
        <v>5.2005194805194801</v>
      </c>
      <c r="B142" s="1">
        <f>R161</f>
        <v>-2.3374999999999999</v>
      </c>
      <c r="C142" s="1">
        <f>Q161</f>
        <v>-0.66809999999999992</v>
      </c>
      <c r="E142" s="1">
        <v>142</v>
      </c>
      <c r="F142" s="1">
        <v>1</v>
      </c>
      <c r="G142" s="1">
        <v>5.3971999999999998</v>
      </c>
      <c r="H142" s="1">
        <v>2.6987000000000001</v>
      </c>
      <c r="I142" s="1">
        <v>-7.0308000000000002</v>
      </c>
      <c r="J142" s="1">
        <v>-45.593499999999999</v>
      </c>
      <c r="K142" s="1">
        <v>-31.4024</v>
      </c>
      <c r="M142" s="1"/>
      <c r="N142" s="1">
        <f t="shared" si="4"/>
        <v>123</v>
      </c>
      <c r="O142" s="1">
        <f t="shared" si="5"/>
        <v>4.4997402597402596</v>
      </c>
      <c r="P142" s="2">
        <v>4.6310000000000002</v>
      </c>
      <c r="Q142" s="1">
        <f>I142-$I$20</f>
        <v>-3.2439</v>
      </c>
      <c r="R142" s="1">
        <f>H142-$H$20</f>
        <v>0.98480000000000012</v>
      </c>
    </row>
    <row r="143" spans="1:18" x14ac:dyDescent="0.3">
      <c r="A143" s="1">
        <f t="shared" si="6"/>
        <v>5.2374025974025971</v>
      </c>
      <c r="B143" s="1">
        <f>R162</f>
        <v>-1.6419999999999999</v>
      </c>
      <c r="C143" s="1">
        <f>Q162</f>
        <v>0.96370000000000022</v>
      </c>
      <c r="E143" s="1">
        <v>143</v>
      </c>
      <c r="F143" s="1">
        <v>1</v>
      </c>
      <c r="G143" s="1">
        <v>5.4306000000000001</v>
      </c>
      <c r="H143" s="1">
        <v>2.9750000000000001</v>
      </c>
      <c r="I143" s="1">
        <v>-6.8314000000000004</v>
      </c>
      <c r="J143" s="1">
        <v>-45.618000000000002</v>
      </c>
      <c r="K143" s="1">
        <v>-31.508600000000001</v>
      </c>
      <c r="M143" s="1"/>
      <c r="N143" s="1">
        <f t="shared" si="4"/>
        <v>124</v>
      </c>
      <c r="O143" s="1">
        <f t="shared" si="5"/>
        <v>4.5366233766233766</v>
      </c>
      <c r="P143" s="2">
        <v>4.6974999999999998</v>
      </c>
      <c r="Q143" s="1">
        <f>I143-$I$20</f>
        <v>-3.0445000000000002</v>
      </c>
      <c r="R143" s="1">
        <f>H143-$H$20</f>
        <v>1.2611000000000001</v>
      </c>
    </row>
    <row r="144" spans="1:18" x14ac:dyDescent="0.3">
      <c r="A144" s="1">
        <f t="shared" si="6"/>
        <v>5.274285714285714</v>
      </c>
      <c r="B144" s="1">
        <f>R163</f>
        <v>-4.6799999999999953E-2</v>
      </c>
      <c r="C144" s="1">
        <f>Q163</f>
        <v>1.3375000000000004</v>
      </c>
      <c r="E144" s="1">
        <v>144</v>
      </c>
      <c r="F144" s="1">
        <v>1</v>
      </c>
      <c r="G144" s="1">
        <v>5.4637000000000002</v>
      </c>
      <c r="H144" s="1">
        <v>2.5949</v>
      </c>
      <c r="I144" s="1">
        <v>-6.8426</v>
      </c>
      <c r="J144" s="1">
        <v>-45.493200000000002</v>
      </c>
      <c r="K144" s="1">
        <v>-31.714099999999998</v>
      </c>
      <c r="M144" s="1"/>
      <c r="N144" s="1">
        <f t="shared" si="4"/>
        <v>125</v>
      </c>
      <c r="O144" s="1">
        <f t="shared" si="5"/>
        <v>4.5735064935064935</v>
      </c>
      <c r="P144" s="2">
        <v>4.7309999999999999</v>
      </c>
      <c r="Q144" s="1">
        <f>I144-$I$20</f>
        <v>-3.0556999999999999</v>
      </c>
      <c r="R144" s="1">
        <f>H144-$H$20</f>
        <v>0.88100000000000001</v>
      </c>
    </row>
    <row r="145" spans="1:18" x14ac:dyDescent="0.3">
      <c r="A145" s="1">
        <f t="shared" si="6"/>
        <v>5.311168831168831</v>
      </c>
      <c r="B145" s="1">
        <f>R164</f>
        <v>1.4032000000000002</v>
      </c>
      <c r="C145" s="1">
        <f>Q164</f>
        <v>2.4015000000000004</v>
      </c>
      <c r="E145" s="1">
        <v>145</v>
      </c>
      <c r="F145" s="1">
        <v>1</v>
      </c>
      <c r="G145" s="1">
        <v>5.4969999999999999</v>
      </c>
      <c r="H145" s="1">
        <v>1.663</v>
      </c>
      <c r="I145" s="1">
        <v>-7.2378999999999998</v>
      </c>
      <c r="J145" s="1">
        <v>-45.434699999999999</v>
      </c>
      <c r="K145" s="1">
        <v>-31.718399999999999</v>
      </c>
      <c r="M145" s="1"/>
      <c r="N145" s="1">
        <f t="shared" si="4"/>
        <v>126</v>
      </c>
      <c r="O145" s="1">
        <f t="shared" si="5"/>
        <v>4.6103896103896105</v>
      </c>
      <c r="P145" s="2">
        <v>4.7641</v>
      </c>
      <c r="Q145" s="1">
        <f>I145-$I$20</f>
        <v>-3.4509999999999996</v>
      </c>
      <c r="R145" s="1">
        <f>H145-$H$20</f>
        <v>-5.0899999999999945E-2</v>
      </c>
    </row>
    <row r="146" spans="1:18" x14ac:dyDescent="0.3">
      <c r="A146" s="1">
        <f t="shared" si="6"/>
        <v>5.3480519480519479</v>
      </c>
      <c r="B146" s="1">
        <f>R165</f>
        <v>2.8569000000000004</v>
      </c>
      <c r="C146" s="1">
        <f>Q165</f>
        <v>3.3400000000000003</v>
      </c>
      <c r="E146" s="1">
        <v>146</v>
      </c>
      <c r="F146" s="1">
        <v>1</v>
      </c>
      <c r="G146" s="1">
        <v>5.5305</v>
      </c>
      <c r="H146" s="1">
        <v>0.2243</v>
      </c>
      <c r="I146" s="1">
        <v>-7.41</v>
      </c>
      <c r="J146" s="1">
        <v>-45.024500000000003</v>
      </c>
      <c r="K146" s="1">
        <v>-31.872199999999999</v>
      </c>
      <c r="M146" s="1"/>
      <c r="N146" s="1">
        <f t="shared" si="4"/>
        <v>127</v>
      </c>
      <c r="O146" s="1">
        <f t="shared" si="5"/>
        <v>4.6472727272727266</v>
      </c>
      <c r="P146" s="2">
        <v>4.7973999999999997</v>
      </c>
      <c r="Q146" s="1">
        <f>I146-$I$20</f>
        <v>-3.6231</v>
      </c>
      <c r="R146" s="1">
        <f>H146-$H$20</f>
        <v>-1.4896</v>
      </c>
    </row>
    <row r="147" spans="1:18" x14ac:dyDescent="0.3">
      <c r="A147" s="1">
        <f t="shared" si="6"/>
        <v>5.384935064935064</v>
      </c>
      <c r="B147" s="1">
        <f>R166</f>
        <v>3.5781999999999998</v>
      </c>
      <c r="C147" s="1">
        <f>Q166</f>
        <v>3.5948000000000002</v>
      </c>
      <c r="E147" s="1">
        <v>147</v>
      </c>
      <c r="F147" s="1">
        <v>1</v>
      </c>
      <c r="G147" s="1">
        <v>5.5636999999999999</v>
      </c>
      <c r="H147" s="1">
        <v>-0.75839999999999996</v>
      </c>
      <c r="I147" s="1">
        <v>-7.8577000000000004</v>
      </c>
      <c r="J147" s="1">
        <v>-45.6355</v>
      </c>
      <c r="K147" s="1">
        <v>-31.338200000000001</v>
      </c>
      <c r="M147" s="1"/>
      <c r="N147" s="1">
        <f t="shared" si="4"/>
        <v>128</v>
      </c>
      <c r="O147" s="1">
        <f t="shared" si="5"/>
        <v>4.6841558441558435</v>
      </c>
      <c r="P147" s="2">
        <v>4.8640999999999996</v>
      </c>
      <c r="Q147" s="1">
        <f>I147-$I$20</f>
        <v>-4.0708000000000002</v>
      </c>
      <c r="R147" s="1">
        <f>H147-$H$20</f>
        <v>-2.4722999999999997</v>
      </c>
    </row>
    <row r="148" spans="1:18" x14ac:dyDescent="0.3">
      <c r="A148" s="1">
        <f t="shared" si="6"/>
        <v>5.4218181818181819</v>
      </c>
      <c r="B148" s="1">
        <f>R167</f>
        <v>3.8631000000000002</v>
      </c>
      <c r="C148" s="1">
        <f>Q167</f>
        <v>3.7720000000000002</v>
      </c>
      <c r="E148" s="1">
        <v>148</v>
      </c>
      <c r="F148" s="1">
        <v>1</v>
      </c>
      <c r="G148" s="1">
        <v>5.5970000000000004</v>
      </c>
      <c r="H148" s="1">
        <v>-1.4148000000000001</v>
      </c>
      <c r="I148" s="1">
        <v>-7.931</v>
      </c>
      <c r="J148" s="1">
        <v>-46.039000000000001</v>
      </c>
      <c r="K148" s="1">
        <v>-31.1815</v>
      </c>
      <c r="M148" s="1"/>
      <c r="N148" s="1">
        <f t="shared" si="4"/>
        <v>129</v>
      </c>
      <c r="O148" s="1">
        <f t="shared" si="5"/>
        <v>4.7210389610389605</v>
      </c>
      <c r="P148" s="2">
        <v>4.8974000000000002</v>
      </c>
      <c r="Q148" s="1">
        <f>I148-$I$20</f>
        <v>-4.1440999999999999</v>
      </c>
      <c r="R148" s="1">
        <f>H148-$H$20</f>
        <v>-3.1287000000000003</v>
      </c>
    </row>
    <row r="149" spans="1:18" x14ac:dyDescent="0.3">
      <c r="A149" s="1">
        <f t="shared" si="6"/>
        <v>5.4587012987012988</v>
      </c>
      <c r="B149" s="1">
        <f>R168</f>
        <v>3.3791000000000002</v>
      </c>
      <c r="C149" s="1">
        <f>Q168</f>
        <v>3.2737000000000003</v>
      </c>
      <c r="E149" s="1">
        <v>149</v>
      </c>
      <c r="F149" s="1">
        <v>1</v>
      </c>
      <c r="G149" s="1">
        <v>5.6303999999999998</v>
      </c>
      <c r="H149" s="1">
        <v>-1.7814000000000001</v>
      </c>
      <c r="I149" s="1">
        <v>-7.6467000000000001</v>
      </c>
      <c r="J149" s="1">
        <v>-45.938699999999997</v>
      </c>
      <c r="K149" s="1">
        <v>-31.346599999999999</v>
      </c>
      <c r="M149" s="1"/>
      <c r="N149" s="1">
        <f t="shared" si="4"/>
        <v>130</v>
      </c>
      <c r="O149" s="1">
        <f t="shared" si="5"/>
        <v>4.7579220779220774</v>
      </c>
      <c r="P149" s="2">
        <v>4.9307999999999996</v>
      </c>
      <c r="Q149" s="1">
        <f>I149-$I$20</f>
        <v>-3.8597999999999999</v>
      </c>
      <c r="R149" s="1">
        <f>H149-$H$20</f>
        <v>-3.4953000000000003</v>
      </c>
    </row>
    <row r="150" spans="1:18" x14ac:dyDescent="0.3">
      <c r="A150" s="1">
        <f t="shared" si="6"/>
        <v>5.4955844155844149</v>
      </c>
      <c r="B150" s="1">
        <f>R169</f>
        <v>2.2313999999999998</v>
      </c>
      <c r="C150" s="1">
        <f>Q169</f>
        <v>2.5430000000000001</v>
      </c>
      <c r="E150" s="1">
        <v>150</v>
      </c>
      <c r="F150" s="1">
        <v>1</v>
      </c>
      <c r="G150" s="1">
        <v>5.6635999999999997</v>
      </c>
      <c r="H150" s="1">
        <v>-1.5631999999999999</v>
      </c>
      <c r="I150" s="1">
        <v>-6.8071999999999999</v>
      </c>
      <c r="J150" s="1">
        <v>-45.127699999999997</v>
      </c>
      <c r="K150" s="1">
        <v>-32.192799999999998</v>
      </c>
      <c r="M150" s="1"/>
      <c r="N150" s="1">
        <f t="shared" ref="N150:N213" si="7">N149+1</f>
        <v>131</v>
      </c>
      <c r="O150" s="1">
        <f t="shared" ref="O150:O213" si="8">$M$405*(N150-1)/($N$405-1)</f>
        <v>4.7948051948051944</v>
      </c>
      <c r="P150" s="2">
        <v>4.9640000000000004</v>
      </c>
      <c r="Q150" s="1">
        <f>I150-$I$20</f>
        <v>-3.0202999999999998</v>
      </c>
      <c r="R150" s="1">
        <f>H150-$H$20</f>
        <v>-3.2770999999999999</v>
      </c>
    </row>
    <row r="151" spans="1:18" x14ac:dyDescent="0.3">
      <c r="A151" s="1">
        <f t="shared" si="6"/>
        <v>5.5324675324675328</v>
      </c>
      <c r="B151" s="1">
        <f>R170</f>
        <v>1.0237999999999998</v>
      </c>
      <c r="C151" s="1">
        <f>Q170</f>
        <v>1.9775000000000003</v>
      </c>
      <c r="E151" s="1">
        <v>151</v>
      </c>
      <c r="F151" s="1">
        <v>1</v>
      </c>
      <c r="G151" s="1">
        <v>5.6969000000000003</v>
      </c>
      <c r="H151" s="1">
        <v>-0.80689999999999995</v>
      </c>
      <c r="I151" s="1">
        <v>-5.6776</v>
      </c>
      <c r="J151" s="1">
        <v>-43.8033</v>
      </c>
      <c r="K151" s="1">
        <v>-33.441099999999999</v>
      </c>
      <c r="M151" s="1"/>
      <c r="N151" s="1">
        <f t="shared" si="7"/>
        <v>132</v>
      </c>
      <c r="O151" s="1">
        <f t="shared" si="8"/>
        <v>4.8316883116883114</v>
      </c>
      <c r="P151" s="2">
        <v>4.9973000000000001</v>
      </c>
      <c r="Q151" s="1">
        <f>I151-$I$20</f>
        <v>-1.8906999999999998</v>
      </c>
      <c r="R151" s="1">
        <f>H151-$H$20</f>
        <v>-2.5207999999999999</v>
      </c>
    </row>
    <row r="152" spans="1:18" x14ac:dyDescent="0.3">
      <c r="A152" s="1">
        <f t="shared" si="6"/>
        <v>5.5693506493506488</v>
      </c>
      <c r="B152" s="1">
        <f>R171</f>
        <v>-0.66510000000000002</v>
      </c>
      <c r="C152" s="1">
        <f>Q171</f>
        <v>1.7185000000000001</v>
      </c>
      <c r="E152" s="1">
        <v>152</v>
      </c>
      <c r="F152" s="1">
        <v>1</v>
      </c>
      <c r="G152" s="1">
        <v>5.7637</v>
      </c>
      <c r="H152" s="1">
        <v>1.9890000000000001</v>
      </c>
      <c r="I152" s="1">
        <v>-3.3159999999999998</v>
      </c>
      <c r="J152" s="1">
        <v>-42.539700000000003</v>
      </c>
      <c r="K152" s="1">
        <v>-35.125799999999998</v>
      </c>
      <c r="M152" s="1"/>
      <c r="N152" s="1">
        <f t="shared" si="7"/>
        <v>133</v>
      </c>
      <c r="O152" s="1">
        <f t="shared" si="8"/>
        <v>4.8685714285714283</v>
      </c>
      <c r="P152" s="2">
        <v>5.0640000000000001</v>
      </c>
      <c r="Q152" s="1">
        <f>I152-$I$20</f>
        <v>0.47090000000000032</v>
      </c>
      <c r="R152" s="1">
        <f>H152-$H$20</f>
        <v>0.27510000000000012</v>
      </c>
    </row>
    <row r="153" spans="1:18" x14ac:dyDescent="0.3">
      <c r="A153" s="1">
        <f t="shared" si="6"/>
        <v>5.6062337662337667</v>
      </c>
      <c r="B153" s="1">
        <f>R172</f>
        <v>-1.5528999999999999</v>
      </c>
      <c r="C153" s="1">
        <f>Q172</f>
        <v>1.0395000000000003</v>
      </c>
      <c r="E153" s="1">
        <v>153</v>
      </c>
      <c r="F153" s="1">
        <v>1</v>
      </c>
      <c r="G153" s="1">
        <v>5.7969999999999997</v>
      </c>
      <c r="H153" s="1">
        <v>3.1608000000000001</v>
      </c>
      <c r="I153" s="1">
        <v>-2.5626000000000002</v>
      </c>
      <c r="J153" s="1">
        <v>-42.750500000000002</v>
      </c>
      <c r="K153" s="1">
        <v>-34.923699999999997</v>
      </c>
      <c r="M153" s="1"/>
      <c r="N153" s="1">
        <f t="shared" si="7"/>
        <v>134</v>
      </c>
      <c r="O153" s="1">
        <f t="shared" si="8"/>
        <v>4.9054545454545453</v>
      </c>
      <c r="P153" s="2">
        <v>5.0972999999999997</v>
      </c>
      <c r="Q153" s="1">
        <f>I153-$I$20</f>
        <v>1.2242999999999999</v>
      </c>
      <c r="R153" s="1">
        <f>H153-$H$20</f>
        <v>1.4469000000000001</v>
      </c>
    </row>
    <row r="154" spans="1:18" x14ac:dyDescent="0.3">
      <c r="A154" s="1">
        <f t="shared" si="6"/>
        <v>5.6431168831168828</v>
      </c>
      <c r="B154" s="1">
        <f>R173</f>
        <v>-2.1147</v>
      </c>
      <c r="C154" s="1">
        <f>Q173</f>
        <v>1.3532999999999999</v>
      </c>
      <c r="E154" s="1">
        <v>154</v>
      </c>
      <c r="F154" s="1">
        <v>1</v>
      </c>
      <c r="G154" s="1">
        <v>5.8304</v>
      </c>
      <c r="H154" s="1">
        <v>3.7496</v>
      </c>
      <c r="I154" s="1">
        <v>-2.1240000000000001</v>
      </c>
      <c r="J154" s="1">
        <v>-42.881500000000003</v>
      </c>
      <c r="K154" s="1">
        <v>-34.665300000000002</v>
      </c>
      <c r="M154" s="1"/>
      <c r="N154" s="1">
        <f t="shared" si="7"/>
        <v>135</v>
      </c>
      <c r="O154" s="1">
        <f t="shared" si="8"/>
        <v>4.9423376623376623</v>
      </c>
      <c r="P154" s="2">
        <v>5.1307</v>
      </c>
      <c r="Q154" s="1">
        <f>I154-$I$20</f>
        <v>1.6629</v>
      </c>
      <c r="R154" s="1">
        <f>H154-$H$20</f>
        <v>2.0357000000000003</v>
      </c>
    </row>
    <row r="155" spans="1:18" x14ac:dyDescent="0.3">
      <c r="A155" s="1">
        <f t="shared" si="6"/>
        <v>5.68</v>
      </c>
      <c r="B155" s="1">
        <f>R174</f>
        <v>-1.165</v>
      </c>
      <c r="C155" s="1">
        <f>Q174</f>
        <v>3.5566</v>
      </c>
      <c r="E155" s="1">
        <v>155</v>
      </c>
      <c r="F155" s="1">
        <v>1</v>
      </c>
      <c r="G155" s="1">
        <v>5.8635999999999999</v>
      </c>
      <c r="H155" s="1">
        <v>3.6638000000000002</v>
      </c>
      <c r="I155" s="1">
        <v>-2.4434999999999998</v>
      </c>
      <c r="J155" s="1">
        <v>-43.057899999999997</v>
      </c>
      <c r="K155" s="1">
        <v>-34.627899999999997</v>
      </c>
      <c r="M155" s="1"/>
      <c r="N155" s="1">
        <f t="shared" si="7"/>
        <v>136</v>
      </c>
      <c r="O155" s="1">
        <f t="shared" si="8"/>
        <v>4.9792207792207792</v>
      </c>
      <c r="P155" s="2">
        <v>5.1638999999999999</v>
      </c>
      <c r="Q155" s="1">
        <f>I155-$I$20</f>
        <v>1.3434000000000004</v>
      </c>
      <c r="R155" s="1">
        <f>H155-$H$20</f>
        <v>1.9499000000000002</v>
      </c>
    </row>
    <row r="156" spans="1:18" x14ac:dyDescent="0.3">
      <c r="A156" s="1">
        <f t="shared" si="6"/>
        <v>5.7168831168831167</v>
      </c>
      <c r="B156" s="1">
        <f>R175</f>
        <v>0.50149999999999983</v>
      </c>
      <c r="C156" s="1">
        <f>Q175</f>
        <v>5.2571000000000003</v>
      </c>
      <c r="E156" s="1">
        <v>156</v>
      </c>
      <c r="F156" s="1">
        <v>1</v>
      </c>
      <c r="G156" s="1">
        <v>5.8968999999999996</v>
      </c>
      <c r="H156" s="1">
        <v>3.4072</v>
      </c>
      <c r="I156" s="1">
        <v>-2.7559</v>
      </c>
      <c r="J156" s="1">
        <v>-43.047800000000002</v>
      </c>
      <c r="K156" s="1">
        <v>-34.617600000000003</v>
      </c>
      <c r="M156" s="1"/>
      <c r="N156" s="1">
        <f t="shared" si="7"/>
        <v>137</v>
      </c>
      <c r="O156" s="1">
        <f t="shared" si="8"/>
        <v>5.0161038961038953</v>
      </c>
      <c r="P156" s="2">
        <v>5.1971999999999996</v>
      </c>
      <c r="Q156" s="1">
        <f>I156-$I$20</f>
        <v>1.0310000000000001</v>
      </c>
      <c r="R156" s="1">
        <f>H156-$H$20</f>
        <v>1.6933</v>
      </c>
    </row>
    <row r="157" spans="1:18" x14ac:dyDescent="0.3">
      <c r="A157" s="1">
        <f t="shared" si="6"/>
        <v>5.7537662337662336</v>
      </c>
      <c r="B157" s="1">
        <f>R176</f>
        <v>2.2990000000000004</v>
      </c>
      <c r="C157" s="1">
        <f>Q176</f>
        <v>6.8002000000000002</v>
      </c>
      <c r="E157" s="1">
        <v>157</v>
      </c>
      <c r="F157" s="1">
        <v>1</v>
      </c>
      <c r="G157" s="1">
        <v>5.9302000000000001</v>
      </c>
      <c r="H157" s="1">
        <v>2.5884999999999998</v>
      </c>
      <c r="I157" s="1">
        <v>-3.5775999999999999</v>
      </c>
      <c r="J157" s="1">
        <v>-43.140799999999999</v>
      </c>
      <c r="K157" s="1">
        <v>-34.618499999999997</v>
      </c>
      <c r="M157" s="1"/>
      <c r="N157" s="1">
        <f t="shared" si="7"/>
        <v>138</v>
      </c>
      <c r="O157" s="1">
        <f t="shared" si="8"/>
        <v>5.0529870129870122</v>
      </c>
      <c r="P157" s="2">
        <v>5.2305000000000001</v>
      </c>
      <c r="Q157" s="1">
        <f>I157-$I$20</f>
        <v>0.20930000000000026</v>
      </c>
      <c r="R157" s="1">
        <f>H157-$H$20</f>
        <v>0.87459999999999982</v>
      </c>
    </row>
    <row r="158" spans="1:18" x14ac:dyDescent="0.3">
      <c r="A158" s="1">
        <f t="shared" si="6"/>
        <v>5.7906493506493506</v>
      </c>
      <c r="B158" s="1">
        <f>R177</f>
        <v>4.5079000000000002</v>
      </c>
      <c r="C158" s="1">
        <f>Q177</f>
        <v>7.9775999999999998</v>
      </c>
      <c r="E158" s="1">
        <v>158</v>
      </c>
      <c r="F158" s="1">
        <v>1</v>
      </c>
      <c r="G158" s="1">
        <v>5.9637000000000002</v>
      </c>
      <c r="H158" s="1">
        <v>1.4598</v>
      </c>
      <c r="I158" s="1">
        <v>-4.3635999999999999</v>
      </c>
      <c r="J158" s="1">
        <v>-43.118899999999996</v>
      </c>
      <c r="K158" s="1">
        <v>-34.468200000000003</v>
      </c>
      <c r="M158" s="1"/>
      <c r="N158" s="1">
        <f t="shared" si="7"/>
        <v>139</v>
      </c>
      <c r="O158" s="1">
        <f t="shared" si="8"/>
        <v>5.0898701298701292</v>
      </c>
      <c r="P158" s="2">
        <v>5.2972999999999999</v>
      </c>
      <c r="Q158" s="1">
        <f>I158-$I$20</f>
        <v>-0.57669999999999977</v>
      </c>
      <c r="R158" s="1">
        <f>H158-$H$20</f>
        <v>-0.25409999999999999</v>
      </c>
    </row>
    <row r="159" spans="1:18" x14ac:dyDescent="0.3">
      <c r="A159" s="1">
        <f t="shared" si="6"/>
        <v>5.8275324675324676</v>
      </c>
      <c r="B159" s="1">
        <f>R178</f>
        <v>6.2753000000000005</v>
      </c>
      <c r="C159" s="1">
        <f>Q178</f>
        <v>8.3849</v>
      </c>
      <c r="E159" s="1">
        <v>159</v>
      </c>
      <c r="F159" s="1">
        <v>1</v>
      </c>
      <c r="G159" s="1">
        <v>5.9968000000000004</v>
      </c>
      <c r="H159" s="1">
        <v>0.32390000000000002</v>
      </c>
      <c r="I159" s="1">
        <v>-5.0873999999999997</v>
      </c>
      <c r="J159" s="1">
        <v>-43.195399999999999</v>
      </c>
      <c r="K159" s="1">
        <v>-34.246699999999997</v>
      </c>
      <c r="M159" s="1"/>
      <c r="N159" s="1">
        <f t="shared" si="7"/>
        <v>140</v>
      </c>
      <c r="O159" s="1">
        <f t="shared" si="8"/>
        <v>5.1267532467532471</v>
      </c>
      <c r="P159" s="2">
        <v>5.3304999999999998</v>
      </c>
      <c r="Q159" s="1">
        <f>I159-$I$20</f>
        <v>-1.3004999999999995</v>
      </c>
      <c r="R159" s="1">
        <f>H159-$H$20</f>
        <v>-1.39</v>
      </c>
    </row>
    <row r="160" spans="1:18" x14ac:dyDescent="0.3">
      <c r="A160" s="1">
        <f t="shared" si="6"/>
        <v>5.8644155844155836</v>
      </c>
      <c r="B160" s="1">
        <f>R179</f>
        <v>7.5162000000000004</v>
      </c>
      <c r="C160" s="1">
        <f>Q179</f>
        <v>8.2065000000000001</v>
      </c>
      <c r="E160" s="1">
        <v>160</v>
      </c>
      <c r="F160" s="1">
        <v>1</v>
      </c>
      <c r="G160" s="1">
        <v>6.0301</v>
      </c>
      <c r="H160" s="1">
        <v>-0.61060000000000003</v>
      </c>
      <c r="I160" s="1">
        <v>-5.3296999999999999</v>
      </c>
      <c r="J160" s="1">
        <v>-43.602800000000002</v>
      </c>
      <c r="K160" s="1">
        <v>-34.000799999999998</v>
      </c>
      <c r="M160" s="1"/>
      <c r="N160" s="1">
        <f t="shared" si="7"/>
        <v>141</v>
      </c>
      <c r="O160" s="1">
        <f t="shared" si="8"/>
        <v>5.163636363636364</v>
      </c>
      <c r="P160" s="2">
        <v>5.3639000000000001</v>
      </c>
      <c r="Q160" s="1">
        <f>I160-$I$20</f>
        <v>-1.5427999999999997</v>
      </c>
      <c r="R160" s="1">
        <f>H160-$H$20</f>
        <v>-2.3245</v>
      </c>
    </row>
    <row r="161" spans="1:18" x14ac:dyDescent="0.3">
      <c r="A161" s="1">
        <f t="shared" si="6"/>
        <v>5.9012987012987015</v>
      </c>
      <c r="B161" s="1">
        <f>R180</f>
        <v>7.6103999999999994</v>
      </c>
      <c r="C161" s="1">
        <f>Q180</f>
        <v>6.7993000000000006</v>
      </c>
      <c r="E161" s="1">
        <v>161</v>
      </c>
      <c r="F161" s="1">
        <v>1</v>
      </c>
      <c r="G161" s="1">
        <v>6.0968</v>
      </c>
      <c r="H161" s="1">
        <v>-0.62360000000000004</v>
      </c>
      <c r="I161" s="1">
        <v>-4.4550000000000001</v>
      </c>
      <c r="J161" s="1">
        <v>-42.849499999999999</v>
      </c>
      <c r="K161" s="1">
        <v>-34.736199999999997</v>
      </c>
      <c r="M161" s="1"/>
      <c r="N161" s="1">
        <f t="shared" si="7"/>
        <v>142</v>
      </c>
      <c r="O161" s="1">
        <f t="shared" si="8"/>
        <v>5.2005194805194801</v>
      </c>
      <c r="P161" s="2">
        <v>5.3971999999999998</v>
      </c>
      <c r="Q161" s="1">
        <f>I161-$I$20</f>
        <v>-0.66809999999999992</v>
      </c>
      <c r="R161" s="1">
        <f>H161-$H$20</f>
        <v>-2.3374999999999999</v>
      </c>
    </row>
    <row r="162" spans="1:18" x14ac:dyDescent="0.3">
      <c r="A162" s="1">
        <f t="shared" si="6"/>
        <v>5.9381818181818176</v>
      </c>
      <c r="B162" s="1">
        <f>R181</f>
        <v>6.551800000000001</v>
      </c>
      <c r="C162" s="1">
        <f>Q181</f>
        <v>4.5981000000000005</v>
      </c>
      <c r="E162" s="1">
        <v>162</v>
      </c>
      <c r="F162" s="1">
        <v>1</v>
      </c>
      <c r="G162" s="1">
        <v>6.1304999999999996</v>
      </c>
      <c r="H162" s="1">
        <v>7.1900000000000006E-2</v>
      </c>
      <c r="I162" s="1">
        <v>-2.8231999999999999</v>
      </c>
      <c r="J162" s="1">
        <v>-41.106499999999997</v>
      </c>
      <c r="K162" s="1">
        <v>-36.238700000000001</v>
      </c>
      <c r="M162" s="1"/>
      <c r="N162" s="1">
        <f t="shared" si="7"/>
        <v>143</v>
      </c>
      <c r="O162" s="1">
        <f t="shared" si="8"/>
        <v>5.2374025974025971</v>
      </c>
      <c r="P162" s="2">
        <v>5.4306000000000001</v>
      </c>
      <c r="Q162" s="1">
        <f>I162-$I$20</f>
        <v>0.96370000000000022</v>
      </c>
      <c r="R162" s="1">
        <f>H162-$H$20</f>
        <v>-1.6419999999999999</v>
      </c>
    </row>
    <row r="163" spans="1:18" x14ac:dyDescent="0.3">
      <c r="A163" s="1">
        <f t="shared" si="6"/>
        <v>5.9750649350649354</v>
      </c>
      <c r="B163" s="1">
        <f>R182</f>
        <v>4.9230999999999998</v>
      </c>
      <c r="C163" s="1">
        <f>Q182</f>
        <v>2.4144000000000001</v>
      </c>
      <c r="E163" s="1">
        <v>163</v>
      </c>
      <c r="F163" s="1">
        <v>1</v>
      </c>
      <c r="G163" s="1">
        <v>6.1634000000000002</v>
      </c>
      <c r="H163" s="1">
        <v>1.6671</v>
      </c>
      <c r="I163" s="1">
        <v>-2.4493999999999998</v>
      </c>
      <c r="J163" s="1">
        <v>-41.743299999999998</v>
      </c>
      <c r="K163" s="1">
        <v>-36.031399999999998</v>
      </c>
      <c r="M163" s="1"/>
      <c r="N163" s="1">
        <f t="shared" si="7"/>
        <v>144</v>
      </c>
      <c r="O163" s="1">
        <f t="shared" si="8"/>
        <v>5.274285714285714</v>
      </c>
      <c r="P163" s="2">
        <v>5.4637000000000002</v>
      </c>
      <c r="Q163" s="1">
        <f>I163-$I$20</f>
        <v>1.3375000000000004</v>
      </c>
      <c r="R163" s="1">
        <f>H163-$H$20</f>
        <v>-4.6799999999999953E-2</v>
      </c>
    </row>
    <row r="164" spans="1:18" x14ac:dyDescent="0.3">
      <c r="A164" s="1">
        <f t="shared" si="6"/>
        <v>6.0119480519480515</v>
      </c>
      <c r="B164" s="1">
        <f>R183</f>
        <v>2.7846000000000002</v>
      </c>
      <c r="C164" s="1">
        <f>Q183</f>
        <v>0.20910000000000029</v>
      </c>
      <c r="E164" s="1">
        <v>164</v>
      </c>
      <c r="F164" s="1">
        <v>1</v>
      </c>
      <c r="G164" s="1">
        <v>6.1966999999999999</v>
      </c>
      <c r="H164" s="1">
        <v>3.1171000000000002</v>
      </c>
      <c r="I164" s="1">
        <v>-1.3854</v>
      </c>
      <c r="J164" s="1">
        <v>-42.080100000000002</v>
      </c>
      <c r="K164" s="1">
        <v>-35.6218</v>
      </c>
      <c r="M164" s="1"/>
      <c r="N164" s="1">
        <f t="shared" si="7"/>
        <v>145</v>
      </c>
      <c r="O164" s="1">
        <f t="shared" si="8"/>
        <v>5.311168831168831</v>
      </c>
      <c r="P164" s="2">
        <v>5.4969999999999999</v>
      </c>
      <c r="Q164" s="1">
        <f>I164-$I$20</f>
        <v>2.4015000000000004</v>
      </c>
      <c r="R164" s="1">
        <f>H164-$H$20</f>
        <v>1.4032000000000002</v>
      </c>
    </row>
    <row r="165" spans="1:18" x14ac:dyDescent="0.3">
      <c r="A165" s="1">
        <f t="shared" si="6"/>
        <v>6.0488311688311684</v>
      </c>
      <c r="B165" s="1">
        <f>R184</f>
        <v>0.8369000000000002</v>
      </c>
      <c r="C165" s="1">
        <f>Q184</f>
        <v>-0.94350000000000023</v>
      </c>
      <c r="E165" s="1">
        <v>165</v>
      </c>
      <c r="F165" s="1">
        <v>1</v>
      </c>
      <c r="G165" s="1">
        <v>6.2301000000000002</v>
      </c>
      <c r="H165" s="1">
        <v>4.5708000000000002</v>
      </c>
      <c r="I165" s="1">
        <v>-0.44690000000000002</v>
      </c>
      <c r="J165" s="1">
        <v>-43.066299999999998</v>
      </c>
      <c r="K165" s="1">
        <v>-34.676900000000003</v>
      </c>
      <c r="M165" s="1"/>
      <c r="N165" s="1">
        <f t="shared" si="7"/>
        <v>146</v>
      </c>
      <c r="O165" s="1">
        <f t="shared" si="8"/>
        <v>5.3480519480519479</v>
      </c>
      <c r="P165" s="2">
        <v>5.5305</v>
      </c>
      <c r="Q165" s="1">
        <f>I165-$I$20</f>
        <v>3.3400000000000003</v>
      </c>
      <c r="R165" s="1">
        <f>H165-$H$20</f>
        <v>2.8569000000000004</v>
      </c>
    </row>
    <row r="166" spans="1:18" x14ac:dyDescent="0.3">
      <c r="A166" s="1">
        <f t="shared" si="6"/>
        <v>6.0857142857142854</v>
      </c>
      <c r="B166" s="1">
        <f>R185</f>
        <v>-0.51089999999999991</v>
      </c>
      <c r="C166" s="1">
        <f>Q185</f>
        <v>-1.4384999999999994</v>
      </c>
      <c r="E166" s="1">
        <v>166</v>
      </c>
      <c r="F166" s="1">
        <v>1</v>
      </c>
      <c r="G166" s="1">
        <v>6.2634999999999996</v>
      </c>
      <c r="H166" s="1">
        <v>5.2920999999999996</v>
      </c>
      <c r="I166" s="1">
        <v>-0.19209999999999999</v>
      </c>
      <c r="J166" s="1">
        <v>-43.6143</v>
      </c>
      <c r="K166" s="1">
        <v>-34.027700000000003</v>
      </c>
      <c r="M166" s="1"/>
      <c r="N166" s="1">
        <f t="shared" si="7"/>
        <v>147</v>
      </c>
      <c r="O166" s="1">
        <f t="shared" si="8"/>
        <v>5.384935064935064</v>
      </c>
      <c r="P166" s="2">
        <v>5.5636999999999999</v>
      </c>
      <c r="Q166" s="1">
        <f>I166-$I$20</f>
        <v>3.5948000000000002</v>
      </c>
      <c r="R166" s="1">
        <f>H166-$H$20</f>
        <v>3.5781999999999998</v>
      </c>
    </row>
    <row r="167" spans="1:18" x14ac:dyDescent="0.3">
      <c r="A167" s="1">
        <f t="shared" si="6"/>
        <v>6.1225974025974024</v>
      </c>
      <c r="B167" s="1">
        <f>R186</f>
        <v>-1.0209999999999999</v>
      </c>
      <c r="C167" s="1">
        <f>Q186</f>
        <v>-1.0107999999999997</v>
      </c>
      <c r="E167" s="1">
        <v>167</v>
      </c>
      <c r="F167" s="1">
        <v>1</v>
      </c>
      <c r="G167" s="1">
        <v>6.2967000000000004</v>
      </c>
      <c r="H167" s="1">
        <v>5.577</v>
      </c>
      <c r="I167" s="1">
        <v>-1.49E-2</v>
      </c>
      <c r="J167" s="1">
        <v>-43.652099999999997</v>
      </c>
      <c r="K167" s="1">
        <v>-33.877800000000001</v>
      </c>
      <c r="M167" s="1"/>
      <c r="N167" s="1">
        <f t="shared" si="7"/>
        <v>148</v>
      </c>
      <c r="O167" s="1">
        <f t="shared" si="8"/>
        <v>5.4218181818181819</v>
      </c>
      <c r="P167" s="2">
        <v>5.5970000000000004</v>
      </c>
      <c r="Q167" s="1">
        <f>I167-$I$20</f>
        <v>3.7720000000000002</v>
      </c>
      <c r="R167" s="1">
        <f>H167-$H$20</f>
        <v>3.8631000000000002</v>
      </c>
    </row>
    <row r="168" spans="1:18" x14ac:dyDescent="0.3">
      <c r="A168" s="1">
        <f t="shared" si="6"/>
        <v>6.1594805194805193</v>
      </c>
      <c r="B168" s="1">
        <f>R187</f>
        <v>-0.87839999999999996</v>
      </c>
      <c r="C168" s="1">
        <f>Q187</f>
        <v>0.57330000000000014</v>
      </c>
      <c r="E168" s="1">
        <v>168</v>
      </c>
      <c r="F168" s="1">
        <v>1</v>
      </c>
      <c r="G168" s="1">
        <v>6.3301999999999996</v>
      </c>
      <c r="H168" s="1">
        <v>5.093</v>
      </c>
      <c r="I168" s="1">
        <v>-0.51319999999999999</v>
      </c>
      <c r="J168" s="1">
        <v>-43.590400000000002</v>
      </c>
      <c r="K168" s="1">
        <v>-34.2089</v>
      </c>
      <c r="M168" s="1"/>
      <c r="N168" s="1">
        <f t="shared" si="7"/>
        <v>149</v>
      </c>
      <c r="O168" s="1">
        <f t="shared" si="8"/>
        <v>5.4587012987012988</v>
      </c>
      <c r="P168" s="2">
        <v>5.6303999999999998</v>
      </c>
      <c r="Q168" s="1">
        <f>I168-$I$20</f>
        <v>3.2737000000000003</v>
      </c>
      <c r="R168" s="1">
        <f>H168-$H$20</f>
        <v>3.3791000000000002</v>
      </c>
    </row>
    <row r="169" spans="1:18" x14ac:dyDescent="0.3">
      <c r="A169" s="1">
        <f t="shared" si="6"/>
        <v>6.1963636363636363</v>
      </c>
      <c r="B169" s="1">
        <f>R188</f>
        <v>0.19640000000000013</v>
      </c>
      <c r="C169" s="1">
        <f>Q188</f>
        <v>2.9149000000000003</v>
      </c>
      <c r="E169" s="1">
        <v>169</v>
      </c>
      <c r="F169" s="1">
        <v>1</v>
      </c>
      <c r="G169" s="1">
        <v>6.3634000000000004</v>
      </c>
      <c r="H169" s="1">
        <v>3.9453</v>
      </c>
      <c r="I169" s="1">
        <v>-1.2439</v>
      </c>
      <c r="J169" s="1">
        <v>-42.781599999999997</v>
      </c>
      <c r="K169" s="1">
        <v>-35.070599999999999</v>
      </c>
      <c r="M169" s="1"/>
      <c r="N169" s="1">
        <f t="shared" si="7"/>
        <v>150</v>
      </c>
      <c r="O169" s="1">
        <f t="shared" si="8"/>
        <v>5.4955844155844149</v>
      </c>
      <c r="P169" s="2">
        <v>5.6635999999999997</v>
      </c>
      <c r="Q169" s="1">
        <f>I169-$I$20</f>
        <v>2.5430000000000001</v>
      </c>
      <c r="R169" s="1">
        <f>H169-$H$20</f>
        <v>2.2313999999999998</v>
      </c>
    </row>
    <row r="170" spans="1:18" x14ac:dyDescent="0.3">
      <c r="A170" s="1">
        <f t="shared" si="6"/>
        <v>6.2332467532467524</v>
      </c>
      <c r="B170" s="1">
        <f>R189</f>
        <v>1.8425</v>
      </c>
      <c r="C170" s="1">
        <f>Q189</f>
        <v>4.6485000000000003</v>
      </c>
      <c r="E170" s="1">
        <v>170</v>
      </c>
      <c r="F170" s="1">
        <v>1</v>
      </c>
      <c r="G170" s="1">
        <v>6.3966000000000003</v>
      </c>
      <c r="H170" s="1">
        <v>2.7376999999999998</v>
      </c>
      <c r="I170" s="1">
        <v>-1.8093999999999999</v>
      </c>
      <c r="J170" s="1">
        <v>-42.131900000000002</v>
      </c>
      <c r="K170" s="1">
        <v>-35.8155</v>
      </c>
      <c r="M170" s="1"/>
      <c r="N170" s="1">
        <f t="shared" si="7"/>
        <v>151</v>
      </c>
      <c r="O170" s="1">
        <f t="shared" si="8"/>
        <v>5.5324675324675328</v>
      </c>
      <c r="P170" s="2">
        <v>5.6969000000000003</v>
      </c>
      <c r="Q170" s="1">
        <f>I170-$I$20</f>
        <v>1.9775000000000003</v>
      </c>
      <c r="R170" s="1">
        <f>H170-$H$20</f>
        <v>1.0237999999999998</v>
      </c>
    </row>
    <row r="171" spans="1:18" x14ac:dyDescent="0.3">
      <c r="A171" s="1">
        <f t="shared" si="6"/>
        <v>6.2701298701298702</v>
      </c>
      <c r="B171" s="1">
        <f>R190</f>
        <v>3.4197000000000006</v>
      </c>
      <c r="C171" s="1">
        <f>Q190</f>
        <v>6.1379999999999999</v>
      </c>
      <c r="E171" s="1">
        <v>171</v>
      </c>
      <c r="F171" s="1">
        <v>1</v>
      </c>
      <c r="G171" s="1">
        <v>6.4302000000000001</v>
      </c>
      <c r="H171" s="1">
        <v>1.0488</v>
      </c>
      <c r="I171" s="1">
        <v>-2.0684</v>
      </c>
      <c r="J171" s="1">
        <v>-41.219900000000003</v>
      </c>
      <c r="K171" s="1">
        <v>-36.779499999999999</v>
      </c>
      <c r="M171" s="1"/>
      <c r="N171" s="1">
        <f t="shared" si="7"/>
        <v>152</v>
      </c>
      <c r="O171" s="1">
        <f t="shared" si="8"/>
        <v>5.5693506493506488</v>
      </c>
      <c r="P171" s="2">
        <v>5.7637</v>
      </c>
      <c r="Q171" s="1">
        <f>I171-$I$20</f>
        <v>1.7185000000000001</v>
      </c>
      <c r="R171" s="1">
        <f>H171-$H$20</f>
        <v>-0.66510000000000002</v>
      </c>
    </row>
    <row r="172" spans="1:18" x14ac:dyDescent="0.3">
      <c r="A172" s="1">
        <f t="shared" si="6"/>
        <v>6.3070129870129863</v>
      </c>
      <c r="B172" s="1">
        <f>R191</f>
        <v>4.7407000000000004</v>
      </c>
      <c r="C172" s="1">
        <f>Q191</f>
        <v>6.8042999999999996</v>
      </c>
      <c r="E172" s="1">
        <v>172</v>
      </c>
      <c r="F172" s="1">
        <v>1</v>
      </c>
      <c r="G172" s="1">
        <v>6.4637000000000002</v>
      </c>
      <c r="H172" s="1">
        <v>0.161</v>
      </c>
      <c r="I172" s="1">
        <v>-2.7473999999999998</v>
      </c>
      <c r="J172" s="1">
        <v>-41.270400000000002</v>
      </c>
      <c r="K172" s="1">
        <v>-36.458100000000002</v>
      </c>
      <c r="M172" s="1"/>
      <c r="N172" s="1">
        <f t="shared" si="7"/>
        <v>153</v>
      </c>
      <c r="O172" s="1">
        <f t="shared" si="8"/>
        <v>5.6062337662337667</v>
      </c>
      <c r="P172" s="2">
        <v>5.7969999999999997</v>
      </c>
      <c r="Q172" s="1">
        <f>I172-$I$20</f>
        <v>1.0395000000000003</v>
      </c>
      <c r="R172" s="1">
        <f>H172-$H$20</f>
        <v>-1.5528999999999999</v>
      </c>
    </row>
    <row r="173" spans="1:18" x14ac:dyDescent="0.3">
      <c r="A173" s="1">
        <f t="shared" si="6"/>
        <v>6.3438961038961041</v>
      </c>
      <c r="B173" s="1">
        <f>R192</f>
        <v>5.4719000000000007</v>
      </c>
      <c r="C173" s="1">
        <f>Q192</f>
        <v>6.851</v>
      </c>
      <c r="E173" s="1">
        <v>173</v>
      </c>
      <c r="F173" s="1">
        <v>1</v>
      </c>
      <c r="G173" s="1">
        <v>6.4966999999999997</v>
      </c>
      <c r="H173" s="1">
        <v>-0.40079999999999999</v>
      </c>
      <c r="I173" s="1">
        <v>-2.4336000000000002</v>
      </c>
      <c r="J173" s="1">
        <v>-41.147500000000001</v>
      </c>
      <c r="K173" s="1">
        <v>-36.688899999999997</v>
      </c>
      <c r="M173" s="1"/>
      <c r="N173" s="1">
        <f t="shared" si="7"/>
        <v>154</v>
      </c>
      <c r="O173" s="1">
        <f t="shared" si="8"/>
        <v>5.6431168831168828</v>
      </c>
      <c r="P173" s="2">
        <v>5.8304</v>
      </c>
      <c r="Q173" s="1">
        <f>I173-$I$20</f>
        <v>1.3532999999999999</v>
      </c>
      <c r="R173" s="1">
        <f>H173-$H$20</f>
        <v>-2.1147</v>
      </c>
    </row>
    <row r="174" spans="1:18" x14ac:dyDescent="0.3">
      <c r="A174" s="1">
        <f t="shared" si="6"/>
        <v>6.3807792207792202</v>
      </c>
      <c r="B174" s="1">
        <f>R193</f>
        <v>5.3569000000000004</v>
      </c>
      <c r="C174" s="1">
        <f>Q193</f>
        <v>5.7495000000000003</v>
      </c>
      <c r="E174" s="1">
        <v>174</v>
      </c>
      <c r="F174" s="1">
        <v>1</v>
      </c>
      <c r="G174" s="1">
        <v>6.5636999999999999</v>
      </c>
      <c r="H174" s="1">
        <v>0.54890000000000005</v>
      </c>
      <c r="I174" s="1">
        <v>-0.2303</v>
      </c>
      <c r="J174" s="1">
        <v>-39.620100000000001</v>
      </c>
      <c r="K174" s="1">
        <v>-38.495100000000001</v>
      </c>
      <c r="M174" s="1"/>
      <c r="N174" s="1">
        <f t="shared" si="7"/>
        <v>155</v>
      </c>
      <c r="O174" s="1">
        <f t="shared" si="8"/>
        <v>5.68</v>
      </c>
      <c r="P174" s="2">
        <v>5.8635999999999999</v>
      </c>
      <c r="Q174" s="1">
        <f>I174-$I$20</f>
        <v>3.5566</v>
      </c>
      <c r="R174" s="1">
        <f>H174-$H$20</f>
        <v>-1.165</v>
      </c>
    </row>
    <row r="175" spans="1:18" x14ac:dyDescent="0.3">
      <c r="A175" s="1">
        <f t="shared" si="6"/>
        <v>6.4176623376623372</v>
      </c>
      <c r="B175" s="1">
        <f>R194</f>
        <v>4.7570000000000006</v>
      </c>
      <c r="C175" s="1">
        <f>Q194</f>
        <v>4.4053000000000004</v>
      </c>
      <c r="E175" s="1">
        <v>175</v>
      </c>
      <c r="F175" s="1">
        <v>1</v>
      </c>
      <c r="G175" s="1">
        <v>6.5967000000000002</v>
      </c>
      <c r="H175" s="1">
        <v>2.2153999999999998</v>
      </c>
      <c r="I175" s="1">
        <v>1.4702</v>
      </c>
      <c r="J175" s="1">
        <v>-41.516800000000003</v>
      </c>
      <c r="K175" s="1">
        <v>-36.3994</v>
      </c>
      <c r="M175" s="1"/>
      <c r="N175" s="1">
        <f t="shared" si="7"/>
        <v>156</v>
      </c>
      <c r="O175" s="1">
        <f t="shared" si="8"/>
        <v>5.7168831168831167</v>
      </c>
      <c r="P175" s="2">
        <v>5.8968999999999996</v>
      </c>
      <c r="Q175" s="1">
        <f>I175-$I$20</f>
        <v>5.2571000000000003</v>
      </c>
      <c r="R175" s="1">
        <f>H175-$H$20</f>
        <v>0.50149999999999983</v>
      </c>
    </row>
    <row r="176" spans="1:18" x14ac:dyDescent="0.3">
      <c r="A176" s="1">
        <f t="shared" si="6"/>
        <v>6.4545454545454541</v>
      </c>
      <c r="B176" s="1">
        <f>R195</f>
        <v>2.9312000000000005</v>
      </c>
      <c r="C176" s="1">
        <f>Q195</f>
        <v>2.4323000000000001</v>
      </c>
      <c r="E176" s="1">
        <v>176</v>
      </c>
      <c r="F176" s="1">
        <v>1</v>
      </c>
      <c r="G176" s="1">
        <v>6.63</v>
      </c>
      <c r="H176" s="1">
        <v>4.0129000000000001</v>
      </c>
      <c r="I176" s="1">
        <v>3.0133000000000001</v>
      </c>
      <c r="J176" s="1">
        <v>-43.652799999999999</v>
      </c>
      <c r="K176" s="1">
        <v>-34.005000000000003</v>
      </c>
      <c r="M176" s="1"/>
      <c r="N176" s="1">
        <f t="shared" si="7"/>
        <v>157</v>
      </c>
      <c r="O176" s="1">
        <f t="shared" si="8"/>
        <v>5.7537662337662336</v>
      </c>
      <c r="P176" s="2">
        <v>5.9302000000000001</v>
      </c>
      <c r="Q176" s="1">
        <f>I176-$I$20</f>
        <v>6.8002000000000002</v>
      </c>
      <c r="R176" s="1">
        <f>H176-$H$20</f>
        <v>2.2990000000000004</v>
      </c>
    </row>
    <row r="177" spans="1:18" x14ac:dyDescent="0.3">
      <c r="A177" s="1">
        <f t="shared" si="6"/>
        <v>6.4914285714285711</v>
      </c>
      <c r="B177" s="1">
        <f>R196</f>
        <v>1.2352999999999998</v>
      </c>
      <c r="C177" s="1">
        <f>Q196</f>
        <v>0.4307000000000003</v>
      </c>
      <c r="E177" s="1">
        <v>177</v>
      </c>
      <c r="F177" s="1">
        <v>1</v>
      </c>
      <c r="G177" s="1">
        <v>6.6634000000000002</v>
      </c>
      <c r="H177" s="1">
        <v>6.2218</v>
      </c>
      <c r="I177" s="1">
        <v>4.1906999999999996</v>
      </c>
      <c r="J177" s="1">
        <v>-45.882300000000001</v>
      </c>
      <c r="K177" s="1">
        <v>-31.580400000000001</v>
      </c>
      <c r="M177" s="1"/>
      <c r="N177" s="1">
        <f t="shared" si="7"/>
        <v>158</v>
      </c>
      <c r="O177" s="1">
        <f t="shared" si="8"/>
        <v>5.7906493506493506</v>
      </c>
      <c r="P177" s="2">
        <v>5.9637000000000002</v>
      </c>
      <c r="Q177" s="1">
        <f>I177-$I$20</f>
        <v>7.9775999999999998</v>
      </c>
      <c r="R177" s="1">
        <f>H177-$H$20</f>
        <v>4.5079000000000002</v>
      </c>
    </row>
    <row r="178" spans="1:18" x14ac:dyDescent="0.3">
      <c r="A178" s="1">
        <f t="shared" si="6"/>
        <v>6.528311688311689</v>
      </c>
      <c r="B178" s="1">
        <f>R197</f>
        <v>-0.53380000000000005</v>
      </c>
      <c r="C178" s="1">
        <f>Q197</f>
        <v>-0.83830000000000027</v>
      </c>
      <c r="E178" s="1">
        <v>178</v>
      </c>
      <c r="F178" s="1">
        <v>1</v>
      </c>
      <c r="G178" s="1">
        <v>6.6967999999999996</v>
      </c>
      <c r="H178" s="1">
        <v>7.9892000000000003</v>
      </c>
      <c r="I178" s="1">
        <v>4.5979999999999999</v>
      </c>
      <c r="J178" s="1">
        <v>-47.217599999999997</v>
      </c>
      <c r="K178" s="1">
        <v>-29.7608</v>
      </c>
      <c r="M178" s="1"/>
      <c r="N178" s="1">
        <f t="shared" si="7"/>
        <v>159</v>
      </c>
      <c r="O178" s="1">
        <f t="shared" si="8"/>
        <v>5.8275324675324676</v>
      </c>
      <c r="P178" s="2">
        <v>5.9968000000000004</v>
      </c>
      <c r="Q178" s="1">
        <f>I178-$I$20</f>
        <v>8.3849</v>
      </c>
      <c r="R178" s="1">
        <f>H178-$H$20</f>
        <v>6.2753000000000005</v>
      </c>
    </row>
    <row r="179" spans="1:18" x14ac:dyDescent="0.3">
      <c r="A179" s="1">
        <f t="shared" si="6"/>
        <v>6.565194805194805</v>
      </c>
      <c r="B179" s="1">
        <f>R198</f>
        <v>-2.1755</v>
      </c>
      <c r="C179" s="1">
        <f>Q198</f>
        <v>-1.7505999999999995</v>
      </c>
      <c r="E179" s="1">
        <v>179</v>
      </c>
      <c r="F179" s="1">
        <v>1</v>
      </c>
      <c r="G179" s="1">
        <v>6.7298</v>
      </c>
      <c r="H179" s="1">
        <v>9.2301000000000002</v>
      </c>
      <c r="I179" s="1">
        <v>4.4196</v>
      </c>
      <c r="J179" s="1">
        <v>-47.967799999999997</v>
      </c>
      <c r="K179" s="1">
        <v>-28.858599999999999</v>
      </c>
      <c r="M179" s="1"/>
      <c r="N179" s="1">
        <f t="shared" si="7"/>
        <v>160</v>
      </c>
      <c r="O179" s="1">
        <f t="shared" si="8"/>
        <v>5.8644155844155836</v>
      </c>
      <c r="P179" s="2">
        <v>6.0301</v>
      </c>
      <c r="Q179" s="1">
        <f>I179-$I$20</f>
        <v>8.2065000000000001</v>
      </c>
      <c r="R179" s="1">
        <f>H179-$H$20</f>
        <v>7.5162000000000004</v>
      </c>
    </row>
    <row r="180" spans="1:18" x14ac:dyDescent="0.3">
      <c r="A180" s="1">
        <f t="shared" si="6"/>
        <v>6.6020779220779211</v>
      </c>
      <c r="B180" s="1">
        <f>R199</f>
        <v>-3.0899000000000001</v>
      </c>
      <c r="C180" s="1">
        <f>Q199</f>
        <v>-1.3907999999999996</v>
      </c>
      <c r="E180" s="1">
        <v>180</v>
      </c>
      <c r="F180" s="1">
        <v>1</v>
      </c>
      <c r="G180" s="1">
        <v>6.7633000000000001</v>
      </c>
      <c r="H180" s="1">
        <v>9.3242999999999991</v>
      </c>
      <c r="I180" s="1">
        <v>3.0124</v>
      </c>
      <c r="J180" s="1">
        <v>-47.674999999999997</v>
      </c>
      <c r="K180" s="1">
        <v>-29.4298</v>
      </c>
      <c r="M180" s="1"/>
      <c r="N180" s="1">
        <f t="shared" si="7"/>
        <v>161</v>
      </c>
      <c r="O180" s="1">
        <f t="shared" si="8"/>
        <v>5.9012987012987015</v>
      </c>
      <c r="P180" s="2">
        <v>6.0968</v>
      </c>
      <c r="Q180" s="1">
        <f>I180-$I$20</f>
        <v>6.7993000000000006</v>
      </c>
      <c r="R180" s="1">
        <f>H180-$H$20</f>
        <v>7.6103999999999994</v>
      </c>
    </row>
    <row r="181" spans="1:18" x14ac:dyDescent="0.3">
      <c r="A181" s="1">
        <f t="shared" si="6"/>
        <v>6.638961038961039</v>
      </c>
      <c r="B181" s="1">
        <f>R200</f>
        <v>-3.1818999999999997</v>
      </c>
      <c r="C181" s="1">
        <f>Q200</f>
        <v>-0.45469999999999988</v>
      </c>
      <c r="E181" s="1">
        <v>181</v>
      </c>
      <c r="F181" s="1">
        <v>1</v>
      </c>
      <c r="G181" s="1">
        <v>6.7965999999999998</v>
      </c>
      <c r="H181" s="1">
        <v>8.2657000000000007</v>
      </c>
      <c r="I181" s="1">
        <v>0.81120000000000003</v>
      </c>
      <c r="J181" s="1">
        <v>-46.234099999999998</v>
      </c>
      <c r="K181" s="1">
        <v>-31.211099999999998</v>
      </c>
      <c r="M181" s="1"/>
      <c r="N181" s="1">
        <f t="shared" si="7"/>
        <v>162</v>
      </c>
      <c r="O181" s="1">
        <f t="shared" si="8"/>
        <v>5.9381818181818176</v>
      </c>
      <c r="P181" s="2">
        <v>6.1304999999999996</v>
      </c>
      <c r="Q181" s="1">
        <f>I181-$I$20</f>
        <v>4.5981000000000005</v>
      </c>
      <c r="R181" s="1">
        <f>H181-$H$20</f>
        <v>6.551800000000001</v>
      </c>
    </row>
    <row r="182" spans="1:18" x14ac:dyDescent="0.3">
      <c r="A182" s="1">
        <f t="shared" si="6"/>
        <v>6.675844155844155</v>
      </c>
      <c r="B182" s="1">
        <f>R201</f>
        <v>-2.4298999999999999</v>
      </c>
      <c r="C182" s="1">
        <f>Q201</f>
        <v>1.2625999999999999</v>
      </c>
      <c r="E182" s="1">
        <v>182</v>
      </c>
      <c r="F182" s="1">
        <v>1</v>
      </c>
      <c r="G182" s="1">
        <v>6.8297999999999996</v>
      </c>
      <c r="H182" s="1">
        <v>6.6369999999999996</v>
      </c>
      <c r="I182" s="1">
        <v>-1.3725000000000001</v>
      </c>
      <c r="J182" s="1">
        <v>-45.140599999999999</v>
      </c>
      <c r="K182" s="1">
        <v>-32.606400000000001</v>
      </c>
      <c r="M182" s="1"/>
      <c r="N182" s="1">
        <f t="shared" si="7"/>
        <v>163</v>
      </c>
      <c r="O182" s="1">
        <f t="shared" si="8"/>
        <v>5.9750649350649354</v>
      </c>
      <c r="P182" s="2">
        <v>6.1634000000000002</v>
      </c>
      <c r="Q182" s="1">
        <f>I182-$I$20</f>
        <v>2.4144000000000001</v>
      </c>
      <c r="R182" s="1">
        <f>H182-$H$20</f>
        <v>4.9230999999999998</v>
      </c>
    </row>
    <row r="183" spans="1:18" x14ac:dyDescent="0.3">
      <c r="A183" s="1">
        <f t="shared" si="6"/>
        <v>6.7127272727272729</v>
      </c>
      <c r="B183" s="1">
        <f>R202</f>
        <v>-1.3292999999999999</v>
      </c>
      <c r="C183" s="1">
        <f>Q202</f>
        <v>2.6264000000000003</v>
      </c>
      <c r="E183" s="1">
        <v>183</v>
      </c>
      <c r="F183" s="1">
        <v>1</v>
      </c>
      <c r="G183" s="1">
        <v>6.8632</v>
      </c>
      <c r="H183" s="1">
        <v>4.4984999999999999</v>
      </c>
      <c r="I183" s="1">
        <v>-3.5777999999999999</v>
      </c>
      <c r="J183" s="1">
        <v>-44.413699999999999</v>
      </c>
      <c r="K183" s="1">
        <v>-33.349600000000002</v>
      </c>
      <c r="M183" s="1"/>
      <c r="N183" s="1">
        <f t="shared" si="7"/>
        <v>164</v>
      </c>
      <c r="O183" s="1">
        <f t="shared" si="8"/>
        <v>6.0119480519480515</v>
      </c>
      <c r="P183" s="2">
        <v>6.1966999999999999</v>
      </c>
      <c r="Q183" s="1">
        <f>I183-$I$20</f>
        <v>0.20910000000000029</v>
      </c>
      <c r="R183" s="1">
        <f>H183-$H$20</f>
        <v>2.7846000000000002</v>
      </c>
    </row>
    <row r="184" spans="1:18" x14ac:dyDescent="0.3">
      <c r="A184" s="1">
        <f t="shared" si="6"/>
        <v>6.7496103896103889</v>
      </c>
      <c r="B184" s="1">
        <f>R203</f>
        <v>0.3087000000000002</v>
      </c>
      <c r="C184" s="1">
        <f>Q203</f>
        <v>4.2766999999999999</v>
      </c>
      <c r="E184" s="1">
        <v>184</v>
      </c>
      <c r="F184" s="1">
        <v>1</v>
      </c>
      <c r="G184" s="1">
        <v>6.8967000000000001</v>
      </c>
      <c r="H184" s="1">
        <v>2.5508000000000002</v>
      </c>
      <c r="I184" s="1">
        <v>-4.7304000000000004</v>
      </c>
      <c r="J184" s="1">
        <v>-43.982199999999999</v>
      </c>
      <c r="K184" s="1">
        <v>-33.670699999999997</v>
      </c>
      <c r="M184" s="1"/>
      <c r="N184" s="1">
        <f t="shared" si="7"/>
        <v>165</v>
      </c>
      <c r="O184" s="1">
        <f t="shared" si="8"/>
        <v>6.0488311688311684</v>
      </c>
      <c r="P184" s="2">
        <v>6.2301000000000002</v>
      </c>
      <c r="Q184" s="1">
        <f>I184-$I$20</f>
        <v>-0.94350000000000023</v>
      </c>
      <c r="R184" s="1">
        <f>H184-$H$20</f>
        <v>0.8369000000000002</v>
      </c>
    </row>
    <row r="185" spans="1:18" x14ac:dyDescent="0.3">
      <c r="A185" s="1">
        <f t="shared" si="6"/>
        <v>6.7864935064935059</v>
      </c>
      <c r="B185" s="1">
        <f>R204</f>
        <v>1.5826</v>
      </c>
      <c r="C185" s="1">
        <f>Q204</f>
        <v>4.7121000000000004</v>
      </c>
      <c r="E185" s="1">
        <v>185</v>
      </c>
      <c r="F185" s="1">
        <v>1</v>
      </c>
      <c r="G185" s="1">
        <v>6.9301000000000004</v>
      </c>
      <c r="H185" s="1">
        <v>1.2030000000000001</v>
      </c>
      <c r="I185" s="1">
        <v>-5.2253999999999996</v>
      </c>
      <c r="J185" s="1">
        <v>-43.689</v>
      </c>
      <c r="K185" s="1">
        <v>-33.774799999999999</v>
      </c>
      <c r="M185" s="1"/>
      <c r="N185" s="1">
        <f t="shared" si="7"/>
        <v>166</v>
      </c>
      <c r="O185" s="1">
        <f t="shared" si="8"/>
        <v>6.0857142857142854</v>
      </c>
      <c r="P185" s="2">
        <v>6.2634999999999996</v>
      </c>
      <c r="Q185" s="1">
        <f>I185-$I$20</f>
        <v>-1.4384999999999994</v>
      </c>
      <c r="R185" s="1">
        <f>H185-$H$20</f>
        <v>-0.51089999999999991</v>
      </c>
    </row>
    <row r="186" spans="1:18" x14ac:dyDescent="0.3">
      <c r="A186" s="1">
        <f t="shared" si="6"/>
        <v>6.8233766233766238</v>
      </c>
      <c r="B186" s="1">
        <f>R205</f>
        <v>2.7839</v>
      </c>
      <c r="C186" s="1">
        <f>Q205</f>
        <v>4.1635</v>
      </c>
      <c r="E186" s="1">
        <v>186</v>
      </c>
      <c r="F186" s="1">
        <v>1</v>
      </c>
      <c r="G186" s="1">
        <v>6.9631999999999996</v>
      </c>
      <c r="H186" s="1">
        <v>0.69289999999999996</v>
      </c>
      <c r="I186" s="1">
        <v>-4.7976999999999999</v>
      </c>
      <c r="J186" s="1">
        <v>-43.166400000000003</v>
      </c>
      <c r="K186" s="1">
        <v>-34.408499999999997</v>
      </c>
      <c r="M186" s="1"/>
      <c r="N186" s="1">
        <f t="shared" si="7"/>
        <v>167</v>
      </c>
      <c r="O186" s="1">
        <f t="shared" si="8"/>
        <v>6.1225974025974024</v>
      </c>
      <c r="P186" s="2">
        <v>6.2967000000000004</v>
      </c>
      <c r="Q186" s="1">
        <f>I186-$I$20</f>
        <v>-1.0107999999999997</v>
      </c>
      <c r="R186" s="1">
        <f>H186-$H$20</f>
        <v>-1.0209999999999999</v>
      </c>
    </row>
    <row r="187" spans="1:18" x14ac:dyDescent="0.3">
      <c r="A187" s="1">
        <f t="shared" si="6"/>
        <v>6.8602597402597398</v>
      </c>
      <c r="B187" s="1">
        <f>R206</f>
        <v>3.3620000000000001</v>
      </c>
      <c r="C187" s="1">
        <f>Q206</f>
        <v>3.1454000000000004</v>
      </c>
      <c r="E187" s="1">
        <v>187</v>
      </c>
      <c r="F187" s="1">
        <v>1</v>
      </c>
      <c r="G187" s="1">
        <v>6.9965999999999999</v>
      </c>
      <c r="H187" s="1">
        <v>0.83550000000000002</v>
      </c>
      <c r="I187" s="1">
        <v>-3.2136</v>
      </c>
      <c r="J187" s="1">
        <v>-41.972499999999997</v>
      </c>
      <c r="K187" s="1">
        <v>-35.805500000000002</v>
      </c>
      <c r="M187" s="1"/>
      <c r="N187" s="1">
        <f t="shared" si="7"/>
        <v>168</v>
      </c>
      <c r="O187" s="1">
        <f t="shared" si="8"/>
        <v>6.1594805194805193</v>
      </c>
      <c r="P187" s="2">
        <v>6.3301999999999996</v>
      </c>
      <c r="Q187" s="1">
        <f>I187-$I$20</f>
        <v>0.57330000000000014</v>
      </c>
      <c r="R187" s="1">
        <f>H187-$H$20</f>
        <v>-0.87839999999999996</v>
      </c>
    </row>
    <row r="188" spans="1:18" x14ac:dyDescent="0.3">
      <c r="A188" s="1">
        <f t="shared" si="6"/>
        <v>6.8971428571428577</v>
      </c>
      <c r="B188" s="1">
        <f>R207</f>
        <v>3.7797999999999998</v>
      </c>
      <c r="C188" s="1">
        <f>Q207</f>
        <v>1.8468000000000002</v>
      </c>
      <c r="E188" s="1">
        <v>188</v>
      </c>
      <c r="F188" s="1">
        <v>1</v>
      </c>
      <c r="G188" s="1">
        <v>7.0297999999999998</v>
      </c>
      <c r="H188" s="1">
        <v>1.9103000000000001</v>
      </c>
      <c r="I188" s="1">
        <v>-0.872</v>
      </c>
      <c r="J188" s="1">
        <v>-40.8718</v>
      </c>
      <c r="K188" s="1">
        <v>-36.866199999999999</v>
      </c>
      <c r="M188" s="1"/>
      <c r="N188" s="1">
        <f t="shared" si="7"/>
        <v>169</v>
      </c>
      <c r="O188" s="1">
        <f t="shared" si="8"/>
        <v>6.1963636363636363</v>
      </c>
      <c r="P188" s="2">
        <v>6.3634000000000004</v>
      </c>
      <c r="Q188" s="1">
        <f>I188-$I$20</f>
        <v>2.9149000000000003</v>
      </c>
      <c r="R188" s="1">
        <f>H188-$H$20</f>
        <v>0.19640000000000013</v>
      </c>
    </row>
    <row r="189" spans="1:18" x14ac:dyDescent="0.3">
      <c r="A189" s="1">
        <f t="shared" si="6"/>
        <v>6.9340259740259738</v>
      </c>
      <c r="B189" s="1">
        <f>R208</f>
        <v>3.5941999999999998</v>
      </c>
      <c r="C189" s="1">
        <f>Q208</f>
        <v>-1.4745999999999997</v>
      </c>
      <c r="E189" s="1">
        <v>189</v>
      </c>
      <c r="F189" s="1">
        <v>1</v>
      </c>
      <c r="G189" s="1">
        <v>7.0631000000000004</v>
      </c>
      <c r="H189" s="1">
        <v>3.5564</v>
      </c>
      <c r="I189" s="1">
        <v>0.86160000000000003</v>
      </c>
      <c r="J189" s="1">
        <v>-42.331600000000002</v>
      </c>
      <c r="K189" s="1">
        <v>-35.515000000000001</v>
      </c>
      <c r="M189" s="1"/>
      <c r="N189" s="1">
        <f t="shared" si="7"/>
        <v>170</v>
      </c>
      <c r="O189" s="1">
        <f t="shared" si="8"/>
        <v>6.2332467532467524</v>
      </c>
      <c r="P189" s="2">
        <v>6.3966000000000003</v>
      </c>
      <c r="Q189" s="1">
        <f>I189-$I$20</f>
        <v>4.6485000000000003</v>
      </c>
      <c r="R189" s="1">
        <f>H189-$H$20</f>
        <v>1.8425</v>
      </c>
    </row>
    <row r="190" spans="1:18" x14ac:dyDescent="0.3">
      <c r="A190" s="1">
        <f t="shared" si="6"/>
        <v>6.9709090909090898</v>
      </c>
      <c r="B190" s="1">
        <f>R209</f>
        <v>2.7905000000000006</v>
      </c>
      <c r="C190" s="1">
        <f>Q209</f>
        <v>-3.0499000000000001</v>
      </c>
      <c r="E190" s="1">
        <v>190</v>
      </c>
      <c r="F190" s="1">
        <v>1</v>
      </c>
      <c r="G190" s="1">
        <v>7.0964999999999998</v>
      </c>
      <c r="H190" s="1">
        <v>5.1336000000000004</v>
      </c>
      <c r="I190" s="1">
        <v>2.3511000000000002</v>
      </c>
      <c r="J190" s="1">
        <v>-44.126199999999997</v>
      </c>
      <c r="K190" s="1">
        <v>-33.416699999999999</v>
      </c>
      <c r="M190" s="1"/>
      <c r="N190" s="1">
        <f t="shared" si="7"/>
        <v>171</v>
      </c>
      <c r="O190" s="1">
        <f t="shared" si="8"/>
        <v>6.2701298701298702</v>
      </c>
      <c r="P190" s="2">
        <v>6.4302000000000001</v>
      </c>
      <c r="Q190" s="1">
        <f>I190-$I$20</f>
        <v>6.1379999999999999</v>
      </c>
      <c r="R190" s="1">
        <f>H190-$H$20</f>
        <v>3.4197000000000006</v>
      </c>
    </row>
    <row r="191" spans="1:18" x14ac:dyDescent="0.3">
      <c r="A191" s="1">
        <f t="shared" si="6"/>
        <v>7.0077922077922077</v>
      </c>
      <c r="B191" s="1">
        <f>R210</f>
        <v>1.8021999999999998</v>
      </c>
      <c r="C191" s="1">
        <f>Q210</f>
        <v>-4.1779999999999999</v>
      </c>
      <c r="E191" s="1">
        <v>191</v>
      </c>
      <c r="F191" s="1">
        <v>1</v>
      </c>
      <c r="G191" s="1">
        <v>7.1298000000000004</v>
      </c>
      <c r="H191" s="1">
        <v>6.4546000000000001</v>
      </c>
      <c r="I191" s="1">
        <v>3.0173999999999999</v>
      </c>
      <c r="J191" s="1">
        <v>-45.434399999999997</v>
      </c>
      <c r="K191" s="1">
        <v>-32.0319</v>
      </c>
      <c r="M191" s="1"/>
      <c r="N191" s="1">
        <f t="shared" si="7"/>
        <v>172</v>
      </c>
      <c r="O191" s="1">
        <f t="shared" si="8"/>
        <v>6.3070129870129863</v>
      </c>
      <c r="P191" s="2">
        <v>6.4637000000000002</v>
      </c>
      <c r="Q191" s="1">
        <f>I191-$I$20</f>
        <v>6.8042999999999996</v>
      </c>
      <c r="R191" s="1">
        <f>H191-$H$20</f>
        <v>4.7407000000000004</v>
      </c>
    </row>
    <row r="192" spans="1:18" x14ac:dyDescent="0.3">
      <c r="A192" s="1">
        <f t="shared" si="6"/>
        <v>7.0446753246753246</v>
      </c>
      <c r="B192" s="1">
        <f>R211</f>
        <v>1.2310999999999999</v>
      </c>
      <c r="C192" s="1">
        <f>Q211</f>
        <v>-3.7862999999999998</v>
      </c>
      <c r="E192" s="1">
        <v>192</v>
      </c>
      <c r="F192" s="1">
        <v>1</v>
      </c>
      <c r="G192" s="1">
        <v>7.1630000000000003</v>
      </c>
      <c r="H192" s="1">
        <v>7.1858000000000004</v>
      </c>
      <c r="I192" s="1">
        <v>3.0640999999999998</v>
      </c>
      <c r="J192" s="1">
        <v>-46.051200000000001</v>
      </c>
      <c r="K192" s="1">
        <v>-31.397400000000001</v>
      </c>
      <c r="M192" s="1"/>
      <c r="N192" s="1">
        <f t="shared" si="7"/>
        <v>173</v>
      </c>
      <c r="O192" s="1">
        <f t="shared" si="8"/>
        <v>6.3438961038961041</v>
      </c>
      <c r="P192" s="2">
        <v>6.4966999999999997</v>
      </c>
      <c r="Q192" s="1">
        <f>I192-$I$20</f>
        <v>6.851</v>
      </c>
      <c r="R192" s="1">
        <f>H192-$H$20</f>
        <v>5.4719000000000007</v>
      </c>
    </row>
    <row r="193" spans="1:18" x14ac:dyDescent="0.3">
      <c r="A193" s="1">
        <f t="shared" si="6"/>
        <v>7.0815584415584407</v>
      </c>
      <c r="B193" s="1">
        <f>R212</f>
        <v>0.65579999999999994</v>
      </c>
      <c r="C193" s="1">
        <f>Q212</f>
        <v>-2.6395</v>
      </c>
      <c r="E193" s="1">
        <v>193</v>
      </c>
      <c r="F193" s="1">
        <v>1</v>
      </c>
      <c r="G193" s="1">
        <v>7.1963999999999997</v>
      </c>
      <c r="H193" s="1">
        <v>7.0708000000000002</v>
      </c>
      <c r="I193" s="1">
        <v>1.9625999999999999</v>
      </c>
      <c r="J193" s="1">
        <v>-45.522300000000001</v>
      </c>
      <c r="K193" s="1">
        <v>-31.9192</v>
      </c>
      <c r="M193" s="1"/>
      <c r="N193" s="1">
        <f t="shared" si="7"/>
        <v>174</v>
      </c>
      <c r="O193" s="1">
        <f t="shared" si="8"/>
        <v>6.3807792207792202</v>
      </c>
      <c r="P193" s="2">
        <v>6.5636999999999999</v>
      </c>
      <c r="Q193" s="1">
        <f>I193-$I$20</f>
        <v>5.7495000000000003</v>
      </c>
      <c r="R193" s="1">
        <f>H193-$H$20</f>
        <v>5.3569000000000004</v>
      </c>
    </row>
    <row r="194" spans="1:18" x14ac:dyDescent="0.3">
      <c r="A194" s="1">
        <f t="shared" ref="A194:A257" si="9">O213</f>
        <v>7.1184415584415586</v>
      </c>
      <c r="B194" s="1">
        <f>R213</f>
        <v>0.39439999999999986</v>
      </c>
      <c r="C194" s="1">
        <f>Q213</f>
        <v>-1.2699999999999996</v>
      </c>
      <c r="E194" s="1">
        <v>194</v>
      </c>
      <c r="F194" s="1">
        <v>1</v>
      </c>
      <c r="G194" s="1">
        <v>7.2295999999999996</v>
      </c>
      <c r="H194" s="1">
        <v>6.4709000000000003</v>
      </c>
      <c r="I194" s="1">
        <v>0.61839999999999995</v>
      </c>
      <c r="J194" s="1">
        <v>-44.686599999999999</v>
      </c>
      <c r="K194" s="1">
        <v>-32.966700000000003</v>
      </c>
      <c r="M194" s="1"/>
      <c r="N194" s="1">
        <f t="shared" si="7"/>
        <v>175</v>
      </c>
      <c r="O194" s="1">
        <f t="shared" si="8"/>
        <v>6.4176623376623372</v>
      </c>
      <c r="P194" s="2">
        <v>6.5967000000000002</v>
      </c>
      <c r="Q194" s="1">
        <f>I194-$I$20</f>
        <v>4.4053000000000004</v>
      </c>
      <c r="R194" s="1">
        <f>H194-$H$20</f>
        <v>4.7570000000000006</v>
      </c>
    </row>
    <row r="195" spans="1:18" x14ac:dyDescent="0.3">
      <c r="A195" s="1">
        <f t="shared" si="9"/>
        <v>7.1553246753246746</v>
      </c>
      <c r="B195" s="1">
        <f>R214</f>
        <v>1.1477000000000002</v>
      </c>
      <c r="C195" s="1">
        <f>Q214</f>
        <v>2.2933000000000003</v>
      </c>
      <c r="E195" s="1">
        <v>195</v>
      </c>
      <c r="F195" s="1">
        <v>1</v>
      </c>
      <c r="G195" s="1">
        <v>7.2629999999999999</v>
      </c>
      <c r="H195" s="1">
        <v>4.6451000000000002</v>
      </c>
      <c r="I195" s="1">
        <v>-1.3546</v>
      </c>
      <c r="J195" s="1">
        <v>-43.407499999999999</v>
      </c>
      <c r="K195" s="1">
        <v>-34.362200000000001</v>
      </c>
      <c r="M195" s="1"/>
      <c r="N195" s="1">
        <f t="shared" si="7"/>
        <v>176</v>
      </c>
      <c r="O195" s="1">
        <f t="shared" si="8"/>
        <v>6.4545454545454541</v>
      </c>
      <c r="P195" s="2">
        <v>6.63</v>
      </c>
      <c r="Q195" s="1">
        <f>I195-$I$20</f>
        <v>2.4323000000000001</v>
      </c>
      <c r="R195" s="1">
        <f>H195-$H$20</f>
        <v>2.9312000000000005</v>
      </c>
    </row>
    <row r="196" spans="1:18" x14ac:dyDescent="0.3">
      <c r="A196" s="1">
        <f t="shared" si="9"/>
        <v>7.1922077922077925</v>
      </c>
      <c r="B196" s="1">
        <f>R215</f>
        <v>1.6123000000000001</v>
      </c>
      <c r="C196" s="1">
        <f>Q215</f>
        <v>2.9849000000000001</v>
      </c>
      <c r="E196" s="1">
        <v>196</v>
      </c>
      <c r="F196" s="1">
        <v>1</v>
      </c>
      <c r="G196" s="1">
        <v>7.2961999999999998</v>
      </c>
      <c r="H196" s="1">
        <v>2.9491999999999998</v>
      </c>
      <c r="I196" s="1">
        <v>-3.3561999999999999</v>
      </c>
      <c r="J196" s="1">
        <v>-43.1995</v>
      </c>
      <c r="K196" s="1">
        <v>-34.590800000000002</v>
      </c>
      <c r="M196" s="1"/>
      <c r="N196" s="1">
        <f t="shared" si="7"/>
        <v>177</v>
      </c>
      <c r="O196" s="1">
        <f t="shared" si="8"/>
        <v>6.4914285714285711</v>
      </c>
      <c r="P196" s="2">
        <v>6.6634000000000002</v>
      </c>
      <c r="Q196" s="1">
        <f>I196-$I$20</f>
        <v>0.4307000000000003</v>
      </c>
      <c r="R196" s="1">
        <f>H196-$H$20</f>
        <v>1.2352999999999998</v>
      </c>
    </row>
    <row r="197" spans="1:18" x14ac:dyDescent="0.3">
      <c r="A197" s="1">
        <f t="shared" si="9"/>
        <v>7.2290909090909086</v>
      </c>
      <c r="B197" s="1">
        <f>R216</f>
        <v>2.5555000000000003</v>
      </c>
      <c r="C197" s="1">
        <f>Q216</f>
        <v>3.5747</v>
      </c>
      <c r="E197" s="1">
        <v>197</v>
      </c>
      <c r="F197" s="1">
        <v>1</v>
      </c>
      <c r="G197" s="1">
        <v>7.3296000000000001</v>
      </c>
      <c r="H197" s="1">
        <v>1.1800999999999999</v>
      </c>
      <c r="I197" s="1">
        <v>-4.6252000000000004</v>
      </c>
      <c r="J197" s="1">
        <v>-43.307499999999997</v>
      </c>
      <c r="K197" s="1">
        <v>-34.441299999999998</v>
      </c>
      <c r="M197" s="1"/>
      <c r="N197" s="1">
        <f t="shared" si="7"/>
        <v>178</v>
      </c>
      <c r="O197" s="1">
        <f t="shared" si="8"/>
        <v>6.528311688311689</v>
      </c>
      <c r="P197" s="2">
        <v>6.6967999999999996</v>
      </c>
      <c r="Q197" s="1">
        <f>I197-$I$20</f>
        <v>-0.83830000000000027</v>
      </c>
      <c r="R197" s="1">
        <f>H197-$H$20</f>
        <v>-0.53380000000000005</v>
      </c>
    </row>
    <row r="198" spans="1:18" x14ac:dyDescent="0.3">
      <c r="A198" s="1">
        <f t="shared" si="9"/>
        <v>7.2659740259740246</v>
      </c>
      <c r="B198" s="1">
        <f>R217</f>
        <v>3.0529999999999999</v>
      </c>
      <c r="C198" s="1">
        <f>Q217</f>
        <v>3.0403000000000002</v>
      </c>
      <c r="E198" s="1">
        <v>198</v>
      </c>
      <c r="F198" s="1">
        <v>1</v>
      </c>
      <c r="G198" s="1">
        <v>7.3628999999999998</v>
      </c>
      <c r="H198" s="1">
        <v>-0.46160000000000001</v>
      </c>
      <c r="I198" s="1">
        <v>-5.5374999999999996</v>
      </c>
      <c r="J198" s="1">
        <v>-43.684699999999999</v>
      </c>
      <c r="K198" s="1">
        <v>-33.849299999999999</v>
      </c>
      <c r="M198" s="1"/>
      <c r="N198" s="1">
        <f t="shared" si="7"/>
        <v>179</v>
      </c>
      <c r="O198" s="1">
        <f t="shared" si="8"/>
        <v>6.565194805194805</v>
      </c>
      <c r="P198" s="2">
        <v>6.7298</v>
      </c>
      <c r="Q198" s="1">
        <f>I198-$I$20</f>
        <v>-1.7505999999999995</v>
      </c>
      <c r="R198" s="1">
        <f>H198-$H$20</f>
        <v>-2.1755</v>
      </c>
    </row>
    <row r="199" spans="1:18" x14ac:dyDescent="0.3">
      <c r="A199" s="1">
        <f t="shared" si="9"/>
        <v>7.3028571428571425</v>
      </c>
      <c r="B199" s="1">
        <f>R218</f>
        <v>3.2888000000000002</v>
      </c>
      <c r="C199" s="1">
        <f>Q218</f>
        <v>1.8143000000000002</v>
      </c>
      <c r="E199" s="1">
        <v>199</v>
      </c>
      <c r="F199" s="1">
        <v>1</v>
      </c>
      <c r="G199" s="1">
        <v>7.3962000000000003</v>
      </c>
      <c r="H199" s="1">
        <v>-1.3759999999999999</v>
      </c>
      <c r="I199" s="1">
        <v>-5.1776999999999997</v>
      </c>
      <c r="J199" s="1">
        <v>-43.865600000000001</v>
      </c>
      <c r="K199" s="1">
        <v>-33.889699999999998</v>
      </c>
      <c r="M199" s="1"/>
      <c r="N199" s="1">
        <f t="shared" si="7"/>
        <v>180</v>
      </c>
      <c r="O199" s="1">
        <f t="shared" si="8"/>
        <v>6.6020779220779211</v>
      </c>
      <c r="P199" s="2">
        <v>6.7633000000000001</v>
      </c>
      <c r="Q199" s="1">
        <f>I199-$I$20</f>
        <v>-1.3907999999999996</v>
      </c>
      <c r="R199" s="1">
        <f>H199-$H$20</f>
        <v>-3.0899000000000001</v>
      </c>
    </row>
    <row r="200" spans="1:18" x14ac:dyDescent="0.3">
      <c r="A200" s="1">
        <f t="shared" si="9"/>
        <v>7.3397402597402595</v>
      </c>
      <c r="B200" s="1">
        <f>R219</f>
        <v>3.6124999999999998</v>
      </c>
      <c r="C200" s="1">
        <f>Q219</f>
        <v>0.18789999999999996</v>
      </c>
      <c r="E200" s="1">
        <v>200</v>
      </c>
      <c r="F200" s="1">
        <v>1</v>
      </c>
      <c r="G200" s="1">
        <v>7.4295999999999998</v>
      </c>
      <c r="H200" s="1">
        <v>-1.468</v>
      </c>
      <c r="I200" s="1">
        <v>-4.2416</v>
      </c>
      <c r="J200" s="1">
        <v>-43.12</v>
      </c>
      <c r="K200" s="1">
        <v>-34.671500000000002</v>
      </c>
      <c r="M200" s="1"/>
      <c r="N200" s="1">
        <f t="shared" si="7"/>
        <v>181</v>
      </c>
      <c r="O200" s="1">
        <f t="shared" si="8"/>
        <v>6.638961038961039</v>
      </c>
      <c r="P200" s="2">
        <v>6.7965999999999998</v>
      </c>
      <c r="Q200" s="1">
        <f>I200-$I$20</f>
        <v>-0.45469999999999988</v>
      </c>
      <c r="R200" s="1">
        <f>H200-$H$20</f>
        <v>-3.1818999999999997</v>
      </c>
    </row>
    <row r="201" spans="1:18" x14ac:dyDescent="0.3">
      <c r="A201" s="1">
        <f t="shared" si="9"/>
        <v>7.3766233766233764</v>
      </c>
      <c r="B201" s="1">
        <f>R220</f>
        <v>3.0756000000000006</v>
      </c>
      <c r="C201" s="1">
        <f>Q220</f>
        <v>-1.6281999999999996</v>
      </c>
      <c r="E201" s="1">
        <v>201</v>
      </c>
      <c r="F201" s="1">
        <v>1</v>
      </c>
      <c r="G201" s="1">
        <v>7.4627999999999997</v>
      </c>
      <c r="H201" s="1">
        <v>-0.71599999999999997</v>
      </c>
      <c r="I201" s="1">
        <v>-2.5243000000000002</v>
      </c>
      <c r="J201" s="1">
        <v>-41.427500000000002</v>
      </c>
      <c r="K201" s="1">
        <v>-36.535400000000003</v>
      </c>
      <c r="M201" s="1"/>
      <c r="N201" s="1">
        <f t="shared" si="7"/>
        <v>182</v>
      </c>
      <c r="O201" s="1">
        <f t="shared" si="8"/>
        <v>6.675844155844155</v>
      </c>
      <c r="P201" s="2">
        <v>6.8297999999999996</v>
      </c>
      <c r="Q201" s="1">
        <f>I201-$I$20</f>
        <v>1.2625999999999999</v>
      </c>
      <c r="R201" s="1">
        <f>H201-$H$20</f>
        <v>-2.4298999999999999</v>
      </c>
    </row>
    <row r="202" spans="1:18" x14ac:dyDescent="0.3">
      <c r="A202" s="1">
        <f t="shared" si="9"/>
        <v>7.4135064935064934</v>
      </c>
      <c r="B202" s="1">
        <f>R221</f>
        <v>2.3858000000000006</v>
      </c>
      <c r="C202" s="1">
        <f>Q221</f>
        <v>-3.2208999999999994</v>
      </c>
      <c r="E202" s="1">
        <v>202</v>
      </c>
      <c r="F202" s="1">
        <v>1</v>
      </c>
      <c r="G202" s="1">
        <v>7.4962999999999997</v>
      </c>
      <c r="H202" s="1">
        <v>0.3846</v>
      </c>
      <c r="I202" s="1">
        <v>-1.1605000000000001</v>
      </c>
      <c r="J202" s="1">
        <v>-40.115400000000001</v>
      </c>
      <c r="K202" s="1">
        <v>-37.838200000000001</v>
      </c>
      <c r="M202" s="1"/>
      <c r="N202" s="1">
        <f t="shared" si="7"/>
        <v>183</v>
      </c>
      <c r="O202" s="1">
        <f t="shared" si="8"/>
        <v>6.7127272727272729</v>
      </c>
      <c r="P202" s="2">
        <v>6.8632</v>
      </c>
      <c r="Q202" s="1">
        <f>I202-$I$20</f>
        <v>2.6264000000000003</v>
      </c>
      <c r="R202" s="1">
        <f>H202-$H$20</f>
        <v>-1.3292999999999999</v>
      </c>
    </row>
    <row r="203" spans="1:18" x14ac:dyDescent="0.3">
      <c r="A203" s="1">
        <f t="shared" si="9"/>
        <v>7.4503896103896095</v>
      </c>
      <c r="B203" s="1">
        <f>R222</f>
        <v>1.3297999999999999</v>
      </c>
      <c r="C203" s="1">
        <f>Q222</f>
        <v>-4.1573000000000002</v>
      </c>
      <c r="E203" s="1">
        <v>203</v>
      </c>
      <c r="F203" s="1">
        <v>1</v>
      </c>
      <c r="G203" s="1">
        <v>7.5297999999999998</v>
      </c>
      <c r="H203" s="1">
        <v>2.0226000000000002</v>
      </c>
      <c r="I203" s="1">
        <v>0.48980000000000001</v>
      </c>
      <c r="J203" s="1">
        <v>-40.909700000000001</v>
      </c>
      <c r="K203" s="1">
        <v>-37.036200000000001</v>
      </c>
      <c r="M203" s="1"/>
      <c r="N203" s="1">
        <f t="shared" si="7"/>
        <v>184</v>
      </c>
      <c r="O203" s="1">
        <f t="shared" si="8"/>
        <v>6.7496103896103889</v>
      </c>
      <c r="P203" s="2">
        <v>6.8967000000000001</v>
      </c>
      <c r="Q203" s="1">
        <f>I203-$I$20</f>
        <v>4.2766999999999999</v>
      </c>
      <c r="R203" s="1">
        <f>H203-$H$20</f>
        <v>0.3087000000000002</v>
      </c>
    </row>
    <row r="204" spans="1:18" x14ac:dyDescent="0.3">
      <c r="A204" s="1">
        <f t="shared" si="9"/>
        <v>7.4872727272727273</v>
      </c>
      <c r="B204" s="1">
        <f>R223</f>
        <v>0.49790000000000023</v>
      </c>
      <c r="C204" s="1">
        <f>Q223</f>
        <v>-4.0190999999999999</v>
      </c>
      <c r="E204" s="1">
        <v>204</v>
      </c>
      <c r="F204" s="1">
        <v>1</v>
      </c>
      <c r="G204" s="1">
        <v>7.5628000000000002</v>
      </c>
      <c r="H204" s="1">
        <v>3.2965</v>
      </c>
      <c r="I204" s="1">
        <v>0.92520000000000002</v>
      </c>
      <c r="J204" s="1">
        <v>-42.037999999999997</v>
      </c>
      <c r="K204" s="1">
        <v>-35.632199999999997</v>
      </c>
      <c r="M204" s="1"/>
      <c r="N204" s="1">
        <f t="shared" si="7"/>
        <v>185</v>
      </c>
      <c r="O204" s="1">
        <f t="shared" si="8"/>
        <v>6.7864935064935059</v>
      </c>
      <c r="P204" s="2">
        <v>6.9301000000000004</v>
      </c>
      <c r="Q204" s="1">
        <f>I204-$I$20</f>
        <v>4.7121000000000004</v>
      </c>
      <c r="R204" s="1">
        <f>H204-$H$20</f>
        <v>1.5826</v>
      </c>
    </row>
    <row r="205" spans="1:18" x14ac:dyDescent="0.3">
      <c r="A205" s="1">
        <f t="shared" si="9"/>
        <v>7.5241558441558434</v>
      </c>
      <c r="B205" s="1">
        <f>R224</f>
        <v>-0.24770000000000003</v>
      </c>
      <c r="C205" s="1">
        <f>Q224</f>
        <v>-3.3875999999999999</v>
      </c>
      <c r="E205" s="1">
        <v>205</v>
      </c>
      <c r="F205" s="1">
        <v>1</v>
      </c>
      <c r="G205" s="1">
        <v>7.5963000000000003</v>
      </c>
      <c r="H205" s="1">
        <v>4.4977999999999998</v>
      </c>
      <c r="I205" s="1">
        <v>0.37659999999999999</v>
      </c>
      <c r="J205" s="1">
        <v>-42.956099999999999</v>
      </c>
      <c r="K205" s="1">
        <v>-34.7288</v>
      </c>
      <c r="M205" s="1"/>
      <c r="N205" s="1">
        <f t="shared" si="7"/>
        <v>186</v>
      </c>
      <c r="O205" s="1">
        <f t="shared" si="8"/>
        <v>6.8233766233766238</v>
      </c>
      <c r="P205" s="2">
        <v>6.9631999999999996</v>
      </c>
      <c r="Q205" s="1">
        <f>I205-$I$20</f>
        <v>4.1635</v>
      </c>
      <c r="R205" s="1">
        <f>H205-$H$20</f>
        <v>2.7839</v>
      </c>
    </row>
    <row r="206" spans="1:18" x14ac:dyDescent="0.3">
      <c r="A206" s="1">
        <f t="shared" si="9"/>
        <v>7.5610389610389612</v>
      </c>
      <c r="B206" s="1">
        <f>R225</f>
        <v>-0.43910000000000005</v>
      </c>
      <c r="C206" s="1">
        <f>Q225</f>
        <v>-0.2889999999999997</v>
      </c>
      <c r="E206" s="1">
        <v>206</v>
      </c>
      <c r="F206" s="1">
        <v>1</v>
      </c>
      <c r="G206" s="1">
        <v>7.6294000000000004</v>
      </c>
      <c r="H206" s="1">
        <v>5.0758999999999999</v>
      </c>
      <c r="I206" s="1">
        <v>-0.64149999999999996</v>
      </c>
      <c r="J206" s="1">
        <v>-43.485300000000002</v>
      </c>
      <c r="K206" s="1">
        <v>-34.073</v>
      </c>
      <c r="M206" s="1"/>
      <c r="N206" s="1">
        <f t="shared" si="7"/>
        <v>187</v>
      </c>
      <c r="O206" s="1">
        <f t="shared" si="8"/>
        <v>6.8602597402597398</v>
      </c>
      <c r="P206" s="2">
        <v>6.9965999999999999</v>
      </c>
      <c r="Q206" s="1">
        <f>I206-$I$20</f>
        <v>3.1454000000000004</v>
      </c>
      <c r="R206" s="1">
        <f>H206-$H$20</f>
        <v>3.3620000000000001</v>
      </c>
    </row>
    <row r="207" spans="1:18" x14ac:dyDescent="0.3">
      <c r="A207" s="1">
        <f t="shared" si="9"/>
        <v>7.5979220779220773</v>
      </c>
      <c r="B207" s="1">
        <f>R226</f>
        <v>-0.26829999999999998</v>
      </c>
      <c r="C207" s="1">
        <f>Q226</f>
        <v>1.1375999999999999</v>
      </c>
      <c r="E207" s="1">
        <v>207</v>
      </c>
      <c r="F207" s="1">
        <v>1</v>
      </c>
      <c r="G207" s="1">
        <v>7.6627999999999998</v>
      </c>
      <c r="H207" s="1">
        <v>5.4936999999999996</v>
      </c>
      <c r="I207" s="1">
        <v>-1.9400999999999999</v>
      </c>
      <c r="J207" s="1">
        <v>-44.122999999999998</v>
      </c>
      <c r="K207" s="1">
        <v>-33.207700000000003</v>
      </c>
      <c r="M207" s="1"/>
      <c r="N207" s="1">
        <f t="shared" si="7"/>
        <v>188</v>
      </c>
      <c r="O207" s="1">
        <f t="shared" si="8"/>
        <v>6.8971428571428577</v>
      </c>
      <c r="P207" s="2">
        <v>7.0297999999999998</v>
      </c>
      <c r="Q207" s="1">
        <f>I207-$I$20</f>
        <v>1.8468000000000002</v>
      </c>
      <c r="R207" s="1">
        <f>H207-$H$20</f>
        <v>3.7797999999999998</v>
      </c>
    </row>
    <row r="208" spans="1:18" x14ac:dyDescent="0.3">
      <c r="A208" s="1">
        <f t="shared" si="9"/>
        <v>7.6348051948051943</v>
      </c>
      <c r="B208" s="1">
        <f>R227</f>
        <v>0.63690000000000002</v>
      </c>
      <c r="C208" s="1">
        <f>Q227</f>
        <v>2.3812000000000002</v>
      </c>
      <c r="E208" s="1">
        <v>208</v>
      </c>
      <c r="F208" s="1">
        <v>1</v>
      </c>
      <c r="G208" s="1">
        <v>7.7295999999999996</v>
      </c>
      <c r="H208" s="1">
        <v>5.3080999999999996</v>
      </c>
      <c r="I208" s="1">
        <v>-5.2614999999999998</v>
      </c>
      <c r="J208" s="1">
        <v>-45.822299999999998</v>
      </c>
      <c r="K208" s="1">
        <v>-31.706900000000001</v>
      </c>
      <c r="M208" s="1"/>
      <c r="N208" s="1">
        <f t="shared" si="7"/>
        <v>189</v>
      </c>
      <c r="O208" s="1">
        <f t="shared" si="8"/>
        <v>6.9340259740259738</v>
      </c>
      <c r="P208" s="2">
        <v>7.0631000000000004</v>
      </c>
      <c r="Q208" s="1">
        <f>I208-$I$20</f>
        <v>-1.4745999999999997</v>
      </c>
      <c r="R208" s="1">
        <f>H208-$H$20</f>
        <v>3.5941999999999998</v>
      </c>
    </row>
    <row r="209" spans="1:18" x14ac:dyDescent="0.3">
      <c r="A209" s="1">
        <f t="shared" si="9"/>
        <v>7.6716883116883112</v>
      </c>
      <c r="B209" s="1">
        <f>R228</f>
        <v>1.4246999999999999</v>
      </c>
      <c r="C209" s="1">
        <f>Q228</f>
        <v>2.8400000000000003</v>
      </c>
      <c r="E209" s="1">
        <v>209</v>
      </c>
      <c r="F209" s="1">
        <v>1</v>
      </c>
      <c r="G209" s="1">
        <v>7.7628000000000004</v>
      </c>
      <c r="H209" s="1">
        <v>4.5044000000000004</v>
      </c>
      <c r="I209" s="1">
        <v>-6.8368000000000002</v>
      </c>
      <c r="J209" s="1">
        <v>-46.483600000000003</v>
      </c>
      <c r="K209" s="1">
        <v>-30.872199999999999</v>
      </c>
      <c r="M209" s="1"/>
      <c r="N209" s="1">
        <f t="shared" si="7"/>
        <v>190</v>
      </c>
      <c r="O209" s="1">
        <f t="shared" si="8"/>
        <v>6.9709090909090898</v>
      </c>
      <c r="P209" s="2">
        <v>7.0964999999999998</v>
      </c>
      <c r="Q209" s="1">
        <f>I209-$I$20</f>
        <v>-3.0499000000000001</v>
      </c>
      <c r="R209" s="1">
        <f>H209-$H$20</f>
        <v>2.7905000000000006</v>
      </c>
    </row>
    <row r="210" spans="1:18" x14ac:dyDescent="0.3">
      <c r="A210" s="1">
        <f t="shared" si="9"/>
        <v>7.7085714285714282</v>
      </c>
      <c r="B210" s="1">
        <f>R229</f>
        <v>2.1970000000000001</v>
      </c>
      <c r="C210" s="1">
        <f>Q229</f>
        <v>2.5749000000000004</v>
      </c>
      <c r="E210" s="1">
        <v>210</v>
      </c>
      <c r="F210" s="1">
        <v>1</v>
      </c>
      <c r="G210" s="1">
        <v>7.7960000000000003</v>
      </c>
      <c r="H210" s="1">
        <v>3.5160999999999998</v>
      </c>
      <c r="I210" s="1">
        <v>-7.9649000000000001</v>
      </c>
      <c r="J210" s="1">
        <v>-46.759900000000002</v>
      </c>
      <c r="K210" s="1">
        <v>-30.352900000000002</v>
      </c>
      <c r="M210" s="1"/>
      <c r="N210" s="1">
        <f t="shared" si="7"/>
        <v>191</v>
      </c>
      <c r="O210" s="1">
        <f t="shared" si="8"/>
        <v>7.0077922077922077</v>
      </c>
      <c r="P210" s="2">
        <v>7.1298000000000004</v>
      </c>
      <c r="Q210" s="1">
        <f>I210-$I$20</f>
        <v>-4.1779999999999999</v>
      </c>
      <c r="R210" s="1">
        <f>H210-$H$20</f>
        <v>1.8021999999999998</v>
      </c>
    </row>
    <row r="211" spans="1:18" x14ac:dyDescent="0.3">
      <c r="A211" s="1">
        <f t="shared" si="9"/>
        <v>7.7454545454545451</v>
      </c>
      <c r="B211" s="1">
        <f>R230</f>
        <v>2.6273</v>
      </c>
      <c r="C211" s="1">
        <f>Q230</f>
        <v>1.6990000000000003</v>
      </c>
      <c r="E211" s="1">
        <v>211</v>
      </c>
      <c r="F211" s="1">
        <v>1</v>
      </c>
      <c r="G211" s="1">
        <v>7.83</v>
      </c>
      <c r="H211" s="1">
        <v>2.9449999999999998</v>
      </c>
      <c r="I211" s="1">
        <v>-7.5731999999999999</v>
      </c>
      <c r="J211" s="1">
        <v>-46.305199999999999</v>
      </c>
      <c r="K211" s="1">
        <v>-31.0273</v>
      </c>
      <c r="M211" s="1"/>
      <c r="N211" s="1">
        <f t="shared" si="7"/>
        <v>192</v>
      </c>
      <c r="O211" s="1">
        <f t="shared" si="8"/>
        <v>7.0446753246753246</v>
      </c>
      <c r="P211" s="2">
        <v>7.1630000000000003</v>
      </c>
      <c r="Q211" s="1">
        <f>I211-$I$20</f>
        <v>-3.7862999999999998</v>
      </c>
      <c r="R211" s="1">
        <f>H211-$H$20</f>
        <v>1.2310999999999999</v>
      </c>
    </row>
    <row r="212" spans="1:18" x14ac:dyDescent="0.3">
      <c r="A212" s="1">
        <f t="shared" si="9"/>
        <v>7.7823376623376621</v>
      </c>
      <c r="B212" s="1">
        <f>R231</f>
        <v>2.8169000000000004</v>
      </c>
      <c r="C212" s="1">
        <f>Q231</f>
        <v>0.37910000000000021</v>
      </c>
      <c r="E212" s="1">
        <v>212</v>
      </c>
      <c r="F212" s="1">
        <v>1</v>
      </c>
      <c r="G212" s="1">
        <v>7.8627000000000002</v>
      </c>
      <c r="H212" s="1">
        <v>2.3696999999999999</v>
      </c>
      <c r="I212" s="1">
        <v>-6.4264000000000001</v>
      </c>
      <c r="J212" s="1">
        <v>-45.2774</v>
      </c>
      <c r="K212" s="1">
        <v>-32.329900000000002</v>
      </c>
      <c r="M212" s="1"/>
      <c r="N212" s="1">
        <f t="shared" si="7"/>
        <v>193</v>
      </c>
      <c r="O212" s="1">
        <f t="shared" si="8"/>
        <v>7.0815584415584407</v>
      </c>
      <c r="P212" s="2">
        <v>7.1963999999999997</v>
      </c>
      <c r="Q212" s="1">
        <f>I212-$I$20</f>
        <v>-2.6395</v>
      </c>
      <c r="R212" s="1">
        <f>H212-$H$20</f>
        <v>0.65579999999999994</v>
      </c>
    </row>
    <row r="213" spans="1:18" x14ac:dyDescent="0.3">
      <c r="A213" s="1">
        <f t="shared" si="9"/>
        <v>7.8192207792207782</v>
      </c>
      <c r="B213" s="1">
        <f>R232</f>
        <v>2.9386000000000001</v>
      </c>
      <c r="C213" s="1">
        <f>Q232</f>
        <v>-1.4401000000000002</v>
      </c>
      <c r="E213" s="1">
        <v>213</v>
      </c>
      <c r="F213" s="1">
        <v>1</v>
      </c>
      <c r="G213" s="1">
        <v>7.8959999999999999</v>
      </c>
      <c r="H213" s="1">
        <v>2.1082999999999998</v>
      </c>
      <c r="I213" s="1">
        <v>-5.0568999999999997</v>
      </c>
      <c r="J213" s="1">
        <v>-44.036900000000003</v>
      </c>
      <c r="K213" s="1">
        <v>-33.697600000000001</v>
      </c>
      <c r="M213" s="1"/>
      <c r="N213" s="1">
        <f t="shared" si="7"/>
        <v>194</v>
      </c>
      <c r="O213" s="1">
        <f t="shared" si="8"/>
        <v>7.1184415584415586</v>
      </c>
      <c r="P213" s="2">
        <v>7.2295999999999996</v>
      </c>
      <c r="Q213" s="1">
        <f>I213-$I$20</f>
        <v>-1.2699999999999996</v>
      </c>
      <c r="R213" s="1">
        <f>H213-$H$20</f>
        <v>0.39439999999999986</v>
      </c>
    </row>
    <row r="214" spans="1:18" x14ac:dyDescent="0.3">
      <c r="A214" s="1">
        <f t="shared" si="9"/>
        <v>7.856103896103896</v>
      </c>
      <c r="B214" s="1">
        <f>R233</f>
        <v>2.2903000000000002</v>
      </c>
      <c r="C214" s="1">
        <f>Q233</f>
        <v>-2.7847999999999997</v>
      </c>
      <c r="E214" s="1">
        <v>214</v>
      </c>
      <c r="F214" s="1">
        <v>1</v>
      </c>
      <c r="G214" s="1">
        <v>7.9626999999999999</v>
      </c>
      <c r="H214" s="1">
        <v>2.8616000000000001</v>
      </c>
      <c r="I214" s="1">
        <v>-1.4936</v>
      </c>
      <c r="J214" s="1">
        <v>-42.035899999999998</v>
      </c>
      <c r="K214" s="1">
        <v>-35.907600000000002</v>
      </c>
      <c r="M214" s="1"/>
      <c r="N214" s="1">
        <f t="shared" ref="N214:N277" si="10">N213+1</f>
        <v>195</v>
      </c>
      <c r="O214" s="1">
        <f t="shared" ref="O214:O277" si="11">$M$405*(N214-1)/($N$405-1)</f>
        <v>7.1553246753246746</v>
      </c>
      <c r="P214" s="2">
        <v>7.2629999999999999</v>
      </c>
      <c r="Q214" s="1">
        <f>I214-$I$20</f>
        <v>2.2933000000000003</v>
      </c>
      <c r="R214" s="1">
        <f>H214-$H$20</f>
        <v>1.1477000000000002</v>
      </c>
    </row>
    <row r="215" spans="1:18" x14ac:dyDescent="0.3">
      <c r="A215" s="1">
        <f t="shared" si="9"/>
        <v>7.8929870129870121</v>
      </c>
      <c r="B215" s="1">
        <f>R234</f>
        <v>1.5871000000000002</v>
      </c>
      <c r="C215" s="1">
        <f>Q234</f>
        <v>-3.8364000000000003</v>
      </c>
      <c r="E215" s="1">
        <v>215</v>
      </c>
      <c r="F215" s="1">
        <v>1</v>
      </c>
      <c r="G215" s="1">
        <v>7.9961000000000002</v>
      </c>
      <c r="H215" s="1">
        <v>3.3262</v>
      </c>
      <c r="I215" s="1">
        <v>-0.80200000000000005</v>
      </c>
      <c r="J215" s="1">
        <v>-42.106299999999997</v>
      </c>
      <c r="K215" s="1">
        <v>-35.734499999999997</v>
      </c>
      <c r="M215" s="1"/>
      <c r="N215" s="1">
        <f t="shared" si="10"/>
        <v>196</v>
      </c>
      <c r="O215" s="1">
        <f t="shared" si="11"/>
        <v>7.1922077922077925</v>
      </c>
      <c r="P215" s="2">
        <v>7.2961999999999998</v>
      </c>
      <c r="Q215" s="1">
        <f>I215-$I$20</f>
        <v>2.9849000000000001</v>
      </c>
      <c r="R215" s="1">
        <f>H215-$H$20</f>
        <v>1.6123000000000001</v>
      </c>
    </row>
    <row r="216" spans="1:18" x14ac:dyDescent="0.3">
      <c r="A216" s="1">
        <f t="shared" si="9"/>
        <v>7.92987012987013</v>
      </c>
      <c r="B216" s="1">
        <f>R235</f>
        <v>0.74749999999999983</v>
      </c>
      <c r="C216" s="1">
        <f>Q235</f>
        <v>-4.368199999999999</v>
      </c>
      <c r="E216" s="1">
        <v>216</v>
      </c>
      <c r="F216" s="1">
        <v>1</v>
      </c>
      <c r="G216" s="1">
        <v>8.0292999999999992</v>
      </c>
      <c r="H216" s="1">
        <v>4.2694000000000001</v>
      </c>
      <c r="I216" s="1">
        <v>-0.2122</v>
      </c>
      <c r="J216" s="1">
        <v>-42.773800000000001</v>
      </c>
      <c r="K216" s="1">
        <v>-35.020000000000003</v>
      </c>
      <c r="M216" s="1"/>
      <c r="N216" s="1">
        <f t="shared" si="10"/>
        <v>197</v>
      </c>
      <c r="O216" s="1">
        <f t="shared" si="11"/>
        <v>7.2290909090909086</v>
      </c>
      <c r="P216" s="2">
        <v>7.3296000000000001</v>
      </c>
      <c r="Q216" s="1">
        <f>I216-$I$20</f>
        <v>3.5747</v>
      </c>
      <c r="R216" s="1">
        <f>H216-$H$20</f>
        <v>2.5555000000000003</v>
      </c>
    </row>
    <row r="217" spans="1:18" x14ac:dyDescent="0.3">
      <c r="A217" s="1">
        <f t="shared" si="9"/>
        <v>7.966753246753246</v>
      </c>
      <c r="B217" s="1">
        <f>R236</f>
        <v>1.1700000000000044E-2</v>
      </c>
      <c r="C217" s="1">
        <f>Q236</f>
        <v>-3.8464</v>
      </c>
      <c r="E217" s="1">
        <v>217</v>
      </c>
      <c r="F217" s="1">
        <v>1</v>
      </c>
      <c r="G217" s="1">
        <v>8.0627999999999993</v>
      </c>
      <c r="H217" s="1">
        <v>4.7668999999999997</v>
      </c>
      <c r="I217" s="1">
        <v>-0.74660000000000004</v>
      </c>
      <c r="J217" s="1">
        <v>-43.305199999999999</v>
      </c>
      <c r="K217" s="1">
        <v>-34.399299999999997</v>
      </c>
      <c r="M217" s="1"/>
      <c r="N217" s="1">
        <f t="shared" si="10"/>
        <v>198</v>
      </c>
      <c r="O217" s="1">
        <f t="shared" si="11"/>
        <v>7.2659740259740246</v>
      </c>
      <c r="P217" s="2">
        <v>7.3628999999999998</v>
      </c>
      <c r="Q217" s="1">
        <f>I217-$I$20</f>
        <v>3.0403000000000002</v>
      </c>
      <c r="R217" s="1">
        <f>H217-$H$20</f>
        <v>3.0529999999999999</v>
      </c>
    </row>
    <row r="218" spans="1:18" x14ac:dyDescent="0.3">
      <c r="A218" s="1">
        <f t="shared" si="9"/>
        <v>8.0036363636363621</v>
      </c>
      <c r="B218" s="1">
        <f>R237</f>
        <v>-0.44669999999999987</v>
      </c>
      <c r="C218" s="1">
        <f>Q237</f>
        <v>-2.5150999999999994</v>
      </c>
      <c r="E218" s="1">
        <v>218</v>
      </c>
      <c r="F218" s="1">
        <v>1</v>
      </c>
      <c r="G218" s="1">
        <v>8.0959000000000003</v>
      </c>
      <c r="H218" s="1">
        <v>5.0026999999999999</v>
      </c>
      <c r="I218" s="1">
        <v>-1.9725999999999999</v>
      </c>
      <c r="J218" s="1">
        <v>-43.9238</v>
      </c>
      <c r="K218" s="1">
        <v>-33.753</v>
      </c>
      <c r="M218" s="1"/>
      <c r="N218" s="1">
        <f t="shared" si="10"/>
        <v>199</v>
      </c>
      <c r="O218" s="1">
        <f t="shared" si="11"/>
        <v>7.3028571428571425</v>
      </c>
      <c r="P218" s="2">
        <v>7.3962000000000003</v>
      </c>
      <c r="Q218" s="1">
        <f>I218-$I$20</f>
        <v>1.8143000000000002</v>
      </c>
      <c r="R218" s="1">
        <f>H218-$H$20</f>
        <v>3.2888000000000002</v>
      </c>
    </row>
    <row r="219" spans="1:18" x14ac:dyDescent="0.3">
      <c r="A219" s="1">
        <f t="shared" si="9"/>
        <v>8.04051948051948</v>
      </c>
      <c r="B219" s="1">
        <f>R238</f>
        <v>-0.52269999999999994</v>
      </c>
      <c r="C219" s="1">
        <f>Q238</f>
        <v>-0.93299999999999983</v>
      </c>
      <c r="E219" s="1">
        <v>219</v>
      </c>
      <c r="F219" s="1">
        <v>1</v>
      </c>
      <c r="G219" s="1">
        <v>8.1293000000000006</v>
      </c>
      <c r="H219" s="1">
        <v>5.3263999999999996</v>
      </c>
      <c r="I219" s="1">
        <v>-3.5990000000000002</v>
      </c>
      <c r="J219" s="1">
        <v>-44.968299999999999</v>
      </c>
      <c r="K219" s="1">
        <v>-32.722099999999998</v>
      </c>
      <c r="M219" s="1"/>
      <c r="N219" s="1">
        <f t="shared" si="10"/>
        <v>200</v>
      </c>
      <c r="O219" s="1">
        <f t="shared" si="11"/>
        <v>7.3397402597402595</v>
      </c>
      <c r="P219" s="2">
        <v>7.4295999999999998</v>
      </c>
      <c r="Q219" s="1">
        <f>I219-$I$20</f>
        <v>0.18789999999999996</v>
      </c>
      <c r="R219" s="1">
        <f>H219-$H$20</f>
        <v>3.6124999999999998</v>
      </c>
    </row>
    <row r="220" spans="1:18" x14ac:dyDescent="0.3">
      <c r="A220" s="1">
        <f t="shared" si="9"/>
        <v>8.077402597402596</v>
      </c>
      <c r="B220" s="1">
        <f>R239</f>
        <v>-0.39429999999999987</v>
      </c>
      <c r="C220" s="1">
        <f>Q239</f>
        <v>0.22450000000000037</v>
      </c>
      <c r="E220" s="1">
        <v>220</v>
      </c>
      <c r="F220" s="1">
        <v>1</v>
      </c>
      <c r="G220" s="1">
        <v>8.1625999999999994</v>
      </c>
      <c r="H220" s="1">
        <v>4.7895000000000003</v>
      </c>
      <c r="I220" s="1">
        <v>-5.4150999999999998</v>
      </c>
      <c r="J220" s="1">
        <v>-45.614800000000002</v>
      </c>
      <c r="K220" s="1">
        <v>-31.846599999999999</v>
      </c>
      <c r="M220" s="1"/>
      <c r="N220" s="1">
        <f t="shared" si="10"/>
        <v>201</v>
      </c>
      <c r="O220" s="1">
        <f t="shared" si="11"/>
        <v>7.3766233766233764</v>
      </c>
      <c r="P220" s="2">
        <v>7.4627999999999997</v>
      </c>
      <c r="Q220" s="1">
        <f>I220-$I$20</f>
        <v>-1.6281999999999996</v>
      </c>
      <c r="R220" s="1">
        <f>H220-$H$20</f>
        <v>3.0756000000000006</v>
      </c>
    </row>
    <row r="221" spans="1:18" x14ac:dyDescent="0.3">
      <c r="A221" s="1">
        <f t="shared" si="9"/>
        <v>8.1142857142857139</v>
      </c>
      <c r="B221" s="1">
        <f>R240</f>
        <v>0.27029999999999998</v>
      </c>
      <c r="C221" s="1">
        <f>Q240</f>
        <v>1.3391000000000002</v>
      </c>
      <c r="E221" s="1">
        <v>221</v>
      </c>
      <c r="F221" s="1">
        <v>1</v>
      </c>
      <c r="G221" s="1">
        <v>8.1958000000000002</v>
      </c>
      <c r="H221" s="1">
        <v>4.0997000000000003</v>
      </c>
      <c r="I221" s="1">
        <v>-7.0077999999999996</v>
      </c>
      <c r="J221" s="1">
        <v>-46.4054</v>
      </c>
      <c r="K221" s="1">
        <v>-30.9907</v>
      </c>
      <c r="M221" s="1"/>
      <c r="N221" s="1">
        <f t="shared" si="10"/>
        <v>202</v>
      </c>
      <c r="O221" s="1">
        <f t="shared" si="11"/>
        <v>7.4135064935064934</v>
      </c>
      <c r="P221" s="2">
        <v>7.4962999999999997</v>
      </c>
      <c r="Q221" s="1">
        <f>I221-$I$20</f>
        <v>-3.2208999999999994</v>
      </c>
      <c r="R221" s="1">
        <f>H221-$H$20</f>
        <v>2.3858000000000006</v>
      </c>
    </row>
    <row r="222" spans="1:18" x14ac:dyDescent="0.3">
      <c r="A222" s="1">
        <f t="shared" si="9"/>
        <v>8.15116883116883</v>
      </c>
      <c r="B222" s="1">
        <f>R241</f>
        <v>1.0730000000000002</v>
      </c>
      <c r="C222" s="1">
        <f>Q241</f>
        <v>2.0565000000000002</v>
      </c>
      <c r="E222" s="1">
        <v>222</v>
      </c>
      <c r="F222" s="1">
        <v>1</v>
      </c>
      <c r="G222" s="1">
        <v>8.2292000000000005</v>
      </c>
      <c r="H222" s="1">
        <v>3.0436999999999999</v>
      </c>
      <c r="I222" s="1">
        <v>-7.9442000000000004</v>
      </c>
      <c r="J222" s="1">
        <v>-46.644199999999998</v>
      </c>
      <c r="K222" s="1">
        <v>-30.645499999999998</v>
      </c>
      <c r="M222" s="1"/>
      <c r="N222" s="1">
        <f t="shared" si="10"/>
        <v>203</v>
      </c>
      <c r="O222" s="1">
        <f t="shared" si="11"/>
        <v>7.4503896103896095</v>
      </c>
      <c r="P222" s="2">
        <v>7.5297999999999998</v>
      </c>
      <c r="Q222" s="1">
        <f>I222-$I$20</f>
        <v>-4.1573000000000002</v>
      </c>
      <c r="R222" s="1">
        <f>H222-$H$20</f>
        <v>1.3297999999999999</v>
      </c>
    </row>
    <row r="223" spans="1:18" x14ac:dyDescent="0.3">
      <c r="A223" s="1">
        <f t="shared" si="9"/>
        <v>8.1880519480519478</v>
      </c>
      <c r="B223" s="1">
        <f>R242</f>
        <v>1.9641</v>
      </c>
      <c r="C223" s="1">
        <f>Q242</f>
        <v>2.0348000000000002</v>
      </c>
      <c r="E223" s="1">
        <v>223</v>
      </c>
      <c r="F223" s="1">
        <v>1</v>
      </c>
      <c r="G223" s="1">
        <v>8.2624999999999993</v>
      </c>
      <c r="H223" s="1">
        <v>2.2118000000000002</v>
      </c>
      <c r="I223" s="1">
        <v>-7.806</v>
      </c>
      <c r="J223" s="1">
        <v>-46.2547</v>
      </c>
      <c r="K223" s="1">
        <v>-31.150500000000001</v>
      </c>
      <c r="M223" s="1"/>
      <c r="N223" s="1">
        <f t="shared" si="10"/>
        <v>204</v>
      </c>
      <c r="O223" s="1">
        <f t="shared" si="11"/>
        <v>7.4872727272727273</v>
      </c>
      <c r="P223" s="2">
        <v>7.5628000000000002</v>
      </c>
      <c r="Q223" s="1">
        <f>I223-$I$20</f>
        <v>-4.0190999999999999</v>
      </c>
      <c r="R223" s="1">
        <f>H223-$H$20</f>
        <v>0.49790000000000023</v>
      </c>
    </row>
    <row r="224" spans="1:18" x14ac:dyDescent="0.3">
      <c r="A224" s="1">
        <f t="shared" si="9"/>
        <v>8.2249350649350639</v>
      </c>
      <c r="B224" s="1">
        <f>R243</f>
        <v>2.6632000000000007</v>
      </c>
      <c r="C224" s="1">
        <f>Q243</f>
        <v>1.3120000000000003</v>
      </c>
      <c r="E224" s="1">
        <v>224</v>
      </c>
      <c r="F224" s="1">
        <v>1</v>
      </c>
      <c r="G224" s="1">
        <v>8.2957999999999998</v>
      </c>
      <c r="H224" s="1">
        <v>1.4661999999999999</v>
      </c>
      <c r="I224" s="1">
        <v>-7.1745000000000001</v>
      </c>
      <c r="J224" s="1">
        <v>-45.423099999999998</v>
      </c>
      <c r="K224" s="1">
        <v>-31.939499999999999</v>
      </c>
      <c r="M224" s="1"/>
      <c r="N224" s="1">
        <f t="shared" si="10"/>
        <v>205</v>
      </c>
      <c r="O224" s="1">
        <f t="shared" si="11"/>
        <v>7.5241558441558434</v>
      </c>
      <c r="P224" s="2">
        <v>7.5963000000000003</v>
      </c>
      <c r="Q224" s="1">
        <f>I224-$I$20</f>
        <v>-3.3875999999999999</v>
      </c>
      <c r="R224" s="1">
        <f>H224-$H$20</f>
        <v>-0.24770000000000003</v>
      </c>
    </row>
    <row r="225" spans="1:18" x14ac:dyDescent="0.3">
      <c r="A225" s="1">
        <f t="shared" si="9"/>
        <v>8.2618181818181817</v>
      </c>
      <c r="B225" s="1">
        <f>R244</f>
        <v>3.0198999999999998</v>
      </c>
      <c r="C225" s="1">
        <f>Q244</f>
        <v>-9.6699999999999786E-2</v>
      </c>
      <c r="E225" s="1">
        <v>225</v>
      </c>
      <c r="F225" s="1">
        <v>1</v>
      </c>
      <c r="G225" s="1">
        <v>8.3627000000000002</v>
      </c>
      <c r="H225" s="1">
        <v>1.2747999999999999</v>
      </c>
      <c r="I225" s="1">
        <v>-4.0758999999999999</v>
      </c>
      <c r="J225" s="1">
        <v>-42.957299999999996</v>
      </c>
      <c r="K225" s="1">
        <v>-34.9527</v>
      </c>
      <c r="M225" s="1"/>
      <c r="N225" s="1">
        <f t="shared" si="10"/>
        <v>206</v>
      </c>
      <c r="O225" s="1">
        <f t="shared" si="11"/>
        <v>7.5610389610389612</v>
      </c>
      <c r="P225" s="2">
        <v>7.6294000000000004</v>
      </c>
      <c r="Q225" s="1">
        <f>I225-$I$20</f>
        <v>-0.2889999999999997</v>
      </c>
      <c r="R225" s="1">
        <f>H225-$H$20</f>
        <v>-0.43910000000000005</v>
      </c>
    </row>
    <row r="226" spans="1:18" x14ac:dyDescent="0.3">
      <c r="A226" s="1">
        <f t="shared" si="9"/>
        <v>8.2987012987012996</v>
      </c>
      <c r="B226" s="1">
        <f>R245</f>
        <v>3.1351000000000004</v>
      </c>
      <c r="C226" s="1">
        <f>Q245</f>
        <v>-1.5316999999999998</v>
      </c>
      <c r="E226" s="1">
        <v>226</v>
      </c>
      <c r="F226" s="1">
        <v>1</v>
      </c>
      <c r="G226" s="1">
        <v>8.3956999999999997</v>
      </c>
      <c r="H226" s="1">
        <v>1.4456</v>
      </c>
      <c r="I226" s="1">
        <v>-2.6493000000000002</v>
      </c>
      <c r="J226" s="1">
        <v>-41.808</v>
      </c>
      <c r="K226" s="1">
        <v>-36.0137</v>
      </c>
      <c r="M226" s="1"/>
      <c r="N226" s="1">
        <f t="shared" si="10"/>
        <v>207</v>
      </c>
      <c r="O226" s="1">
        <f t="shared" si="11"/>
        <v>7.5979220779220773</v>
      </c>
      <c r="P226" s="2">
        <v>7.6627999999999998</v>
      </c>
      <c r="Q226" s="1">
        <f>I226-$I$20</f>
        <v>1.1375999999999999</v>
      </c>
      <c r="R226" s="1">
        <f>H226-$H$20</f>
        <v>-0.26829999999999998</v>
      </c>
    </row>
    <row r="227" spans="1:18" x14ac:dyDescent="0.3">
      <c r="A227" s="1">
        <f t="shared" si="9"/>
        <v>8.3355844155844157</v>
      </c>
      <c r="B227" s="1">
        <f>R246</f>
        <v>2.6981999999999999</v>
      </c>
      <c r="C227" s="1">
        <f>Q246</f>
        <v>-2.9288999999999996</v>
      </c>
      <c r="E227" s="1">
        <v>227</v>
      </c>
      <c r="F227" s="1">
        <v>1</v>
      </c>
      <c r="G227" s="1">
        <v>8.4291</v>
      </c>
      <c r="H227" s="1">
        <v>2.3508</v>
      </c>
      <c r="I227" s="1">
        <v>-1.4056999999999999</v>
      </c>
      <c r="J227" s="1">
        <v>-41.599800000000002</v>
      </c>
      <c r="K227" s="1">
        <v>-36.371400000000001</v>
      </c>
      <c r="M227" s="1"/>
      <c r="N227" s="1">
        <f t="shared" si="10"/>
        <v>208</v>
      </c>
      <c r="O227" s="1">
        <f t="shared" si="11"/>
        <v>7.6348051948051943</v>
      </c>
      <c r="P227" s="2">
        <v>7.7295999999999996</v>
      </c>
      <c r="Q227" s="1">
        <f>I227-$I$20</f>
        <v>2.3812000000000002</v>
      </c>
      <c r="R227" s="1">
        <f>H227-$H$20</f>
        <v>0.63690000000000002</v>
      </c>
    </row>
    <row r="228" spans="1:18" x14ac:dyDescent="0.3">
      <c r="A228" s="1">
        <f t="shared" si="9"/>
        <v>8.3724675324675317</v>
      </c>
      <c r="B228" s="1">
        <f>R247</f>
        <v>0.9890000000000001</v>
      </c>
      <c r="C228" s="1">
        <f>Q247</f>
        <v>-4.2694999999999999</v>
      </c>
      <c r="E228" s="1">
        <v>228</v>
      </c>
      <c r="F228" s="1">
        <v>1</v>
      </c>
      <c r="G228" s="1">
        <v>8.4624000000000006</v>
      </c>
      <c r="H228" s="1">
        <v>3.1385999999999998</v>
      </c>
      <c r="I228" s="1">
        <v>-0.94689999999999996</v>
      </c>
      <c r="J228" s="1">
        <v>-41.990600000000001</v>
      </c>
      <c r="K228" s="1">
        <v>-35.8461</v>
      </c>
      <c r="M228" s="1"/>
      <c r="N228" s="1">
        <f t="shared" si="10"/>
        <v>209</v>
      </c>
      <c r="O228" s="1">
        <f t="shared" si="11"/>
        <v>7.6716883116883112</v>
      </c>
      <c r="P228" s="2">
        <v>7.7628000000000004</v>
      </c>
      <c r="Q228" s="1">
        <f>I228-$I$20</f>
        <v>2.8400000000000003</v>
      </c>
      <c r="R228" s="1">
        <f>H228-$H$20</f>
        <v>1.4246999999999999</v>
      </c>
    </row>
    <row r="229" spans="1:18" x14ac:dyDescent="0.3">
      <c r="A229" s="1">
        <f t="shared" si="9"/>
        <v>8.4093506493506496</v>
      </c>
      <c r="B229" s="1">
        <f>R248</f>
        <v>0.20389999999999997</v>
      </c>
      <c r="C229" s="1">
        <f>Q248</f>
        <v>-3.9001999999999999</v>
      </c>
      <c r="E229" s="1">
        <v>229</v>
      </c>
      <c r="F229" s="1">
        <v>1</v>
      </c>
      <c r="G229" s="1">
        <v>8.4959000000000007</v>
      </c>
      <c r="H229" s="1">
        <v>3.9108999999999998</v>
      </c>
      <c r="I229" s="1">
        <v>-1.212</v>
      </c>
      <c r="J229" s="1">
        <v>-42.652299999999997</v>
      </c>
      <c r="K229" s="1">
        <v>-35.022500000000001</v>
      </c>
      <c r="M229" s="1"/>
      <c r="N229" s="1">
        <f t="shared" si="10"/>
        <v>210</v>
      </c>
      <c r="O229" s="1">
        <f t="shared" si="11"/>
        <v>7.7085714285714282</v>
      </c>
      <c r="P229" s="2">
        <v>7.7960000000000003</v>
      </c>
      <c r="Q229" s="1">
        <f>I229-$I$20</f>
        <v>2.5749000000000004</v>
      </c>
      <c r="R229" s="1">
        <f>H229-$H$20</f>
        <v>2.1970000000000001</v>
      </c>
    </row>
    <row r="230" spans="1:18" x14ac:dyDescent="0.3">
      <c r="A230" s="1">
        <f t="shared" si="9"/>
        <v>8.4462337662337656</v>
      </c>
      <c r="B230" s="1">
        <f>R249</f>
        <v>-0.58109999999999995</v>
      </c>
      <c r="C230" s="1">
        <f>Q249</f>
        <v>-3.1047000000000002</v>
      </c>
      <c r="E230" s="1">
        <v>230</v>
      </c>
      <c r="F230" s="1">
        <v>1</v>
      </c>
      <c r="G230" s="1">
        <v>8.5292999999999992</v>
      </c>
      <c r="H230" s="1">
        <v>4.3411999999999997</v>
      </c>
      <c r="I230" s="1">
        <v>-2.0878999999999999</v>
      </c>
      <c r="J230" s="1">
        <v>-43.478200000000001</v>
      </c>
      <c r="K230" s="1">
        <v>-34.344999999999999</v>
      </c>
      <c r="M230" s="1"/>
      <c r="N230" s="1">
        <f t="shared" si="10"/>
        <v>211</v>
      </c>
      <c r="O230" s="1">
        <f t="shared" si="11"/>
        <v>7.7454545454545451</v>
      </c>
      <c r="P230" s="2">
        <v>7.83</v>
      </c>
      <c r="Q230" s="1">
        <f>I230-$I$20</f>
        <v>1.6990000000000003</v>
      </c>
      <c r="R230" s="1">
        <f>H230-$H$20</f>
        <v>2.6273</v>
      </c>
    </row>
    <row r="231" spans="1:18" x14ac:dyDescent="0.3">
      <c r="A231" s="1">
        <f t="shared" si="9"/>
        <v>8.4831168831168835</v>
      </c>
      <c r="B231" s="1">
        <f>R250</f>
        <v>-0.74709999999999999</v>
      </c>
      <c r="C231" s="1">
        <f>Q250</f>
        <v>-1.5180999999999996</v>
      </c>
      <c r="E231" s="1">
        <v>231</v>
      </c>
      <c r="F231" s="1">
        <v>1</v>
      </c>
      <c r="G231" s="1">
        <v>8.5625</v>
      </c>
      <c r="H231" s="1">
        <v>4.5308000000000002</v>
      </c>
      <c r="I231" s="1">
        <v>-3.4077999999999999</v>
      </c>
      <c r="J231" s="1">
        <v>-44.308500000000002</v>
      </c>
      <c r="K231" s="1">
        <v>-33.404600000000002</v>
      </c>
      <c r="M231" s="1"/>
      <c r="N231" s="1">
        <f t="shared" si="10"/>
        <v>212</v>
      </c>
      <c r="O231" s="1">
        <f t="shared" si="11"/>
        <v>7.7823376623376621</v>
      </c>
      <c r="P231" s="2">
        <v>7.8627000000000002</v>
      </c>
      <c r="Q231" s="1">
        <f>I231-$I$20</f>
        <v>0.37910000000000021</v>
      </c>
      <c r="R231" s="1">
        <f>H231-$H$20</f>
        <v>2.8169000000000004</v>
      </c>
    </row>
    <row r="232" spans="1:18" x14ac:dyDescent="0.3">
      <c r="A232" s="1">
        <f t="shared" si="9"/>
        <v>8.52</v>
      </c>
      <c r="B232" s="1">
        <f>R251</f>
        <v>-0.81209999999999993</v>
      </c>
      <c r="C232" s="1">
        <f>Q251</f>
        <v>-2.829999999999977E-2</v>
      </c>
      <c r="E232" s="1">
        <v>232</v>
      </c>
      <c r="F232" s="1">
        <v>1</v>
      </c>
      <c r="G232" s="1">
        <v>8.5957000000000008</v>
      </c>
      <c r="H232" s="1">
        <v>4.6524999999999999</v>
      </c>
      <c r="I232" s="1">
        <v>-5.2270000000000003</v>
      </c>
      <c r="J232" s="1">
        <v>-45.451300000000003</v>
      </c>
      <c r="K232" s="1">
        <v>-32.131599999999999</v>
      </c>
      <c r="M232" s="1"/>
      <c r="N232" s="1">
        <f t="shared" si="10"/>
        <v>213</v>
      </c>
      <c r="O232" s="1">
        <f t="shared" si="11"/>
        <v>7.8192207792207782</v>
      </c>
      <c r="P232" s="2">
        <v>7.8959999999999999</v>
      </c>
      <c r="Q232" s="1">
        <f>I232-$I$20</f>
        <v>-1.4401000000000002</v>
      </c>
      <c r="R232" s="1">
        <f>H232-$H$20</f>
        <v>2.9386000000000001</v>
      </c>
    </row>
    <row r="233" spans="1:18" x14ac:dyDescent="0.3">
      <c r="A233" s="1">
        <f t="shared" si="9"/>
        <v>8.5568831168831156</v>
      </c>
      <c r="B233" s="1">
        <f>R252</f>
        <v>-0.63609999999999989</v>
      </c>
      <c r="C233" s="1">
        <f>Q252</f>
        <v>1.1243000000000003</v>
      </c>
      <c r="E233" s="1">
        <v>233</v>
      </c>
      <c r="F233" s="1">
        <v>1</v>
      </c>
      <c r="G233" s="1">
        <v>8.6289999999999996</v>
      </c>
      <c r="H233" s="1">
        <v>4.0042</v>
      </c>
      <c r="I233" s="1">
        <v>-6.5716999999999999</v>
      </c>
      <c r="J233" s="1">
        <v>-46.027999999999999</v>
      </c>
      <c r="K233" s="1">
        <v>-31.3977</v>
      </c>
      <c r="M233" s="1"/>
      <c r="N233" s="1">
        <f t="shared" si="10"/>
        <v>214</v>
      </c>
      <c r="O233" s="1">
        <f t="shared" si="11"/>
        <v>7.856103896103896</v>
      </c>
      <c r="P233" s="2">
        <v>7.9626999999999999</v>
      </c>
      <c r="Q233" s="1">
        <f>I233-$I$20</f>
        <v>-2.7847999999999997</v>
      </c>
      <c r="R233" s="1">
        <f>H233-$H$20</f>
        <v>2.2903000000000002</v>
      </c>
    </row>
    <row r="234" spans="1:18" x14ac:dyDescent="0.3">
      <c r="A234" s="1">
        <f t="shared" si="9"/>
        <v>8.5937662337662335</v>
      </c>
      <c r="B234" s="1">
        <f>R253</f>
        <v>0.34349999999999992</v>
      </c>
      <c r="C234" s="1">
        <f>Q253</f>
        <v>1.8673000000000002</v>
      </c>
      <c r="E234" s="1">
        <v>234</v>
      </c>
      <c r="F234" s="1">
        <v>1</v>
      </c>
      <c r="G234" s="1">
        <v>8.6623999999999999</v>
      </c>
      <c r="H234" s="1">
        <v>3.3010000000000002</v>
      </c>
      <c r="I234" s="1">
        <v>-7.6233000000000004</v>
      </c>
      <c r="J234" s="1">
        <v>-46.479100000000003</v>
      </c>
      <c r="K234" s="1">
        <v>-30.834099999999999</v>
      </c>
      <c r="M234" s="1"/>
      <c r="N234" s="1">
        <f t="shared" si="10"/>
        <v>215</v>
      </c>
      <c r="O234" s="1">
        <f t="shared" si="11"/>
        <v>7.8929870129870121</v>
      </c>
      <c r="P234" s="2">
        <v>7.9961000000000002</v>
      </c>
      <c r="Q234" s="1">
        <f>I234-$I$20</f>
        <v>-3.8364000000000003</v>
      </c>
      <c r="R234" s="1">
        <f>H234-$H$20</f>
        <v>1.5871000000000002</v>
      </c>
    </row>
    <row r="235" spans="1:18" x14ac:dyDescent="0.3">
      <c r="A235" s="1">
        <f t="shared" si="9"/>
        <v>8.6306493506493496</v>
      </c>
      <c r="B235" s="1">
        <f>R254</f>
        <v>1.1275999999999999</v>
      </c>
      <c r="C235" s="1">
        <f>Q254</f>
        <v>1.9530000000000001</v>
      </c>
      <c r="E235" s="1">
        <v>235</v>
      </c>
      <c r="F235" s="1">
        <v>1</v>
      </c>
      <c r="G235" s="1">
        <v>8.6957000000000004</v>
      </c>
      <c r="H235" s="1">
        <v>2.4613999999999998</v>
      </c>
      <c r="I235" s="1">
        <v>-8.1550999999999991</v>
      </c>
      <c r="J235" s="1">
        <v>-46.567799999999998</v>
      </c>
      <c r="K235" s="1">
        <v>-30.625699999999998</v>
      </c>
      <c r="M235" s="1"/>
      <c r="N235" s="1">
        <f t="shared" si="10"/>
        <v>216</v>
      </c>
      <c r="O235" s="1">
        <f t="shared" si="11"/>
        <v>7.92987012987013</v>
      </c>
      <c r="P235" s="2">
        <v>8.0292999999999992</v>
      </c>
      <c r="Q235" s="1">
        <f>I235-$I$20</f>
        <v>-4.368199999999999</v>
      </c>
      <c r="R235" s="1">
        <f>H235-$H$20</f>
        <v>0.74749999999999983</v>
      </c>
    </row>
    <row r="236" spans="1:18" x14ac:dyDescent="0.3">
      <c r="A236" s="1">
        <f t="shared" si="9"/>
        <v>8.6675324675324674</v>
      </c>
      <c r="B236" s="1">
        <f>R255</f>
        <v>1.9069999999999998</v>
      </c>
      <c r="C236" s="1">
        <f>Q255</f>
        <v>1.5154000000000001</v>
      </c>
      <c r="E236" s="1">
        <v>236</v>
      </c>
      <c r="F236" s="1">
        <v>1</v>
      </c>
      <c r="G236" s="1">
        <v>8.7291000000000007</v>
      </c>
      <c r="H236" s="1">
        <v>1.7256</v>
      </c>
      <c r="I236" s="1">
        <v>-7.6333000000000002</v>
      </c>
      <c r="J236" s="1">
        <v>-45.854999999999997</v>
      </c>
      <c r="K236" s="1">
        <v>-31.398499999999999</v>
      </c>
      <c r="M236" s="1"/>
      <c r="N236" s="1">
        <f t="shared" si="10"/>
        <v>217</v>
      </c>
      <c r="O236" s="1">
        <f t="shared" si="11"/>
        <v>7.966753246753246</v>
      </c>
      <c r="P236" s="2">
        <v>8.0627999999999993</v>
      </c>
      <c r="Q236" s="1">
        <f>I236-$I$20</f>
        <v>-3.8464</v>
      </c>
      <c r="R236" s="1">
        <f>H236-$H$20</f>
        <v>1.1700000000000044E-2</v>
      </c>
    </row>
    <row r="237" spans="1:18" x14ac:dyDescent="0.3">
      <c r="A237" s="1">
        <f t="shared" si="9"/>
        <v>8.7044155844155835</v>
      </c>
      <c r="B237" s="1">
        <f>R256</f>
        <v>2.3218000000000005</v>
      </c>
      <c r="C237" s="1">
        <f>Q256</f>
        <v>0.18360000000000021</v>
      </c>
      <c r="E237" s="1">
        <v>237</v>
      </c>
      <c r="F237" s="1">
        <v>1</v>
      </c>
      <c r="G237" s="1">
        <v>8.7623999999999995</v>
      </c>
      <c r="H237" s="1">
        <v>1.2672000000000001</v>
      </c>
      <c r="I237" s="1">
        <v>-6.3019999999999996</v>
      </c>
      <c r="J237" s="1">
        <v>-44.662700000000001</v>
      </c>
      <c r="K237" s="1">
        <v>-32.844499999999996</v>
      </c>
      <c r="M237" s="1"/>
      <c r="N237" s="1">
        <f t="shared" si="10"/>
        <v>218</v>
      </c>
      <c r="O237" s="1">
        <f t="shared" si="11"/>
        <v>8.0036363636363621</v>
      </c>
      <c r="P237" s="2">
        <v>8.0959000000000003</v>
      </c>
      <c r="Q237" s="1">
        <f>I237-$I$20</f>
        <v>-2.5150999999999994</v>
      </c>
      <c r="R237" s="1">
        <f>H237-$H$20</f>
        <v>-0.44669999999999987</v>
      </c>
    </row>
    <row r="238" spans="1:18" x14ac:dyDescent="0.3">
      <c r="A238" s="1">
        <f t="shared" si="9"/>
        <v>8.7412987012986996</v>
      </c>
      <c r="B238" s="1">
        <f>R257</f>
        <v>2.4500999999999999</v>
      </c>
      <c r="C238" s="1">
        <f>Q257</f>
        <v>-2.8574999999999999</v>
      </c>
      <c r="E238" s="1">
        <v>238</v>
      </c>
      <c r="F238" s="1">
        <v>1</v>
      </c>
      <c r="G238" s="1">
        <v>8.7956000000000003</v>
      </c>
      <c r="H238" s="1">
        <v>1.1912</v>
      </c>
      <c r="I238" s="1">
        <v>-4.7199</v>
      </c>
      <c r="J238" s="1">
        <v>-43.361800000000002</v>
      </c>
      <c r="K238" s="1">
        <v>-34.323999999999998</v>
      </c>
      <c r="M238" s="1"/>
      <c r="N238" s="1">
        <f t="shared" si="10"/>
        <v>219</v>
      </c>
      <c r="O238" s="1">
        <f t="shared" si="11"/>
        <v>8.04051948051948</v>
      </c>
      <c r="P238" s="2">
        <v>8.1293000000000006</v>
      </c>
      <c r="Q238" s="1">
        <f>I238-$I$20</f>
        <v>-0.93299999999999983</v>
      </c>
      <c r="R238" s="1">
        <f>H238-$H$20</f>
        <v>-0.52269999999999994</v>
      </c>
    </row>
    <row r="239" spans="1:18" x14ac:dyDescent="0.3">
      <c r="A239" s="1">
        <f t="shared" si="9"/>
        <v>8.7781818181818174</v>
      </c>
      <c r="B239" s="1">
        <f>R258</f>
        <v>2.0575000000000001</v>
      </c>
      <c r="C239" s="1">
        <f>Q258</f>
        <v>-3.5125000000000002</v>
      </c>
      <c r="E239" s="1">
        <v>239</v>
      </c>
      <c r="F239" s="1">
        <v>1</v>
      </c>
      <c r="G239" s="1">
        <v>8.8292000000000002</v>
      </c>
      <c r="H239" s="1">
        <v>1.3196000000000001</v>
      </c>
      <c r="I239" s="1">
        <v>-3.5623999999999998</v>
      </c>
      <c r="J239" s="1">
        <v>-42.448700000000002</v>
      </c>
      <c r="K239" s="1">
        <v>-35.284599999999998</v>
      </c>
      <c r="M239" s="1"/>
      <c r="N239" s="1">
        <f t="shared" si="10"/>
        <v>220</v>
      </c>
      <c r="O239" s="1">
        <f t="shared" si="11"/>
        <v>8.077402597402596</v>
      </c>
      <c r="P239" s="2">
        <v>8.1625999999999994</v>
      </c>
      <c r="Q239" s="1">
        <f>I239-$I$20</f>
        <v>0.22450000000000037</v>
      </c>
      <c r="R239" s="1">
        <f>H239-$H$20</f>
        <v>-0.39429999999999987</v>
      </c>
    </row>
    <row r="240" spans="1:18" x14ac:dyDescent="0.3">
      <c r="A240" s="1">
        <f t="shared" si="9"/>
        <v>8.8150649350649335</v>
      </c>
      <c r="B240" s="1">
        <f>R259</f>
        <v>1.2783</v>
      </c>
      <c r="C240" s="1">
        <f>Q259</f>
        <v>-4.0343</v>
      </c>
      <c r="E240" s="1">
        <v>240</v>
      </c>
      <c r="F240" s="1">
        <v>1</v>
      </c>
      <c r="G240" s="1">
        <v>8.8622999999999994</v>
      </c>
      <c r="H240" s="1">
        <v>1.9842</v>
      </c>
      <c r="I240" s="1">
        <v>-2.4478</v>
      </c>
      <c r="J240" s="1">
        <v>-41.965699999999998</v>
      </c>
      <c r="K240" s="1">
        <v>-35.886800000000001</v>
      </c>
      <c r="M240" s="1"/>
      <c r="N240" s="1">
        <f t="shared" si="10"/>
        <v>221</v>
      </c>
      <c r="O240" s="1">
        <f t="shared" si="11"/>
        <v>8.1142857142857139</v>
      </c>
      <c r="P240" s="2">
        <v>8.1958000000000002</v>
      </c>
      <c r="Q240" s="1">
        <f>I240-$I$20</f>
        <v>1.3391000000000002</v>
      </c>
      <c r="R240" s="1">
        <f>H240-$H$20</f>
        <v>0.27029999999999998</v>
      </c>
    </row>
    <row r="241" spans="1:18" x14ac:dyDescent="0.3">
      <c r="A241" s="1">
        <f t="shared" si="9"/>
        <v>8.8519480519480513</v>
      </c>
      <c r="B241" s="1">
        <f>R260</f>
        <v>0.37370000000000014</v>
      </c>
      <c r="C241" s="1">
        <f>Q260</f>
        <v>-3.9844999999999997</v>
      </c>
      <c r="E241" s="1">
        <v>241</v>
      </c>
      <c r="F241" s="1">
        <v>1</v>
      </c>
      <c r="G241" s="1">
        <v>8.8955000000000002</v>
      </c>
      <c r="H241" s="1">
        <v>2.7869000000000002</v>
      </c>
      <c r="I241" s="1">
        <v>-1.7303999999999999</v>
      </c>
      <c r="J241" s="1">
        <v>-42.114400000000003</v>
      </c>
      <c r="K241" s="1">
        <v>-35.815800000000003</v>
      </c>
      <c r="M241" s="1"/>
      <c r="N241" s="1">
        <f t="shared" si="10"/>
        <v>222</v>
      </c>
      <c r="O241" s="1">
        <f t="shared" si="11"/>
        <v>8.15116883116883</v>
      </c>
      <c r="P241" s="2">
        <v>8.2292000000000005</v>
      </c>
      <c r="Q241" s="1">
        <f>I241-$I$20</f>
        <v>2.0565000000000002</v>
      </c>
      <c r="R241" s="1">
        <f>H241-$H$20</f>
        <v>1.0730000000000002</v>
      </c>
    </row>
    <row r="242" spans="1:18" x14ac:dyDescent="0.3">
      <c r="A242" s="1">
        <f t="shared" si="9"/>
        <v>8.8888311688311692</v>
      </c>
      <c r="B242" s="1">
        <f>R261</f>
        <v>-0.30180000000000007</v>
      </c>
      <c r="C242" s="1">
        <f>Q261</f>
        <v>-3.319</v>
      </c>
      <c r="E242" s="1">
        <v>242</v>
      </c>
      <c r="F242" s="1">
        <v>1</v>
      </c>
      <c r="G242" s="1">
        <v>8.9291</v>
      </c>
      <c r="H242" s="1">
        <v>3.6779999999999999</v>
      </c>
      <c r="I242" s="1">
        <v>-1.7521</v>
      </c>
      <c r="J242" s="1">
        <v>-42.774099999999997</v>
      </c>
      <c r="K242" s="1">
        <v>-35.061399999999999</v>
      </c>
      <c r="M242" s="1"/>
      <c r="N242" s="1">
        <f t="shared" si="10"/>
        <v>223</v>
      </c>
      <c r="O242" s="1">
        <f t="shared" si="11"/>
        <v>8.1880519480519478</v>
      </c>
      <c r="P242" s="2">
        <v>8.2624999999999993</v>
      </c>
      <c r="Q242" s="1">
        <f>I242-$I$20</f>
        <v>2.0348000000000002</v>
      </c>
      <c r="R242" s="1">
        <f>H242-$H$20</f>
        <v>1.9641</v>
      </c>
    </row>
    <row r="243" spans="1:18" x14ac:dyDescent="0.3">
      <c r="A243" s="1">
        <f t="shared" si="9"/>
        <v>8.9257142857142853</v>
      </c>
      <c r="B243" s="1">
        <f>R262</f>
        <v>-0.80520000000000003</v>
      </c>
      <c r="C243" s="1">
        <f>Q262</f>
        <v>-2.1201999999999996</v>
      </c>
      <c r="E243" s="1">
        <v>243</v>
      </c>
      <c r="F243" s="1">
        <v>1</v>
      </c>
      <c r="G243" s="1">
        <v>8.9623000000000008</v>
      </c>
      <c r="H243" s="1">
        <v>4.3771000000000004</v>
      </c>
      <c r="I243" s="1">
        <v>-2.4748999999999999</v>
      </c>
      <c r="J243" s="1">
        <v>-43.709600000000002</v>
      </c>
      <c r="K243" s="1">
        <v>-34.0946</v>
      </c>
      <c r="M243" s="1"/>
      <c r="N243" s="1">
        <f t="shared" si="10"/>
        <v>224</v>
      </c>
      <c r="O243" s="1">
        <f t="shared" si="11"/>
        <v>8.2249350649350639</v>
      </c>
      <c r="P243" s="2">
        <v>8.2957999999999998</v>
      </c>
      <c r="Q243" s="1">
        <f>I243-$I$20</f>
        <v>1.3120000000000003</v>
      </c>
      <c r="R243" s="1">
        <f>H243-$H$20</f>
        <v>2.6632000000000007</v>
      </c>
    </row>
    <row r="244" spans="1:18" x14ac:dyDescent="0.3">
      <c r="A244" s="1">
        <f t="shared" si="9"/>
        <v>8.9625974025974031</v>
      </c>
      <c r="B244" s="1">
        <f>R263</f>
        <v>-0.81819999999999993</v>
      </c>
      <c r="C244" s="1">
        <f>Q263</f>
        <v>-0.71439999999999948</v>
      </c>
      <c r="E244" s="1">
        <v>244</v>
      </c>
      <c r="F244" s="1">
        <v>1</v>
      </c>
      <c r="G244" s="1">
        <v>8.9957999999999991</v>
      </c>
      <c r="H244" s="1">
        <v>4.7337999999999996</v>
      </c>
      <c r="I244" s="1">
        <v>-3.8835999999999999</v>
      </c>
      <c r="J244" s="1">
        <v>-44.726100000000002</v>
      </c>
      <c r="K244" s="1">
        <v>-32.972700000000003</v>
      </c>
      <c r="M244" s="1"/>
      <c r="N244" s="1">
        <f t="shared" si="10"/>
        <v>225</v>
      </c>
      <c r="O244" s="1">
        <f t="shared" si="11"/>
        <v>8.2618181818181817</v>
      </c>
      <c r="P244" s="2">
        <v>8.3627000000000002</v>
      </c>
      <c r="Q244" s="1">
        <f>I244-$I$20</f>
        <v>-9.6699999999999786E-2</v>
      </c>
      <c r="R244" s="1">
        <f>H244-$H$20</f>
        <v>3.0198999999999998</v>
      </c>
    </row>
    <row r="245" spans="1:18" x14ac:dyDescent="0.3">
      <c r="A245" s="1">
        <f t="shared" si="9"/>
        <v>8.9994805194805192</v>
      </c>
      <c r="B245" s="1">
        <f>R264</f>
        <v>-0.80640000000000001</v>
      </c>
      <c r="C245" s="1">
        <f>Q264</f>
        <v>0.27400000000000002</v>
      </c>
      <c r="E245" s="1">
        <v>245</v>
      </c>
      <c r="F245" s="1">
        <v>1</v>
      </c>
      <c r="G245" s="1">
        <v>9.0288000000000004</v>
      </c>
      <c r="H245" s="1">
        <v>4.8490000000000002</v>
      </c>
      <c r="I245" s="1">
        <v>-5.3186</v>
      </c>
      <c r="J245" s="1">
        <v>-45.606499999999997</v>
      </c>
      <c r="K245" s="1">
        <v>-31.925799999999999</v>
      </c>
      <c r="M245" s="1"/>
      <c r="N245" s="1">
        <f t="shared" si="10"/>
        <v>226</v>
      </c>
      <c r="O245" s="1">
        <f t="shared" si="11"/>
        <v>8.2987012987012996</v>
      </c>
      <c r="P245" s="2">
        <v>8.3956999999999997</v>
      </c>
      <c r="Q245" s="1">
        <f>I245-$I$20</f>
        <v>-1.5316999999999998</v>
      </c>
      <c r="R245" s="1">
        <f>H245-$H$20</f>
        <v>3.1351000000000004</v>
      </c>
    </row>
    <row r="246" spans="1:18" x14ac:dyDescent="0.3">
      <c r="A246" s="1">
        <f t="shared" si="9"/>
        <v>9.036363636363637</v>
      </c>
      <c r="B246" s="1">
        <f>R265</f>
        <v>-0.24659999999999993</v>
      </c>
      <c r="C246" s="1">
        <f>Q265</f>
        <v>1.0781000000000001</v>
      </c>
      <c r="E246" s="1">
        <v>246</v>
      </c>
      <c r="F246" s="1">
        <v>1</v>
      </c>
      <c r="G246" s="1">
        <v>9.0623000000000005</v>
      </c>
      <c r="H246" s="1">
        <v>4.4120999999999997</v>
      </c>
      <c r="I246" s="1">
        <v>-6.7157999999999998</v>
      </c>
      <c r="J246" s="1">
        <v>-46.346899999999998</v>
      </c>
      <c r="K246" s="1">
        <v>-31.028300000000002</v>
      </c>
      <c r="M246" s="1"/>
      <c r="N246" s="1">
        <f t="shared" si="10"/>
        <v>227</v>
      </c>
      <c r="O246" s="1">
        <f t="shared" si="11"/>
        <v>8.3355844155844157</v>
      </c>
      <c r="P246" s="2">
        <v>8.4291</v>
      </c>
      <c r="Q246" s="1">
        <f>I246-$I$20</f>
        <v>-2.9288999999999996</v>
      </c>
      <c r="R246" s="1">
        <f>H246-$H$20</f>
        <v>2.6981999999999999</v>
      </c>
    </row>
    <row r="247" spans="1:18" x14ac:dyDescent="0.3">
      <c r="A247" s="1">
        <f t="shared" si="9"/>
        <v>9.0732467532467531</v>
      </c>
      <c r="B247" s="1">
        <f>R266</f>
        <v>0.40110000000000023</v>
      </c>
      <c r="C247" s="1">
        <f>Q266</f>
        <v>0.98940000000000028</v>
      </c>
      <c r="E247" s="1">
        <v>247</v>
      </c>
      <c r="F247" s="1">
        <v>1</v>
      </c>
      <c r="G247" s="1">
        <v>9.1288</v>
      </c>
      <c r="H247" s="1">
        <v>2.7029000000000001</v>
      </c>
      <c r="I247" s="1">
        <v>-8.0564</v>
      </c>
      <c r="J247" s="1">
        <v>-46.634099999999997</v>
      </c>
      <c r="K247" s="1">
        <v>-30.709099999999999</v>
      </c>
      <c r="M247" s="1"/>
      <c r="N247" s="1">
        <f t="shared" si="10"/>
        <v>228</v>
      </c>
      <c r="O247" s="1">
        <f t="shared" si="11"/>
        <v>8.3724675324675317</v>
      </c>
      <c r="P247" s="2">
        <v>8.4624000000000006</v>
      </c>
      <c r="Q247" s="1">
        <f>I247-$I$20</f>
        <v>-4.2694999999999999</v>
      </c>
      <c r="R247" s="1">
        <f>H247-$H$20</f>
        <v>0.9890000000000001</v>
      </c>
    </row>
    <row r="248" spans="1:18" x14ac:dyDescent="0.3">
      <c r="A248" s="1">
        <f t="shared" si="9"/>
        <v>9.1101298701298692</v>
      </c>
      <c r="B248" s="1">
        <f>R267</f>
        <v>1.3825000000000001</v>
      </c>
      <c r="C248" s="1">
        <f>Q267</f>
        <v>0.77740000000000009</v>
      </c>
      <c r="E248" s="1">
        <v>248</v>
      </c>
      <c r="F248" s="1">
        <v>1</v>
      </c>
      <c r="G248" s="1">
        <v>9.1623999999999999</v>
      </c>
      <c r="H248" s="1">
        <v>1.9177999999999999</v>
      </c>
      <c r="I248" s="1">
        <v>-7.6871</v>
      </c>
      <c r="J248" s="1">
        <v>-46.043399999999998</v>
      </c>
      <c r="K248" s="1">
        <v>-31.373799999999999</v>
      </c>
      <c r="M248" s="1"/>
      <c r="N248" s="1">
        <f t="shared" si="10"/>
        <v>229</v>
      </c>
      <c r="O248" s="1">
        <f t="shared" si="11"/>
        <v>8.4093506493506496</v>
      </c>
      <c r="P248" s="2">
        <v>8.4959000000000007</v>
      </c>
      <c r="Q248" s="1">
        <f>I248-$I$20</f>
        <v>-3.9001999999999999</v>
      </c>
      <c r="R248" s="1">
        <f>H248-$H$20</f>
        <v>0.20389999999999997</v>
      </c>
    </row>
    <row r="249" spans="1:18" x14ac:dyDescent="0.3">
      <c r="A249" s="1">
        <f t="shared" si="9"/>
        <v>9.147012987012987</v>
      </c>
      <c r="B249" s="1">
        <f>R268</f>
        <v>1.6294999999999999</v>
      </c>
      <c r="C249" s="1">
        <f>Q268</f>
        <v>-0.34229999999999983</v>
      </c>
      <c r="E249" s="1">
        <v>249</v>
      </c>
      <c r="F249" s="1">
        <v>1</v>
      </c>
      <c r="G249" s="1">
        <v>9.1956000000000007</v>
      </c>
      <c r="H249" s="1">
        <v>1.1328</v>
      </c>
      <c r="I249" s="1">
        <v>-6.8916000000000004</v>
      </c>
      <c r="J249" s="1">
        <v>-45.094799999999999</v>
      </c>
      <c r="K249" s="1">
        <v>-32.316299999999998</v>
      </c>
      <c r="M249" s="1"/>
      <c r="N249" s="1">
        <f t="shared" si="10"/>
        <v>230</v>
      </c>
      <c r="O249" s="1">
        <f t="shared" si="11"/>
        <v>8.4462337662337656</v>
      </c>
      <c r="P249" s="2">
        <v>8.5292999999999992</v>
      </c>
      <c r="Q249" s="1">
        <f>I249-$I$20</f>
        <v>-3.1047000000000002</v>
      </c>
      <c r="R249" s="1">
        <f>H249-$H$20</f>
        <v>-0.58109999999999995</v>
      </c>
    </row>
    <row r="250" spans="1:18" x14ac:dyDescent="0.3">
      <c r="A250" s="1">
        <f t="shared" si="9"/>
        <v>9.1838961038961031</v>
      </c>
      <c r="B250" s="1">
        <f>R269</f>
        <v>1.7571999999999999</v>
      </c>
      <c r="C250" s="1">
        <f>Q269</f>
        <v>-1.7576999999999998</v>
      </c>
      <c r="E250" s="1">
        <v>250</v>
      </c>
      <c r="F250" s="1">
        <v>1</v>
      </c>
      <c r="G250" s="1">
        <v>9.2288999999999994</v>
      </c>
      <c r="H250" s="1">
        <v>0.96679999999999999</v>
      </c>
      <c r="I250" s="1">
        <v>-5.3049999999999997</v>
      </c>
      <c r="J250" s="1">
        <v>-43.7395</v>
      </c>
      <c r="K250" s="1">
        <v>-33.884599999999999</v>
      </c>
      <c r="M250" s="1"/>
      <c r="N250" s="1">
        <f t="shared" si="10"/>
        <v>231</v>
      </c>
      <c r="O250" s="1">
        <f t="shared" si="11"/>
        <v>8.4831168831168835</v>
      </c>
      <c r="P250" s="2">
        <v>8.5625</v>
      </c>
      <c r="Q250" s="1">
        <f>I250-$I$20</f>
        <v>-1.5180999999999996</v>
      </c>
      <c r="R250" s="1">
        <f>H250-$H$20</f>
        <v>-0.74709999999999999</v>
      </c>
    </row>
    <row r="251" spans="1:18" x14ac:dyDescent="0.3">
      <c r="A251" s="1">
        <f t="shared" si="9"/>
        <v>9.220779220779221</v>
      </c>
      <c r="B251" s="1">
        <f>R270</f>
        <v>1.1565999999999999</v>
      </c>
      <c r="C251" s="1">
        <f>Q270</f>
        <v>-3.4732000000000003</v>
      </c>
      <c r="E251" s="1">
        <v>251</v>
      </c>
      <c r="F251" s="1">
        <v>1</v>
      </c>
      <c r="G251" s="1">
        <v>9.2622</v>
      </c>
      <c r="H251" s="1">
        <v>0.90180000000000005</v>
      </c>
      <c r="I251" s="1">
        <v>-3.8151999999999999</v>
      </c>
      <c r="J251" s="1">
        <v>-42.558</v>
      </c>
      <c r="K251" s="1">
        <v>-35.347799999999999</v>
      </c>
      <c r="M251" s="1"/>
      <c r="N251" s="1">
        <f t="shared" si="10"/>
        <v>232</v>
      </c>
      <c r="O251" s="1">
        <f t="shared" si="11"/>
        <v>8.52</v>
      </c>
      <c r="P251" s="2">
        <v>8.5957000000000008</v>
      </c>
      <c r="Q251" s="1">
        <f>I251-$I$20</f>
        <v>-2.829999999999977E-2</v>
      </c>
      <c r="R251" s="1">
        <f>H251-$H$20</f>
        <v>-0.81209999999999993</v>
      </c>
    </row>
    <row r="252" spans="1:18" x14ac:dyDescent="0.3">
      <c r="A252" s="1">
        <f t="shared" si="9"/>
        <v>9.257662337662337</v>
      </c>
      <c r="B252" s="1">
        <f>R271</f>
        <v>0.59689999999999999</v>
      </c>
      <c r="C252" s="1">
        <f>Q271</f>
        <v>-4.2421999999999995</v>
      </c>
      <c r="E252" s="1">
        <v>252</v>
      </c>
      <c r="F252" s="1">
        <v>1</v>
      </c>
      <c r="G252" s="1">
        <v>9.2955000000000005</v>
      </c>
      <c r="H252" s="1">
        <v>1.0778000000000001</v>
      </c>
      <c r="I252" s="1">
        <v>-2.6625999999999999</v>
      </c>
      <c r="J252" s="1">
        <v>-41.718499999999999</v>
      </c>
      <c r="K252" s="1">
        <v>-36.265799999999999</v>
      </c>
      <c r="M252" s="1"/>
      <c r="N252" s="1">
        <f t="shared" si="10"/>
        <v>233</v>
      </c>
      <c r="O252" s="1">
        <f t="shared" si="11"/>
        <v>8.5568831168831156</v>
      </c>
      <c r="P252" s="2">
        <v>8.6289999999999996</v>
      </c>
      <c r="Q252" s="1">
        <f>I252-$I$20</f>
        <v>1.1243000000000003</v>
      </c>
      <c r="R252" s="1">
        <f>H252-$H$20</f>
        <v>-0.63609999999999989</v>
      </c>
    </row>
    <row r="253" spans="1:18" x14ac:dyDescent="0.3">
      <c r="A253" s="1">
        <f t="shared" si="9"/>
        <v>9.2945454545454531</v>
      </c>
      <c r="B253" s="1">
        <f>R272</f>
        <v>-0.58440000000000003</v>
      </c>
      <c r="C253" s="1">
        <f>Q272</f>
        <v>-4.7833999999999994</v>
      </c>
      <c r="E253" s="1">
        <v>253</v>
      </c>
      <c r="F253" s="1">
        <v>1</v>
      </c>
      <c r="G253" s="1">
        <v>9.3290000000000006</v>
      </c>
      <c r="H253" s="1">
        <v>2.0573999999999999</v>
      </c>
      <c r="I253" s="1">
        <v>-1.9196</v>
      </c>
      <c r="J253" s="1">
        <v>-41.776400000000002</v>
      </c>
      <c r="K253" s="1">
        <v>-36.305</v>
      </c>
      <c r="M253" s="1"/>
      <c r="N253" s="1">
        <f t="shared" si="10"/>
        <v>234</v>
      </c>
      <c r="O253" s="1">
        <f t="shared" si="11"/>
        <v>8.5937662337662335</v>
      </c>
      <c r="P253" s="2">
        <v>8.6623999999999999</v>
      </c>
      <c r="Q253" s="1">
        <f>I253-$I$20</f>
        <v>1.8673000000000002</v>
      </c>
      <c r="R253" s="1">
        <f>H253-$H$20</f>
        <v>0.34349999999999992</v>
      </c>
    </row>
    <row r="254" spans="1:18" x14ac:dyDescent="0.3">
      <c r="A254" s="1">
        <f t="shared" si="9"/>
        <v>9.331428571428571</v>
      </c>
      <c r="B254" s="1">
        <f>R273</f>
        <v>-2.1192000000000002</v>
      </c>
      <c r="C254" s="1">
        <f>Q273</f>
        <v>-4.9333</v>
      </c>
      <c r="E254" s="1">
        <v>254</v>
      </c>
      <c r="F254" s="1">
        <v>1</v>
      </c>
      <c r="G254" s="1">
        <v>9.3621999999999996</v>
      </c>
      <c r="H254" s="1">
        <v>2.8414999999999999</v>
      </c>
      <c r="I254" s="1">
        <v>-1.8339000000000001</v>
      </c>
      <c r="J254" s="1">
        <v>-42.191400000000002</v>
      </c>
      <c r="K254" s="1">
        <v>-35.687199999999997</v>
      </c>
      <c r="M254" s="1"/>
      <c r="N254" s="1">
        <f t="shared" si="10"/>
        <v>235</v>
      </c>
      <c r="O254" s="1">
        <f t="shared" si="11"/>
        <v>8.6306493506493496</v>
      </c>
      <c r="P254" s="2">
        <v>8.6957000000000004</v>
      </c>
      <c r="Q254" s="1">
        <f>I254-$I$20</f>
        <v>1.9530000000000001</v>
      </c>
      <c r="R254" s="1">
        <f>H254-$H$20</f>
        <v>1.1275999999999999</v>
      </c>
    </row>
    <row r="255" spans="1:18" x14ac:dyDescent="0.3">
      <c r="A255" s="1">
        <f t="shared" si="9"/>
        <v>9.368311688311687</v>
      </c>
      <c r="B255" s="1">
        <f>R274</f>
        <v>-3.4215999999999998</v>
      </c>
      <c r="C255" s="1">
        <f>Q274</f>
        <v>-4.5613999999999999</v>
      </c>
      <c r="E255" s="1">
        <v>255</v>
      </c>
      <c r="F255" s="1">
        <v>1</v>
      </c>
      <c r="G255" s="1">
        <v>9.3955000000000002</v>
      </c>
      <c r="H255" s="1">
        <v>3.6208999999999998</v>
      </c>
      <c r="I255" s="1">
        <v>-2.2715000000000001</v>
      </c>
      <c r="J255" s="1">
        <v>-43.043100000000003</v>
      </c>
      <c r="K255" s="1">
        <v>-34.868699999999997</v>
      </c>
      <c r="M255" s="1"/>
      <c r="N255" s="1">
        <f t="shared" si="10"/>
        <v>236</v>
      </c>
      <c r="O255" s="1">
        <f t="shared" si="11"/>
        <v>8.6675324675324674</v>
      </c>
      <c r="P255" s="2">
        <v>8.7291000000000007</v>
      </c>
      <c r="Q255" s="1">
        <f>I255-$I$20</f>
        <v>1.5154000000000001</v>
      </c>
      <c r="R255" s="1">
        <f>H255-$H$20</f>
        <v>1.9069999999999998</v>
      </c>
    </row>
    <row r="256" spans="1:18" x14ac:dyDescent="0.3">
      <c r="A256" s="1">
        <f t="shared" si="9"/>
        <v>9.4051948051948049</v>
      </c>
      <c r="B256" s="1">
        <f>R275</f>
        <v>-4.2969999999999997</v>
      </c>
      <c r="C256" s="1">
        <f>Q275</f>
        <v>-3.7061999999999999</v>
      </c>
      <c r="E256" s="1">
        <v>256</v>
      </c>
      <c r="F256" s="1">
        <v>1</v>
      </c>
      <c r="G256" s="1">
        <v>9.4288000000000007</v>
      </c>
      <c r="H256" s="1">
        <v>4.0357000000000003</v>
      </c>
      <c r="I256" s="1">
        <v>-3.6032999999999999</v>
      </c>
      <c r="J256" s="1">
        <v>-44.113199999999999</v>
      </c>
      <c r="K256" s="1">
        <v>-33.707999999999998</v>
      </c>
      <c r="M256" s="1"/>
      <c r="N256" s="1">
        <f t="shared" si="10"/>
        <v>237</v>
      </c>
      <c r="O256" s="1">
        <f t="shared" si="11"/>
        <v>8.7044155844155835</v>
      </c>
      <c r="P256" s="2">
        <v>8.7623999999999995</v>
      </c>
      <c r="Q256" s="1">
        <f>I256-$I$20</f>
        <v>0.18360000000000021</v>
      </c>
      <c r="R256" s="1">
        <f>H256-$H$20</f>
        <v>2.3218000000000005</v>
      </c>
    </row>
    <row r="257" spans="1:18" x14ac:dyDescent="0.3">
      <c r="A257" s="1">
        <f t="shared" si="9"/>
        <v>9.442077922077921</v>
      </c>
      <c r="B257" s="1">
        <f>R276</f>
        <v>-4.6448</v>
      </c>
      <c r="C257" s="1">
        <f>Q276</f>
        <v>-2.7070999999999996</v>
      </c>
      <c r="E257" s="1">
        <v>257</v>
      </c>
      <c r="F257" s="1">
        <v>1</v>
      </c>
      <c r="G257" s="1">
        <v>9.4954000000000001</v>
      </c>
      <c r="H257" s="1">
        <v>4.1639999999999997</v>
      </c>
      <c r="I257" s="1">
        <v>-6.6444000000000001</v>
      </c>
      <c r="J257" s="1">
        <v>-46.158799999999999</v>
      </c>
      <c r="K257" s="1">
        <v>-31.233799999999999</v>
      </c>
      <c r="M257" s="1"/>
      <c r="N257" s="1">
        <f t="shared" si="10"/>
        <v>238</v>
      </c>
      <c r="O257" s="1">
        <f t="shared" si="11"/>
        <v>8.7412987012986996</v>
      </c>
      <c r="P257" s="2">
        <v>8.7956000000000003</v>
      </c>
      <c r="Q257" s="1">
        <f>I257-$I$20</f>
        <v>-2.8574999999999999</v>
      </c>
      <c r="R257" s="1">
        <f>H257-$H$20</f>
        <v>2.4500999999999999</v>
      </c>
    </row>
    <row r="258" spans="1:18" x14ac:dyDescent="0.3">
      <c r="A258" s="1">
        <f t="shared" ref="A258:A321" si="12">O277</f>
        <v>9.4789610389610388</v>
      </c>
      <c r="B258" s="1">
        <f>R277</f>
        <v>-4.6550000000000002</v>
      </c>
      <c r="C258" s="1">
        <f>Q277</f>
        <v>-1.556</v>
      </c>
      <c r="E258" s="1">
        <v>258</v>
      </c>
      <c r="F258" s="1">
        <v>1</v>
      </c>
      <c r="G258" s="1">
        <v>9.5287000000000006</v>
      </c>
      <c r="H258" s="1">
        <v>3.7713999999999999</v>
      </c>
      <c r="I258" s="1">
        <v>-7.2994000000000003</v>
      </c>
      <c r="J258" s="1">
        <v>-46.402999999999999</v>
      </c>
      <c r="K258" s="1">
        <v>-30.9102</v>
      </c>
      <c r="M258" s="1"/>
      <c r="N258" s="1">
        <f t="shared" si="10"/>
        <v>239</v>
      </c>
      <c r="O258" s="1">
        <f t="shared" si="11"/>
        <v>8.7781818181818174</v>
      </c>
      <c r="P258" s="2">
        <v>8.8292000000000002</v>
      </c>
      <c r="Q258" s="1">
        <f>I258-$I$20</f>
        <v>-3.5125000000000002</v>
      </c>
      <c r="R258" s="1">
        <f>H258-$H$20</f>
        <v>2.0575000000000001</v>
      </c>
    </row>
    <row r="259" spans="1:18" x14ac:dyDescent="0.3">
      <c r="A259" s="1">
        <f t="shared" si="12"/>
        <v>9.5158441558441549</v>
      </c>
      <c r="B259" s="1">
        <f>R278</f>
        <v>-4.3521999999999998</v>
      </c>
      <c r="C259" s="1">
        <f>Q278</f>
        <v>-0.69369999999999976</v>
      </c>
      <c r="E259" s="1">
        <v>259</v>
      </c>
      <c r="F259" s="1">
        <v>1</v>
      </c>
      <c r="G259" s="1">
        <v>9.5619999999999994</v>
      </c>
      <c r="H259" s="1">
        <v>2.9922</v>
      </c>
      <c r="I259" s="1">
        <v>-7.8212000000000002</v>
      </c>
      <c r="J259" s="1">
        <v>-46.549399999999999</v>
      </c>
      <c r="K259" s="1">
        <v>-30.8047</v>
      </c>
      <c r="M259" s="1"/>
      <c r="N259" s="1">
        <f t="shared" si="10"/>
        <v>240</v>
      </c>
      <c r="O259" s="1">
        <f t="shared" si="11"/>
        <v>8.8150649350649335</v>
      </c>
      <c r="P259" s="2">
        <v>8.8622999999999994</v>
      </c>
      <c r="Q259" s="1">
        <f>I259-$I$20</f>
        <v>-4.0343</v>
      </c>
      <c r="R259" s="1">
        <f>H259-$H$20</f>
        <v>1.2783</v>
      </c>
    </row>
    <row r="260" spans="1:18" x14ac:dyDescent="0.3">
      <c r="A260" s="1">
        <f t="shared" si="12"/>
        <v>9.5527272727272727</v>
      </c>
      <c r="B260" s="1">
        <f>R279</f>
        <v>-3.9269999999999996</v>
      </c>
      <c r="C260" s="1">
        <f>Q279</f>
        <v>0.13460000000000027</v>
      </c>
      <c r="E260" s="1">
        <v>260</v>
      </c>
      <c r="F260" s="1">
        <v>1</v>
      </c>
      <c r="G260" s="1">
        <v>9.5953999999999997</v>
      </c>
      <c r="H260" s="1">
        <v>2.0876000000000001</v>
      </c>
      <c r="I260" s="1">
        <v>-7.7713999999999999</v>
      </c>
      <c r="J260" s="1">
        <v>-46.167999999999999</v>
      </c>
      <c r="K260" s="1">
        <v>-31.221399999999999</v>
      </c>
      <c r="M260" s="1"/>
      <c r="N260" s="1">
        <f t="shared" si="10"/>
        <v>241</v>
      </c>
      <c r="O260" s="1">
        <f t="shared" si="11"/>
        <v>8.8519480519480513</v>
      </c>
      <c r="P260" s="2">
        <v>8.8955000000000002</v>
      </c>
      <c r="Q260" s="1">
        <f>I260-$I$20</f>
        <v>-3.9844999999999997</v>
      </c>
      <c r="R260" s="1">
        <f>H260-$H$20</f>
        <v>0.37370000000000014</v>
      </c>
    </row>
    <row r="261" spans="1:18" x14ac:dyDescent="0.3">
      <c r="A261" s="1">
        <f t="shared" si="12"/>
        <v>9.5896103896103888</v>
      </c>
      <c r="B261" s="1">
        <f>R280</f>
        <v>-2.7485999999999997</v>
      </c>
      <c r="C261" s="1">
        <f>Q280</f>
        <v>0.82150000000000034</v>
      </c>
      <c r="E261" s="1">
        <v>261</v>
      </c>
      <c r="F261" s="1">
        <v>1</v>
      </c>
      <c r="G261" s="1">
        <v>9.6286000000000005</v>
      </c>
      <c r="H261" s="1">
        <v>1.4120999999999999</v>
      </c>
      <c r="I261" s="1">
        <v>-7.1059000000000001</v>
      </c>
      <c r="J261" s="1">
        <v>-45.454900000000002</v>
      </c>
      <c r="K261" s="1">
        <v>-32.064399999999999</v>
      </c>
      <c r="M261" s="1"/>
      <c r="N261" s="1">
        <f t="shared" si="10"/>
        <v>242</v>
      </c>
      <c r="O261" s="1">
        <f t="shared" si="11"/>
        <v>8.8888311688311692</v>
      </c>
      <c r="P261" s="2">
        <v>8.9291</v>
      </c>
      <c r="Q261" s="1">
        <f>I261-$I$20</f>
        <v>-3.319</v>
      </c>
      <c r="R261" s="1">
        <f>H261-$H$20</f>
        <v>-0.30180000000000007</v>
      </c>
    </row>
    <row r="262" spans="1:18" x14ac:dyDescent="0.3">
      <c r="A262" s="1">
        <f t="shared" si="12"/>
        <v>9.6264935064935067</v>
      </c>
      <c r="B262" s="1">
        <f>R281</f>
        <v>-2.4011</v>
      </c>
      <c r="C262" s="1">
        <f>Q281</f>
        <v>0.75570000000000004</v>
      </c>
      <c r="E262" s="1">
        <v>262</v>
      </c>
      <c r="F262" s="1">
        <v>1</v>
      </c>
      <c r="G262" s="1">
        <v>9.6618999999999993</v>
      </c>
      <c r="H262" s="1">
        <v>0.90869999999999995</v>
      </c>
      <c r="I262" s="1">
        <v>-5.9070999999999998</v>
      </c>
      <c r="J262" s="1">
        <v>-44.177199999999999</v>
      </c>
      <c r="K262" s="1">
        <v>-33.335999999999999</v>
      </c>
      <c r="M262" s="1"/>
      <c r="N262" s="1">
        <f t="shared" si="10"/>
        <v>243</v>
      </c>
      <c r="O262" s="1">
        <f t="shared" si="11"/>
        <v>8.9257142857142853</v>
      </c>
      <c r="P262" s="2">
        <v>8.9623000000000008</v>
      </c>
      <c r="Q262" s="1">
        <f>I262-$I$20</f>
        <v>-2.1201999999999996</v>
      </c>
      <c r="R262" s="1">
        <f>H262-$H$20</f>
        <v>-0.80520000000000003</v>
      </c>
    </row>
    <row r="263" spans="1:18" x14ac:dyDescent="0.3">
      <c r="A263" s="1">
        <f t="shared" si="12"/>
        <v>9.6633766233766227</v>
      </c>
      <c r="B263" s="1">
        <f>R282</f>
        <v>-2.5647000000000002</v>
      </c>
      <c r="C263" s="1">
        <f>Q282</f>
        <v>0.30270000000000019</v>
      </c>
      <c r="E263" s="1">
        <v>263</v>
      </c>
      <c r="F263" s="1">
        <v>1</v>
      </c>
      <c r="G263" s="1">
        <v>9.6951999999999998</v>
      </c>
      <c r="H263" s="1">
        <v>0.89570000000000005</v>
      </c>
      <c r="I263" s="1">
        <v>-4.5012999999999996</v>
      </c>
      <c r="J263" s="1">
        <v>-43.119799999999998</v>
      </c>
      <c r="K263" s="1">
        <v>-34.701599999999999</v>
      </c>
      <c r="M263" s="1"/>
      <c r="N263" s="1">
        <f t="shared" si="10"/>
        <v>244</v>
      </c>
      <c r="O263" s="1">
        <f t="shared" si="11"/>
        <v>8.9625974025974031</v>
      </c>
      <c r="P263" s="2">
        <v>8.9957999999999991</v>
      </c>
      <c r="Q263" s="1">
        <f>I263-$I$20</f>
        <v>-0.71439999999999948</v>
      </c>
      <c r="R263" s="1">
        <f>H263-$H$20</f>
        <v>-0.81819999999999993</v>
      </c>
    </row>
    <row r="264" spans="1:18" x14ac:dyDescent="0.3">
      <c r="A264" s="1">
        <f t="shared" si="12"/>
        <v>9.7002597402597406</v>
      </c>
      <c r="B264" s="1">
        <f>R283</f>
        <v>-2.9552</v>
      </c>
      <c r="C264" s="1">
        <f>Q283</f>
        <v>-0.39009999999999945</v>
      </c>
      <c r="E264" s="1">
        <v>264</v>
      </c>
      <c r="F264" s="1">
        <v>1</v>
      </c>
      <c r="G264" s="1">
        <v>9.7285000000000004</v>
      </c>
      <c r="H264" s="1">
        <v>0.90749999999999997</v>
      </c>
      <c r="I264" s="1">
        <v>-3.5129000000000001</v>
      </c>
      <c r="J264" s="1">
        <v>-42.2971</v>
      </c>
      <c r="K264" s="1">
        <v>-35.598999999999997</v>
      </c>
      <c r="M264" s="1"/>
      <c r="N264" s="1">
        <f t="shared" si="10"/>
        <v>245</v>
      </c>
      <c r="O264" s="1">
        <f t="shared" si="11"/>
        <v>8.9994805194805192</v>
      </c>
      <c r="P264" s="2">
        <v>9.0288000000000004</v>
      </c>
      <c r="Q264" s="1">
        <f>I264-$I$20</f>
        <v>0.27400000000000002</v>
      </c>
      <c r="R264" s="1">
        <f>H264-$H$20</f>
        <v>-0.80640000000000001</v>
      </c>
    </row>
    <row r="265" spans="1:18" x14ac:dyDescent="0.3">
      <c r="A265" s="1">
        <f t="shared" si="12"/>
        <v>9.7371428571428567</v>
      </c>
      <c r="B265" s="1">
        <f>R284</f>
        <v>-3.6757</v>
      </c>
      <c r="C265" s="1">
        <f>Q284</f>
        <v>-1.1497000000000002</v>
      </c>
      <c r="E265" s="1">
        <v>265</v>
      </c>
      <c r="F265" s="1">
        <v>1</v>
      </c>
      <c r="G265" s="1">
        <v>9.7621000000000002</v>
      </c>
      <c r="H265" s="1">
        <v>1.4673</v>
      </c>
      <c r="I265" s="1">
        <v>-2.7088000000000001</v>
      </c>
      <c r="J265" s="1">
        <v>-41.991199999999999</v>
      </c>
      <c r="K265" s="1">
        <v>-36.0779</v>
      </c>
      <c r="M265" s="1"/>
      <c r="N265" s="1">
        <f t="shared" si="10"/>
        <v>246</v>
      </c>
      <c r="O265" s="1">
        <f t="shared" si="11"/>
        <v>9.036363636363637</v>
      </c>
      <c r="P265" s="2">
        <v>9.0623000000000005</v>
      </c>
      <c r="Q265" s="1">
        <f>I265-$I$20</f>
        <v>1.0781000000000001</v>
      </c>
      <c r="R265" s="1">
        <f>H265-$H$20</f>
        <v>-0.24659999999999993</v>
      </c>
    </row>
    <row r="266" spans="1:18" x14ac:dyDescent="0.3">
      <c r="A266" s="1">
        <f t="shared" si="12"/>
        <v>9.7740259740259745</v>
      </c>
      <c r="B266" s="1">
        <f>R285</f>
        <v>-4.2550999999999997</v>
      </c>
      <c r="C266" s="1">
        <f>Q285</f>
        <v>-1.4146999999999998</v>
      </c>
      <c r="E266" s="1">
        <v>266</v>
      </c>
      <c r="F266" s="1">
        <v>1</v>
      </c>
      <c r="G266" s="1">
        <v>9.7952999999999992</v>
      </c>
      <c r="H266" s="1">
        <v>2.1150000000000002</v>
      </c>
      <c r="I266" s="1">
        <v>-2.7974999999999999</v>
      </c>
      <c r="J266" s="1">
        <v>-42.310699999999997</v>
      </c>
      <c r="K266" s="1">
        <v>-35.572099999999999</v>
      </c>
      <c r="M266" s="1"/>
      <c r="N266" s="1">
        <f t="shared" si="10"/>
        <v>247</v>
      </c>
      <c r="O266" s="1">
        <f t="shared" si="11"/>
        <v>9.0732467532467531</v>
      </c>
      <c r="P266" s="2">
        <v>9.1288</v>
      </c>
      <c r="Q266" s="1">
        <f>I266-$I$20</f>
        <v>0.98940000000000028</v>
      </c>
      <c r="R266" s="1">
        <f>H266-$H$20</f>
        <v>0.40110000000000023</v>
      </c>
    </row>
    <row r="267" spans="1:18" x14ac:dyDescent="0.3">
      <c r="A267" s="1">
        <f t="shared" si="12"/>
        <v>9.8109090909090906</v>
      </c>
      <c r="B267" s="1">
        <f>R286</f>
        <v>-4.7504999999999997</v>
      </c>
      <c r="C267" s="1">
        <f>Q286</f>
        <v>-1.5493999999999994</v>
      </c>
      <c r="E267" s="1">
        <v>267</v>
      </c>
      <c r="F267" s="1">
        <v>1</v>
      </c>
      <c r="G267" s="1">
        <v>9.8289000000000009</v>
      </c>
      <c r="H267" s="1">
        <v>3.0964</v>
      </c>
      <c r="I267" s="1">
        <v>-3.0095000000000001</v>
      </c>
      <c r="J267" s="1">
        <v>-43.104300000000002</v>
      </c>
      <c r="K267" s="1">
        <v>-34.826000000000001</v>
      </c>
      <c r="M267" s="1"/>
      <c r="N267" s="1">
        <f t="shared" si="10"/>
        <v>248</v>
      </c>
      <c r="O267" s="1">
        <f t="shared" si="11"/>
        <v>9.1101298701298692</v>
      </c>
      <c r="P267" s="2">
        <v>9.1623999999999999</v>
      </c>
      <c r="Q267" s="1">
        <f>I267-$I$20</f>
        <v>0.77740000000000009</v>
      </c>
      <c r="R267" s="1">
        <f>H267-$H$20</f>
        <v>1.3825000000000001</v>
      </c>
    </row>
    <row r="268" spans="1:18" x14ac:dyDescent="0.3">
      <c r="A268" s="1">
        <f t="shared" si="12"/>
        <v>9.8477922077922067</v>
      </c>
      <c r="B268" s="1">
        <f>R287</f>
        <v>-4.9401000000000002</v>
      </c>
      <c r="C268" s="1">
        <f>Q287</f>
        <v>-1.3465999999999996</v>
      </c>
      <c r="E268" s="1">
        <v>268</v>
      </c>
      <c r="F268" s="1">
        <v>1</v>
      </c>
      <c r="G268" s="1">
        <v>9.8618000000000006</v>
      </c>
      <c r="H268" s="1">
        <v>3.3433999999999999</v>
      </c>
      <c r="I268" s="1">
        <v>-4.1292</v>
      </c>
      <c r="J268" s="1">
        <v>-44.0413</v>
      </c>
      <c r="K268" s="1">
        <v>-33.815600000000003</v>
      </c>
      <c r="M268" s="1"/>
      <c r="N268" s="1">
        <f t="shared" si="10"/>
        <v>249</v>
      </c>
      <c r="O268" s="1">
        <f t="shared" si="11"/>
        <v>9.147012987012987</v>
      </c>
      <c r="P268" s="2">
        <v>9.1956000000000007</v>
      </c>
      <c r="Q268" s="1">
        <f>I268-$I$20</f>
        <v>-0.34229999999999983</v>
      </c>
      <c r="R268" s="1">
        <f>H268-$H$20</f>
        <v>1.6294999999999999</v>
      </c>
    </row>
    <row r="269" spans="1:18" x14ac:dyDescent="0.3">
      <c r="A269" s="1">
        <f t="shared" si="12"/>
        <v>9.8846753246753245</v>
      </c>
      <c r="B269" s="1">
        <f>R288</f>
        <v>-4.7371999999999996</v>
      </c>
      <c r="C269" s="1">
        <f>Q288</f>
        <v>-0.75699999999999967</v>
      </c>
      <c r="E269" s="1">
        <v>269</v>
      </c>
      <c r="F269" s="1">
        <v>1</v>
      </c>
      <c r="G269" s="1">
        <v>9.8950999999999993</v>
      </c>
      <c r="H269" s="1">
        <v>3.4710999999999999</v>
      </c>
      <c r="I269" s="1">
        <v>-5.5446</v>
      </c>
      <c r="J269" s="1">
        <v>-45.102600000000002</v>
      </c>
      <c r="K269" s="1">
        <v>-32.5749</v>
      </c>
      <c r="M269" s="1"/>
      <c r="N269" s="1">
        <f t="shared" si="10"/>
        <v>250</v>
      </c>
      <c r="O269" s="1">
        <f t="shared" si="11"/>
        <v>9.1838961038961031</v>
      </c>
      <c r="P269" s="2">
        <v>9.2288999999999994</v>
      </c>
      <c r="Q269" s="1">
        <f>I269-$I$20</f>
        <v>-1.7576999999999998</v>
      </c>
      <c r="R269" s="1">
        <f>H269-$H$20</f>
        <v>1.7571999999999999</v>
      </c>
    </row>
    <row r="270" spans="1:18" x14ac:dyDescent="0.3">
      <c r="A270" s="1">
        <f t="shared" si="12"/>
        <v>9.9215584415584406</v>
      </c>
      <c r="B270" s="1">
        <f>R289</f>
        <v>-4.1684999999999999</v>
      </c>
      <c r="C270" s="1">
        <f>Q289</f>
        <v>-4.0999999999997705E-3</v>
      </c>
      <c r="E270" s="1">
        <v>270</v>
      </c>
      <c r="F270" s="1">
        <v>1</v>
      </c>
      <c r="G270" s="1">
        <v>9.9283999999999999</v>
      </c>
      <c r="H270" s="1">
        <v>2.8704999999999998</v>
      </c>
      <c r="I270" s="1">
        <v>-7.2601000000000004</v>
      </c>
      <c r="J270" s="1">
        <v>-46.038400000000003</v>
      </c>
      <c r="K270" s="1">
        <v>-31.361000000000001</v>
      </c>
      <c r="M270" s="1"/>
      <c r="N270" s="1">
        <f t="shared" si="10"/>
        <v>251</v>
      </c>
      <c r="O270" s="1">
        <f t="shared" si="11"/>
        <v>9.220779220779221</v>
      </c>
      <c r="P270" s="2">
        <v>9.2622</v>
      </c>
      <c r="Q270" s="1">
        <f>I270-$I$20</f>
        <v>-3.4732000000000003</v>
      </c>
      <c r="R270" s="1">
        <f>H270-$H$20</f>
        <v>1.1565999999999999</v>
      </c>
    </row>
    <row r="271" spans="1:18" x14ac:dyDescent="0.3">
      <c r="A271" s="1">
        <f t="shared" si="12"/>
        <v>9.9584415584415584</v>
      </c>
      <c r="B271" s="1">
        <f>R290</f>
        <v>-3.274</v>
      </c>
      <c r="C271" s="1">
        <f>Q290</f>
        <v>0.53710000000000013</v>
      </c>
      <c r="E271" s="1">
        <v>271</v>
      </c>
      <c r="F271" s="1">
        <v>1</v>
      </c>
      <c r="G271" s="1">
        <v>9.9619</v>
      </c>
      <c r="H271" s="1">
        <v>2.3108</v>
      </c>
      <c r="I271" s="1">
        <v>-8.0290999999999997</v>
      </c>
      <c r="J271" s="1">
        <v>-46.476399999999998</v>
      </c>
      <c r="K271" s="1">
        <v>-30.857299999999999</v>
      </c>
      <c r="M271" s="1"/>
      <c r="N271" s="1">
        <f t="shared" si="10"/>
        <v>252</v>
      </c>
      <c r="O271" s="1">
        <f t="shared" si="11"/>
        <v>9.257662337662337</v>
      </c>
      <c r="P271" s="2">
        <v>9.2955000000000005</v>
      </c>
      <c r="Q271" s="1">
        <f>I271-$I$20</f>
        <v>-4.2421999999999995</v>
      </c>
      <c r="R271" s="1">
        <f>H271-$H$20</f>
        <v>0.59689999999999999</v>
      </c>
    </row>
    <row r="272" spans="1:18" x14ac:dyDescent="0.3">
      <c r="A272" s="1">
        <f t="shared" si="12"/>
        <v>9.9953246753246745</v>
      </c>
      <c r="B272" s="1">
        <f>R291</f>
        <v>-1.4641</v>
      </c>
      <c r="C272" s="1">
        <f>Q291</f>
        <v>1.2927</v>
      </c>
      <c r="E272" s="1">
        <v>272</v>
      </c>
      <c r="F272" s="1">
        <v>1</v>
      </c>
      <c r="G272" s="1">
        <v>9.9951000000000008</v>
      </c>
      <c r="H272" s="1">
        <v>1.1294999999999999</v>
      </c>
      <c r="I272" s="1">
        <v>-8.5702999999999996</v>
      </c>
      <c r="J272" s="1">
        <v>-46.544699999999999</v>
      </c>
      <c r="K272" s="1">
        <v>-30.7348</v>
      </c>
      <c r="M272" s="1"/>
      <c r="N272" s="1">
        <f t="shared" si="10"/>
        <v>253</v>
      </c>
      <c r="O272" s="1">
        <f t="shared" si="11"/>
        <v>9.2945454545454531</v>
      </c>
      <c r="P272" s="2">
        <v>9.3290000000000006</v>
      </c>
      <c r="Q272" s="1">
        <f>I272-$I$20</f>
        <v>-4.7833999999999994</v>
      </c>
      <c r="R272" s="1">
        <f>H272-$H$20</f>
        <v>-0.58440000000000003</v>
      </c>
    </row>
    <row r="273" spans="1:18" x14ac:dyDescent="0.3">
      <c r="A273" s="1">
        <f t="shared" si="12"/>
        <v>10.032207792207791</v>
      </c>
      <c r="B273" s="1">
        <f>R292</f>
        <v>-0.77279999999999993</v>
      </c>
      <c r="C273" s="1">
        <f>Q292</f>
        <v>1.4106000000000001</v>
      </c>
      <c r="E273" s="1">
        <v>273</v>
      </c>
      <c r="F273" s="1">
        <v>1</v>
      </c>
      <c r="G273" s="1">
        <v>10.028499999999999</v>
      </c>
      <c r="H273" s="1">
        <v>-0.40529999999999999</v>
      </c>
      <c r="I273" s="1">
        <v>-8.7202000000000002</v>
      </c>
      <c r="J273" s="1">
        <v>-46.348399999999998</v>
      </c>
      <c r="K273" s="1">
        <v>-30.762699999999999</v>
      </c>
      <c r="M273" s="1"/>
      <c r="N273" s="1">
        <f t="shared" si="10"/>
        <v>254</v>
      </c>
      <c r="O273" s="1">
        <f t="shared" si="11"/>
        <v>9.331428571428571</v>
      </c>
      <c r="P273" s="2">
        <v>9.3621999999999996</v>
      </c>
      <c r="Q273" s="1">
        <f>I273-$I$20</f>
        <v>-4.9333</v>
      </c>
      <c r="R273" s="1">
        <f>H273-$H$20</f>
        <v>-2.1192000000000002</v>
      </c>
    </row>
    <row r="274" spans="1:18" x14ac:dyDescent="0.3">
      <c r="A274" s="1">
        <f t="shared" si="12"/>
        <v>10.069090909090908</v>
      </c>
      <c r="B274" s="1">
        <f>R293</f>
        <v>-0.20550000000000002</v>
      </c>
      <c r="C274" s="1">
        <f>Q293</f>
        <v>1.1270000000000002</v>
      </c>
      <c r="E274" s="1">
        <v>274</v>
      </c>
      <c r="F274" s="1">
        <v>1</v>
      </c>
      <c r="G274" s="1">
        <v>10.0618</v>
      </c>
      <c r="H274" s="1">
        <v>-1.7077</v>
      </c>
      <c r="I274" s="1">
        <v>-8.3483000000000001</v>
      </c>
      <c r="J274" s="1">
        <v>-46.5017</v>
      </c>
      <c r="K274" s="1">
        <v>-30.7837</v>
      </c>
      <c r="M274" s="1"/>
      <c r="N274" s="1">
        <f t="shared" si="10"/>
        <v>255</v>
      </c>
      <c r="O274" s="1">
        <f t="shared" si="11"/>
        <v>9.368311688311687</v>
      </c>
      <c r="P274" s="2">
        <v>9.3955000000000002</v>
      </c>
      <c r="Q274" s="1">
        <f>I274-$I$20</f>
        <v>-4.5613999999999999</v>
      </c>
      <c r="R274" s="1">
        <f>H274-$H$20</f>
        <v>-3.4215999999999998</v>
      </c>
    </row>
    <row r="275" spans="1:18" x14ac:dyDescent="0.3">
      <c r="A275" s="1">
        <f t="shared" si="12"/>
        <v>10.105974025974024</v>
      </c>
      <c r="B275" s="1">
        <f>R294</f>
        <v>0.11329999999999996</v>
      </c>
      <c r="C275" s="1">
        <f>Q294</f>
        <v>0.58990000000000009</v>
      </c>
      <c r="E275" s="1">
        <v>275</v>
      </c>
      <c r="F275" s="1">
        <v>1</v>
      </c>
      <c r="G275" s="1">
        <v>10.0953</v>
      </c>
      <c r="H275" s="1">
        <v>-2.5831</v>
      </c>
      <c r="I275" s="1">
        <v>-7.4931000000000001</v>
      </c>
      <c r="J275" s="1">
        <v>-46.126399999999997</v>
      </c>
      <c r="K275" s="1">
        <v>-31.262599999999999</v>
      </c>
      <c r="M275" s="1"/>
      <c r="N275" s="1">
        <f t="shared" si="10"/>
        <v>256</v>
      </c>
      <c r="O275" s="1">
        <f t="shared" si="11"/>
        <v>9.4051948051948049</v>
      </c>
      <c r="P275" s="2">
        <v>9.4288000000000007</v>
      </c>
      <c r="Q275" s="1">
        <f>I275-$I$20</f>
        <v>-3.7061999999999999</v>
      </c>
      <c r="R275" s="1">
        <f>H275-$H$20</f>
        <v>-4.2969999999999997</v>
      </c>
    </row>
    <row r="276" spans="1:18" x14ac:dyDescent="0.3">
      <c r="A276" s="1">
        <f t="shared" si="12"/>
        <v>10.142857142857142</v>
      </c>
      <c r="B276" s="1">
        <f>R295</f>
        <v>-6.800000000000006E-2</v>
      </c>
      <c r="C276" s="1">
        <f>Q295</f>
        <v>-0.11070000000000002</v>
      </c>
      <c r="E276" s="1">
        <v>276</v>
      </c>
      <c r="F276" s="1">
        <v>1</v>
      </c>
      <c r="G276" s="1">
        <v>10.128399999999999</v>
      </c>
      <c r="H276" s="1">
        <v>-2.9308999999999998</v>
      </c>
      <c r="I276" s="1">
        <v>-6.4939999999999998</v>
      </c>
      <c r="J276" s="1">
        <v>-45.541600000000003</v>
      </c>
      <c r="K276" s="1">
        <v>-32.011299999999999</v>
      </c>
      <c r="M276" s="1"/>
      <c r="N276" s="1">
        <f t="shared" si="10"/>
        <v>257</v>
      </c>
      <c r="O276" s="1">
        <f t="shared" si="11"/>
        <v>9.442077922077921</v>
      </c>
      <c r="P276" s="2">
        <v>9.4954000000000001</v>
      </c>
      <c r="Q276" s="1">
        <f>I276-$I$20</f>
        <v>-2.7070999999999996</v>
      </c>
      <c r="R276" s="1">
        <f>H276-$H$20</f>
        <v>-4.6448</v>
      </c>
    </row>
    <row r="277" spans="1:18" x14ac:dyDescent="0.3">
      <c r="A277" s="1">
        <f t="shared" si="12"/>
        <v>10.179740259740258</v>
      </c>
      <c r="B277" s="1">
        <f>R296</f>
        <v>-0.42300000000000004</v>
      </c>
      <c r="C277" s="1">
        <f>Q296</f>
        <v>-0.79819999999999958</v>
      </c>
      <c r="E277" s="1">
        <v>277</v>
      </c>
      <c r="F277" s="1">
        <v>1</v>
      </c>
      <c r="G277" s="1">
        <v>10.161899999999999</v>
      </c>
      <c r="H277" s="1">
        <v>-2.9411</v>
      </c>
      <c r="I277" s="1">
        <v>-5.3429000000000002</v>
      </c>
      <c r="J277" s="1">
        <v>-44.750399999999999</v>
      </c>
      <c r="K277" s="1">
        <v>-33.122399999999999</v>
      </c>
      <c r="M277" s="1"/>
      <c r="N277" s="1">
        <f t="shared" si="10"/>
        <v>258</v>
      </c>
      <c r="O277" s="1">
        <f t="shared" si="11"/>
        <v>9.4789610389610388</v>
      </c>
      <c r="P277" s="2">
        <v>9.5287000000000006</v>
      </c>
      <c r="Q277" s="1">
        <f>I277-$I$20</f>
        <v>-1.556</v>
      </c>
      <c r="R277" s="1">
        <f>H277-$H$20</f>
        <v>-4.6550000000000002</v>
      </c>
    </row>
    <row r="278" spans="1:18" x14ac:dyDescent="0.3">
      <c r="A278" s="1">
        <f t="shared" si="12"/>
        <v>10.216623376623376</v>
      </c>
      <c r="B278" s="1">
        <f>R297</f>
        <v>-0.98029999999999995</v>
      </c>
      <c r="C278" s="1">
        <f>Q297</f>
        <v>-1.2184999999999997</v>
      </c>
      <c r="E278" s="1">
        <v>278</v>
      </c>
      <c r="F278" s="1">
        <v>1</v>
      </c>
      <c r="G278" s="1">
        <v>10.195</v>
      </c>
      <c r="H278" s="1">
        <v>-2.6383000000000001</v>
      </c>
      <c r="I278" s="1">
        <v>-4.4805999999999999</v>
      </c>
      <c r="J278" s="1">
        <v>-43.899799999999999</v>
      </c>
      <c r="K278" s="1">
        <v>-33.932899999999997</v>
      </c>
      <c r="M278" s="1"/>
      <c r="N278" s="1">
        <f t="shared" ref="N278:N341" si="13">N277+1</f>
        <v>259</v>
      </c>
      <c r="O278" s="1">
        <f t="shared" ref="O278:O341" si="14">$M$405*(N278-1)/($N$405-1)</f>
        <v>9.5158441558441549</v>
      </c>
      <c r="P278" s="2">
        <v>9.5619999999999994</v>
      </c>
      <c r="Q278" s="1">
        <f>I278-$I$20</f>
        <v>-0.69369999999999976</v>
      </c>
      <c r="R278" s="1">
        <f>H278-$H$20</f>
        <v>-4.3521999999999998</v>
      </c>
    </row>
    <row r="279" spans="1:18" x14ac:dyDescent="0.3">
      <c r="A279" s="1">
        <f t="shared" si="12"/>
        <v>10.253506493506494</v>
      </c>
      <c r="B279" s="1">
        <f>R298</f>
        <v>-1.5141</v>
      </c>
      <c r="C279" s="1">
        <f>Q298</f>
        <v>-1.4242999999999997</v>
      </c>
      <c r="E279" s="1">
        <v>279</v>
      </c>
      <c r="F279" s="1">
        <v>1</v>
      </c>
      <c r="G279" s="1">
        <v>10.228400000000001</v>
      </c>
      <c r="H279" s="1">
        <v>-2.2130999999999998</v>
      </c>
      <c r="I279" s="1">
        <v>-3.6522999999999999</v>
      </c>
      <c r="J279" s="1">
        <v>-43.0092</v>
      </c>
      <c r="K279" s="1">
        <v>-34.8491</v>
      </c>
      <c r="M279" s="1"/>
      <c r="N279" s="1">
        <f t="shared" si="13"/>
        <v>260</v>
      </c>
      <c r="O279" s="1">
        <f t="shared" si="14"/>
        <v>9.5527272727272727</v>
      </c>
      <c r="P279" s="2">
        <v>9.5953999999999997</v>
      </c>
      <c r="Q279" s="1">
        <f>I279-$I$20</f>
        <v>0.13460000000000027</v>
      </c>
      <c r="R279" s="1">
        <f>H279-$H$20</f>
        <v>-3.9269999999999996</v>
      </c>
    </row>
    <row r="280" spans="1:18" x14ac:dyDescent="0.3">
      <c r="A280" s="1">
        <f t="shared" si="12"/>
        <v>10.29038961038961</v>
      </c>
      <c r="B280" s="1">
        <f>R299</f>
        <v>-1.8816999999999999</v>
      </c>
      <c r="C280" s="1">
        <f>Q299</f>
        <v>-1.3593000000000002</v>
      </c>
      <c r="E280" s="1">
        <v>280</v>
      </c>
      <c r="F280" s="1">
        <v>1</v>
      </c>
      <c r="G280" s="1">
        <v>10.295</v>
      </c>
      <c r="H280" s="1">
        <v>-1.0347</v>
      </c>
      <c r="I280" s="1">
        <v>-2.9653999999999998</v>
      </c>
      <c r="J280" s="1">
        <v>-41.9086</v>
      </c>
      <c r="K280" s="1">
        <v>-35.994100000000003</v>
      </c>
      <c r="M280" s="1"/>
      <c r="N280" s="1">
        <f t="shared" si="13"/>
        <v>261</v>
      </c>
      <c r="O280" s="1">
        <f t="shared" si="14"/>
        <v>9.5896103896103888</v>
      </c>
      <c r="P280" s="2">
        <v>9.6286000000000005</v>
      </c>
      <c r="Q280" s="1">
        <f>I280-$I$20</f>
        <v>0.82150000000000034</v>
      </c>
      <c r="R280" s="1">
        <f>H280-$H$20</f>
        <v>-2.7485999999999997</v>
      </c>
    </row>
    <row r="281" spans="1:18" x14ac:dyDescent="0.3">
      <c r="A281" s="1">
        <f t="shared" si="12"/>
        <v>10.327272727272728</v>
      </c>
      <c r="B281" s="1">
        <f>R300</f>
        <v>-2.1637</v>
      </c>
      <c r="C281" s="1">
        <f>Q300</f>
        <v>-0.76970000000000027</v>
      </c>
      <c r="E281" s="1">
        <v>281</v>
      </c>
      <c r="F281" s="1">
        <v>1</v>
      </c>
      <c r="G281" s="1">
        <v>10.3283</v>
      </c>
      <c r="H281" s="1">
        <v>-0.68720000000000003</v>
      </c>
      <c r="I281" s="1">
        <v>-3.0312000000000001</v>
      </c>
      <c r="J281" s="1">
        <v>-41.862099999999998</v>
      </c>
      <c r="K281" s="1">
        <v>-36.129199999999997</v>
      </c>
      <c r="M281" s="1"/>
      <c r="N281" s="1">
        <f t="shared" si="13"/>
        <v>262</v>
      </c>
      <c r="O281" s="1">
        <f t="shared" si="14"/>
        <v>9.6264935064935067</v>
      </c>
      <c r="P281" s="2">
        <v>9.6618999999999993</v>
      </c>
      <c r="Q281" s="1">
        <f>I281-$I$20</f>
        <v>0.75570000000000004</v>
      </c>
      <c r="R281" s="1">
        <f>H281-$H$20</f>
        <v>-2.4011</v>
      </c>
    </row>
    <row r="282" spans="1:18" x14ac:dyDescent="0.3">
      <c r="A282" s="1">
        <f t="shared" si="12"/>
        <v>10.364155844155844</v>
      </c>
      <c r="B282" s="1">
        <f>R301</f>
        <v>-2.149</v>
      </c>
      <c r="C282" s="1">
        <f>Q301</f>
        <v>-0.20479999999999965</v>
      </c>
      <c r="E282" s="1">
        <v>282</v>
      </c>
      <c r="F282" s="1">
        <v>1</v>
      </c>
      <c r="G282" s="1">
        <v>10.361700000000001</v>
      </c>
      <c r="H282" s="1">
        <v>-0.8508</v>
      </c>
      <c r="I282" s="1">
        <v>-3.4842</v>
      </c>
      <c r="J282" s="1">
        <v>-42.309600000000003</v>
      </c>
      <c r="K282" s="1">
        <v>-35.667900000000003</v>
      </c>
      <c r="M282" s="1"/>
      <c r="N282" s="1">
        <f t="shared" si="13"/>
        <v>263</v>
      </c>
      <c r="O282" s="1">
        <f t="shared" si="14"/>
        <v>9.6633766233766227</v>
      </c>
      <c r="P282" s="2">
        <v>9.6951999999999998</v>
      </c>
      <c r="Q282" s="1">
        <f>I282-$I$20</f>
        <v>0.30270000000000019</v>
      </c>
      <c r="R282" s="1">
        <f>H282-$H$20</f>
        <v>-2.5647000000000002</v>
      </c>
    </row>
    <row r="283" spans="1:18" x14ac:dyDescent="0.3">
      <c r="A283" s="1">
        <f t="shared" si="12"/>
        <v>10.40103896103896</v>
      </c>
      <c r="B283" s="1">
        <f>R302</f>
        <v>-1.1240000000000001</v>
      </c>
      <c r="C283" s="1">
        <f>Q302</f>
        <v>1.1986000000000003</v>
      </c>
      <c r="E283" s="1">
        <v>283</v>
      </c>
      <c r="F283" s="1">
        <v>1</v>
      </c>
      <c r="G283" s="1">
        <v>10.395</v>
      </c>
      <c r="H283" s="1">
        <v>-1.2413000000000001</v>
      </c>
      <c r="I283" s="1">
        <v>-4.1769999999999996</v>
      </c>
      <c r="J283" s="1">
        <v>-43.032400000000003</v>
      </c>
      <c r="K283" s="1">
        <v>-34.936799999999998</v>
      </c>
      <c r="M283" s="1"/>
      <c r="N283" s="1">
        <f t="shared" si="13"/>
        <v>264</v>
      </c>
      <c r="O283" s="1">
        <f t="shared" si="14"/>
        <v>9.7002597402597406</v>
      </c>
      <c r="P283" s="2">
        <v>9.7285000000000004</v>
      </c>
      <c r="Q283" s="1">
        <f>I283-$I$20</f>
        <v>-0.39009999999999945</v>
      </c>
      <c r="R283" s="1">
        <f>H283-$H$20</f>
        <v>-2.9552</v>
      </c>
    </row>
    <row r="284" spans="1:18" x14ac:dyDescent="0.3">
      <c r="A284" s="1">
        <f t="shared" si="12"/>
        <v>10.437922077922078</v>
      </c>
      <c r="B284" s="1">
        <f>R303</f>
        <v>-0.72029999999999994</v>
      </c>
      <c r="C284" s="1">
        <f>Q303</f>
        <v>1.7167000000000003</v>
      </c>
      <c r="E284" s="1">
        <v>284</v>
      </c>
      <c r="F284" s="1">
        <v>1</v>
      </c>
      <c r="G284" s="1">
        <v>10.4285</v>
      </c>
      <c r="H284" s="1">
        <v>-1.9618</v>
      </c>
      <c r="I284" s="1">
        <v>-4.9366000000000003</v>
      </c>
      <c r="J284" s="1">
        <v>-44.008200000000002</v>
      </c>
      <c r="K284" s="1">
        <v>-33.959699999999998</v>
      </c>
      <c r="M284" s="1"/>
      <c r="N284" s="1">
        <f t="shared" si="13"/>
        <v>265</v>
      </c>
      <c r="O284" s="1">
        <f t="shared" si="14"/>
        <v>9.7371428571428567</v>
      </c>
      <c r="P284" s="2">
        <v>9.7621000000000002</v>
      </c>
      <c r="Q284" s="1">
        <f>I284-$I$20</f>
        <v>-1.1497000000000002</v>
      </c>
      <c r="R284" s="1">
        <f>H284-$H$20</f>
        <v>-3.6757</v>
      </c>
    </row>
    <row r="285" spans="1:18" x14ac:dyDescent="0.3">
      <c r="A285" s="1">
        <f t="shared" si="12"/>
        <v>10.474805194805194</v>
      </c>
      <c r="B285" s="1">
        <f>R304</f>
        <v>-0.48970000000000002</v>
      </c>
      <c r="C285" s="1">
        <f>Q304</f>
        <v>1.8970000000000002</v>
      </c>
      <c r="E285" s="1">
        <v>285</v>
      </c>
      <c r="F285" s="1">
        <v>1</v>
      </c>
      <c r="G285" s="1">
        <v>10.4617</v>
      </c>
      <c r="H285" s="1">
        <v>-2.5411999999999999</v>
      </c>
      <c r="I285" s="1">
        <v>-5.2016</v>
      </c>
      <c r="J285" s="1">
        <v>-44.457500000000003</v>
      </c>
      <c r="K285" s="1">
        <v>-33.473399999999998</v>
      </c>
      <c r="M285" s="1"/>
      <c r="N285" s="1">
        <f t="shared" si="13"/>
        <v>266</v>
      </c>
      <c r="O285" s="1">
        <f t="shared" si="14"/>
        <v>9.7740259740259745</v>
      </c>
      <c r="P285" s="2">
        <v>9.7952999999999992</v>
      </c>
      <c r="Q285" s="1">
        <f>I285-$I$20</f>
        <v>-1.4146999999999998</v>
      </c>
      <c r="R285" s="1">
        <f>H285-$H$20</f>
        <v>-4.2550999999999997</v>
      </c>
    </row>
    <row r="286" spans="1:18" x14ac:dyDescent="0.3">
      <c r="A286" s="1">
        <f t="shared" si="12"/>
        <v>10.511688311688312</v>
      </c>
      <c r="B286" s="1">
        <f>R305</f>
        <v>-0.49120000000000008</v>
      </c>
      <c r="C286" s="1">
        <f>Q305</f>
        <v>1.7319</v>
      </c>
      <c r="E286" s="1">
        <v>286</v>
      </c>
      <c r="F286" s="1">
        <v>1</v>
      </c>
      <c r="G286" s="1">
        <v>10.494999999999999</v>
      </c>
      <c r="H286" s="1">
        <v>-3.0366</v>
      </c>
      <c r="I286" s="1">
        <v>-5.3362999999999996</v>
      </c>
      <c r="J286" s="1">
        <v>-44.7042</v>
      </c>
      <c r="K286" s="1">
        <v>-33.051299999999998</v>
      </c>
      <c r="M286" s="1"/>
      <c r="N286" s="1">
        <f t="shared" si="13"/>
        <v>267</v>
      </c>
      <c r="O286" s="1">
        <f t="shared" si="14"/>
        <v>9.8109090909090906</v>
      </c>
      <c r="P286" s="2">
        <v>9.8289000000000009</v>
      </c>
      <c r="Q286" s="1">
        <f>I286-$I$20</f>
        <v>-1.5493999999999994</v>
      </c>
      <c r="R286" s="1">
        <f>H286-$H$20</f>
        <v>-4.7504999999999997</v>
      </c>
    </row>
    <row r="287" spans="1:18" x14ac:dyDescent="0.3">
      <c r="A287" s="1">
        <f t="shared" si="12"/>
        <v>10.548571428571428</v>
      </c>
      <c r="B287" s="1">
        <f>R306</f>
        <v>-0.99980000000000002</v>
      </c>
      <c r="C287" s="1">
        <f>Q306</f>
        <v>1.2648000000000001</v>
      </c>
      <c r="E287" s="1">
        <v>287</v>
      </c>
      <c r="F287" s="1">
        <v>1</v>
      </c>
      <c r="G287" s="1">
        <v>10.5282</v>
      </c>
      <c r="H287" s="1">
        <v>-3.2262</v>
      </c>
      <c r="I287" s="1">
        <v>-5.1334999999999997</v>
      </c>
      <c r="J287" s="1">
        <v>-44.726700000000001</v>
      </c>
      <c r="K287" s="1">
        <v>-33.118400000000001</v>
      </c>
      <c r="M287" s="1"/>
      <c r="N287" s="1">
        <f t="shared" si="13"/>
        <v>268</v>
      </c>
      <c r="O287" s="1">
        <f t="shared" si="14"/>
        <v>9.8477922077922067</v>
      </c>
      <c r="P287" s="2">
        <v>9.8618000000000006</v>
      </c>
      <c r="Q287" s="1">
        <f>I287-$I$20</f>
        <v>-1.3465999999999996</v>
      </c>
      <c r="R287" s="1">
        <f>H287-$H$20</f>
        <v>-4.9401000000000002</v>
      </c>
    </row>
    <row r="288" spans="1:18" x14ac:dyDescent="0.3">
      <c r="A288" s="1">
        <f t="shared" si="12"/>
        <v>10.585454545454544</v>
      </c>
      <c r="B288" s="1">
        <f>R307</f>
        <v>-2.3178000000000001</v>
      </c>
      <c r="C288" s="1">
        <f>Q307</f>
        <v>0.63200000000000012</v>
      </c>
      <c r="E288" s="1">
        <v>288</v>
      </c>
      <c r="F288" s="1">
        <v>1</v>
      </c>
      <c r="G288" s="1">
        <v>10.5616</v>
      </c>
      <c r="H288" s="1">
        <v>-3.0232999999999999</v>
      </c>
      <c r="I288" s="1">
        <v>-4.5438999999999998</v>
      </c>
      <c r="J288" s="1">
        <v>-44.19</v>
      </c>
      <c r="K288" s="1">
        <v>-33.670999999999999</v>
      </c>
      <c r="M288" s="1"/>
      <c r="N288" s="1">
        <f t="shared" si="13"/>
        <v>269</v>
      </c>
      <c r="O288" s="1">
        <f t="shared" si="14"/>
        <v>9.8846753246753245</v>
      </c>
      <c r="P288" s="2">
        <v>9.8950999999999993</v>
      </c>
      <c r="Q288" s="1">
        <f>I288-$I$20</f>
        <v>-0.75699999999999967</v>
      </c>
      <c r="R288" s="1">
        <f>H288-$H$20</f>
        <v>-4.7371999999999996</v>
      </c>
    </row>
    <row r="289" spans="1:18" x14ac:dyDescent="0.3">
      <c r="A289" s="1">
        <f t="shared" si="12"/>
        <v>10.622337662337662</v>
      </c>
      <c r="B289" s="1">
        <f>R308</f>
        <v>-4.5606</v>
      </c>
      <c r="C289" s="1">
        <f>Q308</f>
        <v>-0.15519999999999978</v>
      </c>
      <c r="E289" s="1">
        <v>289</v>
      </c>
      <c r="F289" s="1">
        <v>1</v>
      </c>
      <c r="G289" s="1">
        <v>10.595000000000001</v>
      </c>
      <c r="H289" s="1">
        <v>-2.4546000000000001</v>
      </c>
      <c r="I289" s="1">
        <v>-3.7909999999999999</v>
      </c>
      <c r="J289" s="1">
        <v>-43.268599999999999</v>
      </c>
      <c r="K289" s="1">
        <v>-34.625799999999998</v>
      </c>
      <c r="M289" s="1"/>
      <c r="N289" s="1">
        <f t="shared" si="13"/>
        <v>270</v>
      </c>
      <c r="O289" s="1">
        <f t="shared" si="14"/>
        <v>9.9215584415584406</v>
      </c>
      <c r="P289" s="2">
        <v>9.9283999999999999</v>
      </c>
      <c r="Q289" s="1">
        <f>I289-$I$20</f>
        <v>-4.0999999999997705E-3</v>
      </c>
      <c r="R289" s="1">
        <f>H289-$H$20</f>
        <v>-4.1684999999999999</v>
      </c>
    </row>
    <row r="290" spans="1:18" x14ac:dyDescent="0.3">
      <c r="A290" s="1">
        <f t="shared" si="12"/>
        <v>10.65922077922078</v>
      </c>
      <c r="B290" s="1">
        <f>R309</f>
        <v>-6.944</v>
      </c>
      <c r="C290" s="1">
        <f>Q309</f>
        <v>-1.2387999999999995</v>
      </c>
      <c r="E290" s="1">
        <v>290</v>
      </c>
      <c r="F290" s="1">
        <v>1</v>
      </c>
      <c r="G290" s="1">
        <v>10.628399999999999</v>
      </c>
      <c r="H290" s="1">
        <v>-1.5601</v>
      </c>
      <c r="I290" s="1">
        <v>-3.2498</v>
      </c>
      <c r="J290" s="1">
        <v>-42.365200000000002</v>
      </c>
      <c r="K290" s="1">
        <v>-35.473100000000002</v>
      </c>
      <c r="M290" s="1"/>
      <c r="N290" s="1">
        <f t="shared" si="13"/>
        <v>271</v>
      </c>
      <c r="O290" s="1">
        <f t="shared" si="14"/>
        <v>9.9584415584415584</v>
      </c>
      <c r="P290" s="2">
        <v>9.9619</v>
      </c>
      <c r="Q290" s="1">
        <f>I290-$I$20</f>
        <v>0.53710000000000013</v>
      </c>
      <c r="R290" s="1">
        <f>H290-$H$20</f>
        <v>-3.274</v>
      </c>
    </row>
    <row r="291" spans="1:18" x14ac:dyDescent="0.3">
      <c r="A291" s="1">
        <f t="shared" si="12"/>
        <v>10.696103896103896</v>
      </c>
      <c r="B291" s="1">
        <f>R310</f>
        <v>-8.4342000000000006</v>
      </c>
      <c r="C291" s="1">
        <f>Q310</f>
        <v>-2.0577999999999994</v>
      </c>
      <c r="E291" s="1">
        <v>291</v>
      </c>
      <c r="F291" s="1">
        <v>1</v>
      </c>
      <c r="G291" s="1">
        <v>10.694800000000001</v>
      </c>
      <c r="H291" s="1">
        <v>0.24979999999999999</v>
      </c>
      <c r="I291" s="1">
        <v>-2.4942000000000002</v>
      </c>
      <c r="J291" s="1">
        <v>-41.090499999999999</v>
      </c>
      <c r="K291" s="1">
        <v>-36.636400000000002</v>
      </c>
      <c r="M291" s="1"/>
      <c r="N291" s="1">
        <f t="shared" si="13"/>
        <v>272</v>
      </c>
      <c r="O291" s="1">
        <f t="shared" si="14"/>
        <v>9.9953246753246745</v>
      </c>
      <c r="P291" s="2">
        <v>9.9951000000000008</v>
      </c>
      <c r="Q291" s="1">
        <f>I291-$I$20</f>
        <v>1.2927</v>
      </c>
      <c r="R291" s="1">
        <f>H291-$H$20</f>
        <v>-1.4641</v>
      </c>
    </row>
    <row r="292" spans="1:18" x14ac:dyDescent="0.3">
      <c r="A292" s="1">
        <f t="shared" si="12"/>
        <v>10.732987012987012</v>
      </c>
      <c r="B292" s="1">
        <f>R311</f>
        <v>-8.6667000000000005</v>
      </c>
      <c r="C292" s="1">
        <f>Q311</f>
        <v>-2.6558000000000002</v>
      </c>
      <c r="E292" s="1">
        <v>292</v>
      </c>
      <c r="F292" s="1">
        <v>1</v>
      </c>
      <c r="G292" s="1">
        <v>10.7281</v>
      </c>
      <c r="H292" s="1">
        <v>0.94110000000000005</v>
      </c>
      <c r="I292" s="1">
        <v>-2.3763000000000001</v>
      </c>
      <c r="J292" s="1">
        <v>-41.436999999999998</v>
      </c>
      <c r="K292" s="1">
        <v>-36.591200000000001</v>
      </c>
      <c r="M292" s="1"/>
      <c r="N292" s="1">
        <f t="shared" si="13"/>
        <v>273</v>
      </c>
      <c r="O292" s="1">
        <f t="shared" si="14"/>
        <v>10.032207792207791</v>
      </c>
      <c r="P292" s="2">
        <v>10.028499999999999</v>
      </c>
      <c r="Q292" s="1">
        <f>I292-$I$20</f>
        <v>1.4106000000000001</v>
      </c>
      <c r="R292" s="1">
        <f>H292-$H$20</f>
        <v>-0.77279999999999993</v>
      </c>
    </row>
    <row r="293" spans="1:18" x14ac:dyDescent="0.3">
      <c r="A293" s="1">
        <f t="shared" si="12"/>
        <v>10.769870129870128</v>
      </c>
      <c r="B293" s="1">
        <f>R312</f>
        <v>-7.4847000000000001</v>
      </c>
      <c r="C293" s="1">
        <f>Q312</f>
        <v>-2.8787000000000003</v>
      </c>
      <c r="E293" s="1">
        <v>293</v>
      </c>
      <c r="F293" s="1">
        <v>1</v>
      </c>
      <c r="G293" s="1">
        <v>10.7616</v>
      </c>
      <c r="H293" s="1">
        <v>1.5084</v>
      </c>
      <c r="I293" s="1">
        <v>-2.6598999999999999</v>
      </c>
      <c r="J293" s="1">
        <v>-41.959699999999998</v>
      </c>
      <c r="K293" s="1">
        <v>-36.0824</v>
      </c>
      <c r="M293" s="1"/>
      <c r="N293" s="1">
        <f t="shared" si="13"/>
        <v>274</v>
      </c>
      <c r="O293" s="1">
        <f t="shared" si="14"/>
        <v>10.069090909090908</v>
      </c>
      <c r="P293" s="2">
        <v>10.0618</v>
      </c>
      <c r="Q293" s="1">
        <f>I293-$I$20</f>
        <v>1.1270000000000002</v>
      </c>
      <c r="R293" s="1">
        <f>H293-$H$20</f>
        <v>-0.20550000000000002</v>
      </c>
    </row>
    <row r="294" spans="1:18" x14ac:dyDescent="0.3">
      <c r="A294" s="1">
        <f t="shared" si="12"/>
        <v>10.806753246753246</v>
      </c>
      <c r="B294" s="1">
        <f>R313</f>
        <v>-4.8842999999999996</v>
      </c>
      <c r="C294" s="1">
        <f>Q313</f>
        <v>-2.4681999999999995</v>
      </c>
      <c r="E294" s="1">
        <v>294</v>
      </c>
      <c r="F294" s="1">
        <v>1</v>
      </c>
      <c r="G294" s="1">
        <v>10.794700000000001</v>
      </c>
      <c r="H294" s="1">
        <v>1.8271999999999999</v>
      </c>
      <c r="I294" s="1">
        <v>-3.1970000000000001</v>
      </c>
      <c r="J294" s="1">
        <v>-42.537599999999998</v>
      </c>
      <c r="K294" s="1">
        <v>-35.5167</v>
      </c>
      <c r="M294" s="1"/>
      <c r="N294" s="1">
        <f t="shared" si="13"/>
        <v>275</v>
      </c>
      <c r="O294" s="1">
        <f t="shared" si="14"/>
        <v>10.105974025974024</v>
      </c>
      <c r="P294" s="2">
        <v>10.0953</v>
      </c>
      <c r="Q294" s="1">
        <f>I294-$I$20</f>
        <v>0.58990000000000009</v>
      </c>
      <c r="R294" s="1">
        <f>H294-$H$20</f>
        <v>0.11329999999999996</v>
      </c>
    </row>
    <row r="295" spans="1:18" x14ac:dyDescent="0.3">
      <c r="A295" s="1">
        <f t="shared" si="12"/>
        <v>10.843636363636364</v>
      </c>
      <c r="B295" s="1">
        <f>R314</f>
        <v>1.8581000000000001</v>
      </c>
      <c r="C295" s="1">
        <f>Q314</f>
        <v>-0.5569999999999995</v>
      </c>
      <c r="E295" s="1">
        <v>295</v>
      </c>
      <c r="F295" s="1">
        <v>1</v>
      </c>
      <c r="G295" s="1">
        <v>10.828099999999999</v>
      </c>
      <c r="H295" s="1">
        <v>1.6458999999999999</v>
      </c>
      <c r="I295" s="1">
        <v>-3.8976000000000002</v>
      </c>
      <c r="J295" s="1">
        <v>-43.0199</v>
      </c>
      <c r="K295" s="1">
        <v>-35.012300000000003</v>
      </c>
      <c r="M295" s="1"/>
      <c r="N295" s="1">
        <f t="shared" si="13"/>
        <v>276</v>
      </c>
      <c r="O295" s="1">
        <f t="shared" si="14"/>
        <v>10.142857142857142</v>
      </c>
      <c r="P295" s="2">
        <v>10.128399999999999</v>
      </c>
      <c r="Q295" s="1">
        <f>I295-$I$20</f>
        <v>-0.11070000000000002</v>
      </c>
      <c r="R295" s="1">
        <f>H295-$H$20</f>
        <v>-6.800000000000006E-2</v>
      </c>
    </row>
    <row r="296" spans="1:18" x14ac:dyDescent="0.3">
      <c r="A296" s="1">
        <f t="shared" si="12"/>
        <v>10.88051948051948</v>
      </c>
      <c r="B296" s="1">
        <f>R315</f>
        <v>4.5108000000000006</v>
      </c>
      <c r="C296" s="1">
        <f>Q315</f>
        <v>0.4375</v>
      </c>
      <c r="E296" s="1">
        <v>296</v>
      </c>
      <c r="F296" s="1">
        <v>1</v>
      </c>
      <c r="G296" s="1">
        <v>10.861499999999999</v>
      </c>
      <c r="H296" s="1">
        <v>1.2908999999999999</v>
      </c>
      <c r="I296" s="1">
        <v>-4.5850999999999997</v>
      </c>
      <c r="J296" s="1">
        <v>-43.401699999999998</v>
      </c>
      <c r="K296" s="1">
        <v>-34.512300000000003</v>
      </c>
      <c r="M296" s="1"/>
      <c r="N296" s="1">
        <f t="shared" si="13"/>
        <v>277</v>
      </c>
      <c r="O296" s="1">
        <f t="shared" si="14"/>
        <v>10.179740259740258</v>
      </c>
      <c r="P296" s="2">
        <v>10.161899999999999</v>
      </c>
      <c r="Q296" s="1">
        <f>I296-$I$20</f>
        <v>-0.79819999999999958</v>
      </c>
      <c r="R296" s="1">
        <f>H296-$H$20</f>
        <v>-0.42300000000000004</v>
      </c>
    </row>
    <row r="297" spans="1:18" x14ac:dyDescent="0.3">
      <c r="A297" s="1">
        <f t="shared" si="12"/>
        <v>10.917402597402598</v>
      </c>
      <c r="B297" s="1">
        <f>R316</f>
        <v>6.0510000000000002</v>
      </c>
      <c r="C297" s="1">
        <f>Q316</f>
        <v>1.5586000000000002</v>
      </c>
      <c r="E297" s="1">
        <v>297</v>
      </c>
      <c r="F297" s="1">
        <v>1</v>
      </c>
      <c r="G297" s="1">
        <v>10.8947</v>
      </c>
      <c r="H297" s="1">
        <v>0.73360000000000003</v>
      </c>
      <c r="I297" s="1">
        <v>-5.0053999999999998</v>
      </c>
      <c r="J297" s="1">
        <v>-43.459699999999998</v>
      </c>
      <c r="K297" s="1">
        <v>-34.311999999999998</v>
      </c>
      <c r="M297" s="1"/>
      <c r="N297" s="1">
        <f t="shared" si="13"/>
        <v>278</v>
      </c>
      <c r="O297" s="1">
        <f t="shared" si="14"/>
        <v>10.216623376623376</v>
      </c>
      <c r="P297" s="2">
        <v>10.195</v>
      </c>
      <c r="Q297" s="1">
        <f>I297-$I$20</f>
        <v>-1.2184999999999997</v>
      </c>
      <c r="R297" s="1">
        <f>H297-$H$20</f>
        <v>-0.98029999999999995</v>
      </c>
    </row>
    <row r="298" spans="1:18" x14ac:dyDescent="0.3">
      <c r="A298" s="1">
        <f t="shared" si="12"/>
        <v>10.954285714285714</v>
      </c>
      <c r="B298" s="1">
        <f>R317</f>
        <v>6.1406999999999998</v>
      </c>
      <c r="C298" s="1">
        <f>Q317</f>
        <v>2.1188000000000002</v>
      </c>
      <c r="E298" s="1">
        <v>298</v>
      </c>
      <c r="F298" s="1">
        <v>1</v>
      </c>
      <c r="G298" s="1">
        <v>10.9282</v>
      </c>
      <c r="H298" s="1">
        <v>0.19980000000000001</v>
      </c>
      <c r="I298" s="1">
        <v>-5.2111999999999998</v>
      </c>
      <c r="J298" s="1">
        <v>-43.364600000000003</v>
      </c>
      <c r="K298" s="1">
        <v>-34.3065</v>
      </c>
      <c r="M298" s="1"/>
      <c r="N298" s="1">
        <f t="shared" si="13"/>
        <v>279</v>
      </c>
      <c r="O298" s="1">
        <f t="shared" si="14"/>
        <v>10.253506493506494</v>
      </c>
      <c r="P298" s="2">
        <v>10.228400000000001</v>
      </c>
      <c r="Q298" s="1">
        <f>I298-$I$20</f>
        <v>-1.4242999999999997</v>
      </c>
      <c r="R298" s="1">
        <f>H298-$H$20</f>
        <v>-1.5141</v>
      </c>
    </row>
    <row r="299" spans="1:18" x14ac:dyDescent="0.3">
      <c r="A299" s="1">
        <f t="shared" si="12"/>
        <v>10.99116883116883</v>
      </c>
      <c r="B299" s="1">
        <f>R318</f>
        <v>4.5823</v>
      </c>
      <c r="C299" s="1">
        <f>Q318</f>
        <v>2.3940999999999999</v>
      </c>
      <c r="E299" s="1">
        <v>299</v>
      </c>
      <c r="F299" s="1">
        <v>1</v>
      </c>
      <c r="G299" s="1">
        <v>10.961499999999999</v>
      </c>
      <c r="H299" s="1">
        <v>-0.1678</v>
      </c>
      <c r="I299" s="1">
        <v>-5.1462000000000003</v>
      </c>
      <c r="J299" s="1">
        <v>-43.341999999999999</v>
      </c>
      <c r="K299" s="1">
        <v>-34.421900000000001</v>
      </c>
      <c r="M299" s="1"/>
      <c r="N299" s="1">
        <f t="shared" si="13"/>
        <v>280</v>
      </c>
      <c r="O299" s="1">
        <f t="shared" si="14"/>
        <v>10.29038961038961</v>
      </c>
      <c r="P299" s="2">
        <v>10.295</v>
      </c>
      <c r="Q299" s="1">
        <f>I299-$I$20</f>
        <v>-1.3593000000000002</v>
      </c>
      <c r="R299" s="1">
        <f>H299-$H$20</f>
        <v>-1.8816999999999999</v>
      </c>
    </row>
    <row r="300" spans="1:18" x14ac:dyDescent="0.3">
      <c r="A300" s="1">
        <f t="shared" si="12"/>
        <v>11.028051948051948</v>
      </c>
      <c r="B300" s="1">
        <f>R319</f>
        <v>2.0101000000000004</v>
      </c>
      <c r="C300" s="1">
        <f>Q319</f>
        <v>1.7995000000000001</v>
      </c>
      <c r="E300" s="1">
        <v>300</v>
      </c>
      <c r="F300" s="1">
        <v>1</v>
      </c>
      <c r="G300" s="1">
        <v>10.995200000000001</v>
      </c>
      <c r="H300" s="1">
        <v>-0.44979999999999998</v>
      </c>
      <c r="I300" s="1">
        <v>-4.5566000000000004</v>
      </c>
      <c r="J300" s="1">
        <v>-43.048999999999999</v>
      </c>
      <c r="K300" s="1">
        <v>-34.9255</v>
      </c>
      <c r="M300" s="1"/>
      <c r="N300" s="1">
        <f t="shared" si="13"/>
        <v>281</v>
      </c>
      <c r="O300" s="1">
        <f t="shared" si="14"/>
        <v>10.327272727272728</v>
      </c>
      <c r="P300" s="2">
        <v>10.3283</v>
      </c>
      <c r="Q300" s="1">
        <f>I300-$I$20</f>
        <v>-0.76970000000000027</v>
      </c>
      <c r="R300" s="1">
        <f>H300-$H$20</f>
        <v>-2.1637</v>
      </c>
    </row>
    <row r="301" spans="1:18" x14ac:dyDescent="0.3">
      <c r="A301" s="1">
        <f t="shared" si="12"/>
        <v>11.064935064935066</v>
      </c>
      <c r="B301" s="1">
        <f>R320</f>
        <v>-1.0575999999999999</v>
      </c>
      <c r="C301" s="1">
        <f>Q320</f>
        <v>1.0263</v>
      </c>
      <c r="E301" s="1">
        <v>301</v>
      </c>
      <c r="F301" s="1">
        <v>1</v>
      </c>
      <c r="G301" s="1">
        <v>11.0281</v>
      </c>
      <c r="H301" s="1">
        <v>-0.43509999999999999</v>
      </c>
      <c r="I301" s="1">
        <v>-3.9916999999999998</v>
      </c>
      <c r="J301" s="1">
        <v>-42.526200000000003</v>
      </c>
      <c r="K301" s="1">
        <v>-35.361699999999999</v>
      </c>
      <c r="M301" s="1"/>
      <c r="N301" s="1">
        <f t="shared" si="13"/>
        <v>282</v>
      </c>
      <c r="O301" s="1">
        <f t="shared" si="14"/>
        <v>10.364155844155844</v>
      </c>
      <c r="P301" s="2">
        <v>10.361700000000001</v>
      </c>
      <c r="Q301" s="1">
        <f>I301-$I$20</f>
        <v>-0.20479999999999965</v>
      </c>
      <c r="R301" s="1">
        <f>H301-$H$20</f>
        <v>-2.149</v>
      </c>
    </row>
    <row r="302" spans="1:18" x14ac:dyDescent="0.3">
      <c r="A302" s="1">
        <f t="shared" si="12"/>
        <v>11.101818181818182</v>
      </c>
      <c r="B302" s="1">
        <f>R321</f>
        <v>-3.9907000000000004</v>
      </c>
      <c r="C302" s="1">
        <f>Q321</f>
        <v>-0.15599999999999969</v>
      </c>
      <c r="E302" s="1">
        <v>302</v>
      </c>
      <c r="F302" s="1">
        <v>1</v>
      </c>
      <c r="G302" s="1">
        <v>11.094799999999999</v>
      </c>
      <c r="H302" s="1">
        <v>0.58989999999999998</v>
      </c>
      <c r="I302" s="1">
        <v>-2.5882999999999998</v>
      </c>
      <c r="J302" s="1">
        <v>-41.406700000000001</v>
      </c>
      <c r="K302" s="1">
        <v>-36.510100000000001</v>
      </c>
      <c r="M302" s="1"/>
      <c r="N302" s="1">
        <f t="shared" si="13"/>
        <v>283</v>
      </c>
      <c r="O302" s="1">
        <f t="shared" si="14"/>
        <v>10.40103896103896</v>
      </c>
      <c r="P302" s="2">
        <v>10.395</v>
      </c>
      <c r="Q302" s="1">
        <f>I302-$I$20</f>
        <v>1.1986000000000003</v>
      </c>
      <c r="R302" s="1">
        <f>H302-$H$20</f>
        <v>-1.1240000000000001</v>
      </c>
    </row>
    <row r="303" spans="1:18" x14ac:dyDescent="0.3">
      <c r="A303" s="1">
        <f t="shared" si="12"/>
        <v>11.138701298701298</v>
      </c>
      <c r="B303" s="1">
        <f>R322</f>
        <v>-6.4604999999999997</v>
      </c>
      <c r="C303" s="1">
        <f>Q322</f>
        <v>-1.2970999999999995</v>
      </c>
      <c r="E303" s="1">
        <v>303</v>
      </c>
      <c r="F303" s="1">
        <v>1</v>
      </c>
      <c r="G303" s="1">
        <v>11.128</v>
      </c>
      <c r="H303" s="1">
        <v>0.99360000000000004</v>
      </c>
      <c r="I303" s="1">
        <v>-2.0701999999999998</v>
      </c>
      <c r="J303" s="1">
        <v>-41.271799999999999</v>
      </c>
      <c r="K303" s="1">
        <v>-36.883899999999997</v>
      </c>
      <c r="M303" s="1"/>
      <c r="N303" s="1">
        <f t="shared" si="13"/>
        <v>284</v>
      </c>
      <c r="O303" s="1">
        <f t="shared" si="14"/>
        <v>10.437922077922078</v>
      </c>
      <c r="P303" s="2">
        <v>10.4285</v>
      </c>
      <c r="Q303" s="1">
        <f>I303-$I$20</f>
        <v>1.7167000000000003</v>
      </c>
      <c r="R303" s="1">
        <f>H303-$H$20</f>
        <v>-0.72029999999999994</v>
      </c>
    </row>
    <row r="304" spans="1:18" x14ac:dyDescent="0.3">
      <c r="A304" s="1">
        <f t="shared" si="12"/>
        <v>11.175584415584414</v>
      </c>
      <c r="B304" s="1">
        <f>R323</f>
        <v>-8.1204000000000001</v>
      </c>
      <c r="C304" s="1">
        <f>Q323</f>
        <v>-2.3376000000000001</v>
      </c>
      <c r="E304" s="1">
        <v>304</v>
      </c>
      <c r="F304" s="1">
        <v>1</v>
      </c>
      <c r="G304" s="1">
        <v>11.1615</v>
      </c>
      <c r="H304" s="1">
        <v>1.2242</v>
      </c>
      <c r="I304" s="1">
        <v>-1.8898999999999999</v>
      </c>
      <c r="J304" s="1">
        <v>-41.246499999999997</v>
      </c>
      <c r="K304" s="1">
        <v>-36.912199999999999</v>
      </c>
      <c r="M304" s="1"/>
      <c r="N304" s="1">
        <f t="shared" si="13"/>
        <v>285</v>
      </c>
      <c r="O304" s="1">
        <f t="shared" si="14"/>
        <v>10.474805194805194</v>
      </c>
      <c r="P304" s="2">
        <v>10.4617</v>
      </c>
      <c r="Q304" s="1">
        <f>I304-$I$20</f>
        <v>1.8970000000000002</v>
      </c>
      <c r="R304" s="1">
        <f>H304-$H$20</f>
        <v>-0.48970000000000002</v>
      </c>
    </row>
    <row r="305" spans="1:18" x14ac:dyDescent="0.3">
      <c r="A305" s="1">
        <f t="shared" si="12"/>
        <v>11.212467532467533</v>
      </c>
      <c r="B305" s="1">
        <f>R324</f>
        <v>-6.7206999999999999</v>
      </c>
      <c r="C305" s="1">
        <f>Q324</f>
        <v>-2.3388999999999998</v>
      </c>
      <c r="E305" s="1">
        <v>305</v>
      </c>
      <c r="F305" s="1">
        <v>1</v>
      </c>
      <c r="G305" s="1">
        <v>11.194699999999999</v>
      </c>
      <c r="H305" s="1">
        <v>1.2226999999999999</v>
      </c>
      <c r="I305" s="1">
        <v>-2.0550000000000002</v>
      </c>
      <c r="J305" s="1">
        <v>-41.385199999999998</v>
      </c>
      <c r="K305" s="1">
        <v>-36.785499999999999</v>
      </c>
      <c r="M305" s="1"/>
      <c r="N305" s="1">
        <f t="shared" si="13"/>
        <v>286</v>
      </c>
      <c r="O305" s="1">
        <f t="shared" si="14"/>
        <v>10.511688311688312</v>
      </c>
      <c r="P305" s="2">
        <v>10.494999999999999</v>
      </c>
      <c r="Q305" s="1">
        <f>I305-$I$20</f>
        <v>1.7319</v>
      </c>
      <c r="R305" s="1">
        <f>H305-$H$20</f>
        <v>-0.49120000000000008</v>
      </c>
    </row>
    <row r="306" spans="1:18" x14ac:dyDescent="0.3">
      <c r="A306" s="1">
        <f t="shared" si="12"/>
        <v>11.249350649350649</v>
      </c>
      <c r="B306" s="1">
        <f>R325</f>
        <v>-4.4489999999999998</v>
      </c>
      <c r="C306" s="1">
        <f>Q325</f>
        <v>-1.6569000000000003</v>
      </c>
      <c r="E306" s="1">
        <v>306</v>
      </c>
      <c r="F306" s="1">
        <v>1</v>
      </c>
      <c r="G306" s="1">
        <v>11.228</v>
      </c>
      <c r="H306" s="1">
        <v>0.71409999999999996</v>
      </c>
      <c r="I306" s="1">
        <v>-2.5221</v>
      </c>
      <c r="J306" s="1">
        <v>-41.4664</v>
      </c>
      <c r="K306" s="1">
        <v>-36.579799999999999</v>
      </c>
      <c r="M306" s="1"/>
      <c r="N306" s="1">
        <f t="shared" si="13"/>
        <v>287</v>
      </c>
      <c r="O306" s="1">
        <f t="shared" si="14"/>
        <v>10.548571428571428</v>
      </c>
      <c r="P306" s="2">
        <v>10.5282</v>
      </c>
      <c r="Q306" s="1">
        <f>I306-$I$20</f>
        <v>1.2648000000000001</v>
      </c>
      <c r="R306" s="1">
        <f>H306-$H$20</f>
        <v>-0.99980000000000002</v>
      </c>
    </row>
    <row r="307" spans="1:18" x14ac:dyDescent="0.3">
      <c r="A307" s="1">
        <f t="shared" si="12"/>
        <v>11.286233766233766</v>
      </c>
      <c r="B307" s="1">
        <f>R326</f>
        <v>-1.4982</v>
      </c>
      <c r="C307" s="1">
        <f>Q326</f>
        <v>-0.82179999999999964</v>
      </c>
      <c r="E307" s="1">
        <v>307</v>
      </c>
      <c r="F307" s="1">
        <v>1</v>
      </c>
      <c r="G307" s="1">
        <v>11.261200000000001</v>
      </c>
      <c r="H307" s="1">
        <v>-0.60389999999999999</v>
      </c>
      <c r="I307" s="1">
        <v>-3.1549</v>
      </c>
      <c r="J307" s="1">
        <v>-41.973799999999997</v>
      </c>
      <c r="K307" s="1">
        <v>-36.0991</v>
      </c>
      <c r="M307" s="1"/>
      <c r="N307" s="1">
        <f t="shared" si="13"/>
        <v>288</v>
      </c>
      <c r="O307" s="1">
        <f t="shared" si="14"/>
        <v>10.585454545454544</v>
      </c>
      <c r="P307" s="2">
        <v>10.5616</v>
      </c>
      <c r="Q307" s="1">
        <f>I307-$I$20</f>
        <v>0.63200000000000012</v>
      </c>
      <c r="R307" s="1">
        <f>H307-$H$20</f>
        <v>-2.3178000000000001</v>
      </c>
    </row>
    <row r="308" spans="1:18" x14ac:dyDescent="0.3">
      <c r="A308" s="1">
        <f t="shared" si="12"/>
        <v>11.323116883116882</v>
      </c>
      <c r="B308" s="1">
        <f>R327</f>
        <v>1.1235000000000002</v>
      </c>
      <c r="C308" s="1">
        <f>Q327</f>
        <v>9.5900000000000318E-2</v>
      </c>
      <c r="E308" s="1">
        <v>308</v>
      </c>
      <c r="F308" s="1">
        <v>1</v>
      </c>
      <c r="G308" s="1">
        <v>11.294600000000001</v>
      </c>
      <c r="H308" s="1">
        <v>-2.8466999999999998</v>
      </c>
      <c r="I308" s="1">
        <v>-3.9420999999999999</v>
      </c>
      <c r="J308" s="1">
        <v>-43.729399999999998</v>
      </c>
      <c r="K308" s="1">
        <v>-34.391199999999998</v>
      </c>
      <c r="M308" s="1"/>
      <c r="N308" s="1">
        <f t="shared" si="13"/>
        <v>289</v>
      </c>
      <c r="O308" s="1">
        <f t="shared" si="14"/>
        <v>10.622337662337662</v>
      </c>
      <c r="P308" s="2">
        <v>10.595000000000001</v>
      </c>
      <c r="Q308" s="1">
        <f>I308-$I$20</f>
        <v>-0.15519999999999978</v>
      </c>
      <c r="R308" s="1">
        <f>H308-$H$20</f>
        <v>-4.5606</v>
      </c>
    </row>
    <row r="309" spans="1:18" x14ac:dyDescent="0.3">
      <c r="A309" s="1">
        <f t="shared" si="12"/>
        <v>11.36</v>
      </c>
      <c r="B309" s="1">
        <f>R328</f>
        <v>2.9904000000000002</v>
      </c>
      <c r="C309" s="1">
        <f>Q328</f>
        <v>1</v>
      </c>
      <c r="E309" s="1">
        <v>309</v>
      </c>
      <c r="F309" s="1">
        <v>1</v>
      </c>
      <c r="G309" s="1">
        <v>11.3279</v>
      </c>
      <c r="H309" s="1">
        <v>-5.2301000000000002</v>
      </c>
      <c r="I309" s="1">
        <v>-5.0256999999999996</v>
      </c>
      <c r="J309" s="1">
        <v>-45.691200000000002</v>
      </c>
      <c r="K309" s="1">
        <v>-31.956499999999998</v>
      </c>
      <c r="M309" s="1"/>
      <c r="N309" s="1">
        <f t="shared" si="13"/>
        <v>290</v>
      </c>
      <c r="O309" s="1">
        <f t="shared" si="14"/>
        <v>10.65922077922078</v>
      </c>
      <c r="P309" s="2">
        <v>10.628399999999999</v>
      </c>
      <c r="Q309" s="1">
        <f>I309-$I$20</f>
        <v>-1.2387999999999995</v>
      </c>
      <c r="R309" s="1">
        <f>H309-$H$20</f>
        <v>-6.944</v>
      </c>
    </row>
    <row r="310" spans="1:18" x14ac:dyDescent="0.3">
      <c r="A310" s="1">
        <f t="shared" si="12"/>
        <v>11.396883116883117</v>
      </c>
      <c r="B310" s="1">
        <f>R329</f>
        <v>3.6370000000000005</v>
      </c>
      <c r="C310" s="1">
        <f>Q329</f>
        <v>1.5055000000000001</v>
      </c>
      <c r="E310" s="1">
        <v>310</v>
      </c>
      <c r="F310" s="1">
        <v>1</v>
      </c>
      <c r="G310" s="1">
        <v>11.3611</v>
      </c>
      <c r="H310" s="1">
        <v>-6.7202999999999999</v>
      </c>
      <c r="I310" s="1">
        <v>-5.8446999999999996</v>
      </c>
      <c r="J310" s="1">
        <v>-47.198599999999999</v>
      </c>
      <c r="K310" s="1">
        <v>-30.273399999999999</v>
      </c>
      <c r="M310" s="1"/>
      <c r="N310" s="1">
        <f t="shared" si="13"/>
        <v>291</v>
      </c>
      <c r="O310" s="1">
        <f t="shared" si="14"/>
        <v>10.696103896103896</v>
      </c>
      <c r="P310" s="2">
        <v>10.694800000000001</v>
      </c>
      <c r="Q310" s="1">
        <f>I310-$I$20</f>
        <v>-2.0577999999999994</v>
      </c>
      <c r="R310" s="1">
        <f>H310-$H$20</f>
        <v>-8.4342000000000006</v>
      </c>
    </row>
    <row r="311" spans="1:18" x14ac:dyDescent="0.3">
      <c r="A311" s="1">
        <f t="shared" si="12"/>
        <v>11.433766233766233</v>
      </c>
      <c r="B311" s="1">
        <f>R330</f>
        <v>2.9881000000000002</v>
      </c>
      <c r="C311" s="1">
        <f>Q330</f>
        <v>1.9487000000000001</v>
      </c>
      <c r="E311" s="1">
        <v>311</v>
      </c>
      <c r="F311" s="1">
        <v>1</v>
      </c>
      <c r="G311" s="1">
        <v>11.394600000000001</v>
      </c>
      <c r="H311" s="1">
        <v>-6.9527999999999999</v>
      </c>
      <c r="I311" s="1">
        <v>-6.4427000000000003</v>
      </c>
      <c r="J311" s="1">
        <v>-47.688099999999999</v>
      </c>
      <c r="K311" s="1">
        <v>-29.700199999999999</v>
      </c>
      <c r="M311" s="1"/>
      <c r="N311" s="1">
        <f t="shared" si="13"/>
        <v>292</v>
      </c>
      <c r="O311" s="1">
        <f t="shared" si="14"/>
        <v>10.732987012987012</v>
      </c>
      <c r="P311" s="2">
        <v>10.7281</v>
      </c>
      <c r="Q311" s="1">
        <f>I311-$I$20</f>
        <v>-2.6558000000000002</v>
      </c>
      <c r="R311" s="1">
        <f>H311-$H$20</f>
        <v>-8.6667000000000005</v>
      </c>
    </row>
    <row r="312" spans="1:18" x14ac:dyDescent="0.3">
      <c r="A312" s="1">
        <f t="shared" si="12"/>
        <v>11.470649350649349</v>
      </c>
      <c r="B312" s="1">
        <f>R331</f>
        <v>1.2489999999999999</v>
      </c>
      <c r="C312" s="1">
        <f>Q331</f>
        <v>1.9605000000000001</v>
      </c>
      <c r="E312" s="1">
        <v>312</v>
      </c>
      <c r="F312" s="1">
        <v>1</v>
      </c>
      <c r="G312" s="1">
        <v>11.428100000000001</v>
      </c>
      <c r="H312" s="1">
        <v>-5.7708000000000004</v>
      </c>
      <c r="I312" s="1">
        <v>-6.6656000000000004</v>
      </c>
      <c r="J312" s="1">
        <v>-47.0259</v>
      </c>
      <c r="K312" s="1">
        <v>-30.231200000000001</v>
      </c>
      <c r="M312" s="1"/>
      <c r="N312" s="1">
        <f t="shared" si="13"/>
        <v>293</v>
      </c>
      <c r="O312" s="1">
        <f t="shared" si="14"/>
        <v>10.769870129870128</v>
      </c>
      <c r="P312" s="2">
        <v>10.7616</v>
      </c>
      <c r="Q312" s="1">
        <f>I312-$I$20</f>
        <v>-2.8787000000000003</v>
      </c>
      <c r="R312" s="1">
        <f>H312-$H$20</f>
        <v>-7.4847000000000001</v>
      </c>
    </row>
    <row r="313" spans="1:18" x14ac:dyDescent="0.3">
      <c r="A313" s="1">
        <f t="shared" si="12"/>
        <v>11.507532467532467</v>
      </c>
      <c r="B313" s="1">
        <f>R332</f>
        <v>-1.5463</v>
      </c>
      <c r="C313" s="1">
        <f>Q332</f>
        <v>1.2931000000000004</v>
      </c>
      <c r="E313" s="1">
        <v>313</v>
      </c>
      <c r="F313" s="1">
        <v>1</v>
      </c>
      <c r="G313" s="1">
        <v>11.461399999999999</v>
      </c>
      <c r="H313" s="1">
        <v>-3.1703999999999999</v>
      </c>
      <c r="I313" s="1">
        <v>-6.2550999999999997</v>
      </c>
      <c r="J313" s="1">
        <v>-45.398000000000003</v>
      </c>
      <c r="K313" s="1">
        <v>-32.074300000000001</v>
      </c>
      <c r="M313" s="1"/>
      <c r="N313" s="1">
        <f t="shared" si="13"/>
        <v>294</v>
      </c>
      <c r="O313" s="1">
        <f t="shared" si="14"/>
        <v>10.806753246753246</v>
      </c>
      <c r="P313" s="2">
        <v>10.794700000000001</v>
      </c>
      <c r="Q313" s="1">
        <f>I313-$I$20</f>
        <v>-2.4681999999999995</v>
      </c>
      <c r="R313" s="1">
        <f>H313-$H$20</f>
        <v>-4.8842999999999996</v>
      </c>
    </row>
    <row r="314" spans="1:18" x14ac:dyDescent="0.3">
      <c r="A314" s="1">
        <f t="shared" si="12"/>
        <v>11.544415584415583</v>
      </c>
      <c r="B314" s="1">
        <f>R333</f>
        <v>-4.6467999999999998</v>
      </c>
      <c r="C314" s="1">
        <f>Q333</f>
        <v>0.30590000000000028</v>
      </c>
      <c r="E314" s="1">
        <v>314</v>
      </c>
      <c r="F314" s="1">
        <v>1</v>
      </c>
      <c r="G314" s="1">
        <v>11.527900000000001</v>
      </c>
      <c r="H314" s="1">
        <v>3.5720000000000001</v>
      </c>
      <c r="I314" s="1">
        <v>-4.3438999999999997</v>
      </c>
      <c r="J314" s="1">
        <v>-44.232700000000001</v>
      </c>
      <c r="K314" s="1">
        <v>-33.406300000000002</v>
      </c>
      <c r="M314" s="1"/>
      <c r="N314" s="1">
        <f t="shared" si="13"/>
        <v>295</v>
      </c>
      <c r="O314" s="1">
        <f t="shared" si="14"/>
        <v>10.843636363636364</v>
      </c>
      <c r="P314" s="2">
        <v>10.828099999999999</v>
      </c>
      <c r="Q314" s="1">
        <f>I314-$I$20</f>
        <v>-0.5569999999999995</v>
      </c>
      <c r="R314" s="1">
        <f>H314-$H$20</f>
        <v>1.8581000000000001</v>
      </c>
    </row>
    <row r="315" spans="1:18" x14ac:dyDescent="0.3">
      <c r="A315" s="1">
        <f t="shared" si="12"/>
        <v>11.581298701298701</v>
      </c>
      <c r="B315" s="1">
        <f>R334</f>
        <v>-7.6183999999999994</v>
      </c>
      <c r="C315" s="1">
        <f>Q334</f>
        <v>-0.82469999999999999</v>
      </c>
      <c r="E315" s="1">
        <v>315</v>
      </c>
      <c r="F315" s="1">
        <v>1</v>
      </c>
      <c r="G315" s="1">
        <v>11.5611</v>
      </c>
      <c r="H315" s="1">
        <v>6.2247000000000003</v>
      </c>
      <c r="I315" s="1">
        <v>-3.3494000000000002</v>
      </c>
      <c r="J315" s="1">
        <v>-45.397399999999998</v>
      </c>
      <c r="K315" s="1">
        <v>-32.049500000000002</v>
      </c>
      <c r="M315" s="1"/>
      <c r="N315" s="1">
        <f t="shared" si="13"/>
        <v>296</v>
      </c>
      <c r="O315" s="1">
        <f t="shared" si="14"/>
        <v>10.88051948051948</v>
      </c>
      <c r="P315" s="2">
        <v>10.861499999999999</v>
      </c>
      <c r="Q315" s="1">
        <f>I315-$I$20</f>
        <v>0.4375</v>
      </c>
      <c r="R315" s="1">
        <f>H315-$H$20</f>
        <v>4.5108000000000006</v>
      </c>
    </row>
    <row r="316" spans="1:18" x14ac:dyDescent="0.3">
      <c r="A316" s="1">
        <f t="shared" si="12"/>
        <v>11.618181818181819</v>
      </c>
      <c r="B316" s="1">
        <f>R335</f>
        <v>-9.4928000000000008</v>
      </c>
      <c r="C316" s="1">
        <f>Q335</f>
        <v>-1.7996999999999996</v>
      </c>
      <c r="E316" s="1">
        <v>316</v>
      </c>
      <c r="F316" s="1">
        <v>1</v>
      </c>
      <c r="G316" s="1">
        <v>11.5945</v>
      </c>
      <c r="H316" s="1">
        <v>7.7648999999999999</v>
      </c>
      <c r="I316" s="1">
        <v>-2.2282999999999999</v>
      </c>
      <c r="J316" s="1">
        <v>-46.179000000000002</v>
      </c>
      <c r="K316" s="1">
        <v>-31.132899999999999</v>
      </c>
      <c r="M316" s="1"/>
      <c r="N316" s="1">
        <f t="shared" si="13"/>
        <v>297</v>
      </c>
      <c r="O316" s="1">
        <f t="shared" si="14"/>
        <v>10.917402597402598</v>
      </c>
      <c r="P316" s="2">
        <v>10.8947</v>
      </c>
      <c r="Q316" s="1">
        <f>I316-$I$20</f>
        <v>1.5586000000000002</v>
      </c>
      <c r="R316" s="1">
        <f>H316-$H$20</f>
        <v>6.0510000000000002</v>
      </c>
    </row>
    <row r="317" spans="1:18" x14ac:dyDescent="0.3">
      <c r="A317" s="1">
        <f t="shared" si="12"/>
        <v>11.655064935064935</v>
      </c>
      <c r="B317" s="1">
        <f>R336</f>
        <v>-10.229000000000001</v>
      </c>
      <c r="C317" s="1">
        <f>Q336</f>
        <v>-2.5100999999999996</v>
      </c>
      <c r="E317" s="1">
        <v>317</v>
      </c>
      <c r="F317" s="1">
        <v>1</v>
      </c>
      <c r="G317" s="1">
        <v>11.627800000000001</v>
      </c>
      <c r="H317" s="1">
        <v>7.8545999999999996</v>
      </c>
      <c r="I317" s="1">
        <v>-1.6680999999999999</v>
      </c>
      <c r="J317" s="1">
        <v>-46.1235</v>
      </c>
      <c r="K317" s="1">
        <v>-31.308900000000001</v>
      </c>
      <c r="M317" s="1"/>
      <c r="N317" s="1">
        <f t="shared" si="13"/>
        <v>298</v>
      </c>
      <c r="O317" s="1">
        <f t="shared" si="14"/>
        <v>10.954285714285714</v>
      </c>
      <c r="P317" s="2">
        <v>10.9282</v>
      </c>
      <c r="Q317" s="1">
        <f>I317-$I$20</f>
        <v>2.1188000000000002</v>
      </c>
      <c r="R317" s="1">
        <f>H317-$H$20</f>
        <v>6.1406999999999998</v>
      </c>
    </row>
    <row r="318" spans="1:18" x14ac:dyDescent="0.3">
      <c r="A318" s="1">
        <f t="shared" si="12"/>
        <v>11.691948051948051</v>
      </c>
      <c r="B318" s="1">
        <f>R337</f>
        <v>-9.6203000000000003</v>
      </c>
      <c r="C318" s="1">
        <f>Q337</f>
        <v>-2.4881000000000002</v>
      </c>
      <c r="E318" s="1">
        <v>318</v>
      </c>
      <c r="F318" s="1">
        <v>1</v>
      </c>
      <c r="G318" s="1">
        <v>11.661</v>
      </c>
      <c r="H318" s="1">
        <v>6.2961999999999998</v>
      </c>
      <c r="I318" s="1">
        <v>-1.3928</v>
      </c>
      <c r="J318" s="1">
        <v>-44.843000000000004</v>
      </c>
      <c r="K318" s="1">
        <v>-32.8979</v>
      </c>
      <c r="M318" s="1"/>
      <c r="N318" s="1">
        <f t="shared" si="13"/>
        <v>299</v>
      </c>
      <c r="O318" s="1">
        <f t="shared" si="14"/>
        <v>10.99116883116883</v>
      </c>
      <c r="P318" s="2">
        <v>10.961499999999999</v>
      </c>
      <c r="Q318" s="1">
        <f>I318-$I$20</f>
        <v>2.3940999999999999</v>
      </c>
      <c r="R318" s="1">
        <f>H318-$H$20</f>
        <v>4.5823</v>
      </c>
    </row>
    <row r="319" spans="1:18" x14ac:dyDescent="0.3">
      <c r="A319" s="1">
        <f t="shared" si="12"/>
        <v>11.728831168831167</v>
      </c>
      <c r="B319" s="1">
        <f>R338</f>
        <v>-7.9439000000000002</v>
      </c>
      <c r="C319" s="1">
        <f>Q338</f>
        <v>-2.0054999999999996</v>
      </c>
      <c r="E319" s="1">
        <v>319</v>
      </c>
      <c r="F319" s="1">
        <v>1</v>
      </c>
      <c r="G319" s="1">
        <v>11.694699999999999</v>
      </c>
      <c r="H319" s="1">
        <v>3.7240000000000002</v>
      </c>
      <c r="I319" s="1">
        <v>-1.9874000000000001</v>
      </c>
      <c r="J319" s="1">
        <v>-42.9587</v>
      </c>
      <c r="K319" s="1">
        <v>-34.932000000000002</v>
      </c>
      <c r="M319" s="1"/>
      <c r="N319" s="1">
        <f t="shared" si="13"/>
        <v>300</v>
      </c>
      <c r="O319" s="1">
        <f t="shared" si="14"/>
        <v>11.028051948051948</v>
      </c>
      <c r="P319" s="2">
        <v>10.995200000000001</v>
      </c>
      <c r="Q319" s="1">
        <f>I319-$I$20</f>
        <v>1.7995000000000001</v>
      </c>
      <c r="R319" s="1">
        <f>H319-$H$20</f>
        <v>2.0101000000000004</v>
      </c>
    </row>
    <row r="320" spans="1:18" x14ac:dyDescent="0.3">
      <c r="A320" s="1">
        <f t="shared" si="12"/>
        <v>11.765714285714287</v>
      </c>
      <c r="B320" s="1">
        <f>R339</f>
        <v>-5.2135999999999996</v>
      </c>
      <c r="C320" s="1">
        <f>Q339</f>
        <v>-1.2535999999999996</v>
      </c>
      <c r="E320" s="1">
        <v>320</v>
      </c>
      <c r="F320" s="1">
        <v>1</v>
      </c>
      <c r="G320" s="1">
        <v>11.727600000000001</v>
      </c>
      <c r="H320" s="1">
        <v>0.65629999999999999</v>
      </c>
      <c r="I320" s="1">
        <v>-2.7606000000000002</v>
      </c>
      <c r="J320" s="1">
        <v>-41.665100000000002</v>
      </c>
      <c r="K320" s="1">
        <v>-36.419600000000003</v>
      </c>
      <c r="M320" s="1"/>
      <c r="N320" s="1">
        <f t="shared" si="13"/>
        <v>301</v>
      </c>
      <c r="O320" s="1">
        <f t="shared" si="14"/>
        <v>11.064935064935066</v>
      </c>
      <c r="P320" s="2">
        <v>11.0281</v>
      </c>
      <c r="Q320" s="1">
        <f>I320-$I$20</f>
        <v>1.0263</v>
      </c>
      <c r="R320" s="1">
        <f>H320-$H$20</f>
        <v>-1.0575999999999999</v>
      </c>
    </row>
    <row r="321" spans="1:18" x14ac:dyDescent="0.3">
      <c r="A321" s="1">
        <f t="shared" si="12"/>
        <v>11.802597402597403</v>
      </c>
      <c r="B321" s="1">
        <f>R340</f>
        <v>-2.3302999999999998</v>
      </c>
      <c r="C321" s="1">
        <f>Q340</f>
        <v>-0.32299999999999951</v>
      </c>
      <c r="E321" s="1">
        <v>321</v>
      </c>
      <c r="F321" s="1">
        <v>1</v>
      </c>
      <c r="G321" s="1">
        <v>11.760999999999999</v>
      </c>
      <c r="H321" s="1">
        <v>-2.2768000000000002</v>
      </c>
      <c r="I321" s="1">
        <v>-3.9428999999999998</v>
      </c>
      <c r="J321" s="1">
        <v>-43.3872</v>
      </c>
      <c r="K321" s="1">
        <v>-34.699100000000001</v>
      </c>
      <c r="M321" s="1"/>
      <c r="N321" s="1">
        <f t="shared" si="13"/>
        <v>302</v>
      </c>
      <c r="O321" s="1">
        <f t="shared" si="14"/>
        <v>11.101818181818182</v>
      </c>
      <c r="P321" s="2">
        <v>11.094799999999999</v>
      </c>
      <c r="Q321" s="1">
        <f>I321-$I$20</f>
        <v>-0.15599999999999969</v>
      </c>
      <c r="R321" s="1">
        <f>H321-$H$20</f>
        <v>-3.9907000000000004</v>
      </c>
    </row>
    <row r="322" spans="1:18" x14ac:dyDescent="0.3">
      <c r="A322" s="1">
        <f t="shared" ref="A322:A385" si="15">O341</f>
        <v>11.839480519480519</v>
      </c>
      <c r="B322" s="1">
        <f>R341</f>
        <v>2.1277999999999997</v>
      </c>
      <c r="C322" s="1">
        <f>Q341</f>
        <v>1.0664000000000002</v>
      </c>
      <c r="E322" s="1">
        <v>322</v>
      </c>
      <c r="F322" s="1">
        <v>1</v>
      </c>
      <c r="G322" s="1">
        <v>11.7944</v>
      </c>
      <c r="H322" s="1">
        <v>-4.7465999999999999</v>
      </c>
      <c r="I322" s="1">
        <v>-5.0839999999999996</v>
      </c>
      <c r="J322" s="1">
        <v>-45.446800000000003</v>
      </c>
      <c r="K322" s="1">
        <v>-32.265099999999997</v>
      </c>
      <c r="M322" s="1"/>
      <c r="N322" s="1">
        <f t="shared" si="13"/>
        <v>303</v>
      </c>
      <c r="O322" s="1">
        <f t="shared" si="14"/>
        <v>11.138701298701298</v>
      </c>
      <c r="P322" s="2">
        <v>11.128</v>
      </c>
      <c r="Q322" s="1">
        <f>I322-$I$20</f>
        <v>-1.2970999999999995</v>
      </c>
      <c r="R322" s="1">
        <f>H322-$H$20</f>
        <v>-6.4604999999999997</v>
      </c>
    </row>
    <row r="323" spans="1:18" x14ac:dyDescent="0.3">
      <c r="A323" s="1">
        <f t="shared" si="15"/>
        <v>11.876363636363635</v>
      </c>
      <c r="B323" s="1">
        <f>R342</f>
        <v>2.9385000000000003</v>
      </c>
      <c r="C323" s="1">
        <f>Q342</f>
        <v>1.6061000000000001</v>
      </c>
      <c r="E323" s="1">
        <v>323</v>
      </c>
      <c r="F323" s="1">
        <v>1</v>
      </c>
      <c r="G323" s="1">
        <v>11.861000000000001</v>
      </c>
      <c r="H323" s="1">
        <v>-6.4065000000000003</v>
      </c>
      <c r="I323" s="1">
        <v>-6.1245000000000003</v>
      </c>
      <c r="J323" s="1">
        <v>-47.105800000000002</v>
      </c>
      <c r="K323" s="1">
        <v>-30.318899999999999</v>
      </c>
      <c r="M323" s="1"/>
      <c r="N323" s="1">
        <f t="shared" si="13"/>
        <v>304</v>
      </c>
      <c r="O323" s="1">
        <f t="shared" si="14"/>
        <v>11.175584415584414</v>
      </c>
      <c r="P323" s="2">
        <v>11.1615</v>
      </c>
      <c r="Q323" s="1">
        <f>I323-$I$20</f>
        <v>-2.3376000000000001</v>
      </c>
      <c r="R323" s="1">
        <f>H323-$H$20</f>
        <v>-8.1204000000000001</v>
      </c>
    </row>
    <row r="324" spans="1:18" x14ac:dyDescent="0.3">
      <c r="A324" s="1">
        <f t="shared" si="15"/>
        <v>11.913246753246751</v>
      </c>
      <c r="B324" s="1">
        <f>R343</f>
        <v>2.3212000000000002</v>
      </c>
      <c r="C324" s="1">
        <f>Q343</f>
        <v>1.5349000000000004</v>
      </c>
      <c r="E324" s="1">
        <v>324</v>
      </c>
      <c r="F324" s="1">
        <v>1</v>
      </c>
      <c r="G324" s="1">
        <v>11.894299999999999</v>
      </c>
      <c r="H324" s="1">
        <v>-5.0068000000000001</v>
      </c>
      <c r="I324" s="1">
        <v>-6.1257999999999999</v>
      </c>
      <c r="J324" s="1">
        <v>-46.213799999999999</v>
      </c>
      <c r="K324" s="1">
        <v>-31.0791</v>
      </c>
      <c r="M324" s="1"/>
      <c r="N324" s="1">
        <f t="shared" si="13"/>
        <v>305</v>
      </c>
      <c r="O324" s="1">
        <f t="shared" si="14"/>
        <v>11.212467532467533</v>
      </c>
      <c r="P324" s="2">
        <v>11.194699999999999</v>
      </c>
      <c r="Q324" s="1">
        <f>I324-$I$20</f>
        <v>-2.3388999999999998</v>
      </c>
      <c r="R324" s="1">
        <f>H324-$H$20</f>
        <v>-6.7206999999999999</v>
      </c>
    </row>
    <row r="325" spans="1:18" x14ac:dyDescent="0.3">
      <c r="A325" s="1">
        <f t="shared" si="15"/>
        <v>11.950129870129871</v>
      </c>
      <c r="B325" s="1">
        <f>R344</f>
        <v>0.93830000000000013</v>
      </c>
      <c r="C325" s="1">
        <f>Q344</f>
        <v>1.1994000000000002</v>
      </c>
      <c r="E325" s="1">
        <v>325</v>
      </c>
      <c r="F325" s="1">
        <v>1</v>
      </c>
      <c r="G325" s="1">
        <v>11.9277</v>
      </c>
      <c r="H325" s="1">
        <v>-2.7351000000000001</v>
      </c>
      <c r="I325" s="1">
        <v>-5.4438000000000004</v>
      </c>
      <c r="J325" s="1">
        <v>-44.596299999999999</v>
      </c>
      <c r="K325" s="1">
        <v>-33.0336</v>
      </c>
      <c r="M325" s="1"/>
      <c r="N325" s="1">
        <f t="shared" si="13"/>
        <v>306</v>
      </c>
      <c r="O325" s="1">
        <f t="shared" si="14"/>
        <v>11.249350649350649</v>
      </c>
      <c r="P325" s="2">
        <v>11.228</v>
      </c>
      <c r="Q325" s="1">
        <f>I325-$I$20</f>
        <v>-1.6569000000000003</v>
      </c>
      <c r="R325" s="1">
        <f>H325-$H$20</f>
        <v>-4.4489999999999998</v>
      </c>
    </row>
    <row r="326" spans="1:18" x14ac:dyDescent="0.3">
      <c r="A326" s="1">
        <f t="shared" si="15"/>
        <v>11.987012987012987</v>
      </c>
      <c r="B326" s="1">
        <f>R345</f>
        <v>-1.2612000000000001</v>
      </c>
      <c r="C326" s="1">
        <f>Q345</f>
        <v>0.59970000000000034</v>
      </c>
      <c r="E326" s="1">
        <v>326</v>
      </c>
      <c r="F326" s="1">
        <v>1</v>
      </c>
      <c r="G326" s="1">
        <v>11.961</v>
      </c>
      <c r="H326" s="1">
        <v>0.2157</v>
      </c>
      <c r="I326" s="1">
        <v>-4.6086999999999998</v>
      </c>
      <c r="J326" s="1">
        <v>-42.771900000000002</v>
      </c>
      <c r="K326" s="1">
        <v>-34.733499999999999</v>
      </c>
      <c r="M326" s="1"/>
      <c r="N326" s="1">
        <f t="shared" si="13"/>
        <v>307</v>
      </c>
      <c r="O326" s="1">
        <f t="shared" si="14"/>
        <v>11.286233766233766</v>
      </c>
      <c r="P326" s="2">
        <v>11.261200000000001</v>
      </c>
      <c r="Q326" s="1">
        <f>I326-$I$20</f>
        <v>-0.82179999999999964</v>
      </c>
      <c r="R326" s="1">
        <f>H326-$H$20</f>
        <v>-1.4982</v>
      </c>
    </row>
    <row r="327" spans="1:18" x14ac:dyDescent="0.3">
      <c r="A327" s="1">
        <f t="shared" si="15"/>
        <v>12.023896103896103</v>
      </c>
      <c r="B327" s="1">
        <f>R346</f>
        <v>-3.6486000000000001</v>
      </c>
      <c r="C327" s="1">
        <f>Q346</f>
        <v>-0.37789999999999946</v>
      </c>
      <c r="E327" s="1">
        <v>327</v>
      </c>
      <c r="F327" s="1">
        <v>1</v>
      </c>
      <c r="G327" s="1">
        <v>11.994199999999999</v>
      </c>
      <c r="H327" s="1">
        <v>2.8374000000000001</v>
      </c>
      <c r="I327" s="1">
        <v>-3.6909999999999998</v>
      </c>
      <c r="J327" s="1">
        <v>-43.395099999999999</v>
      </c>
      <c r="K327" s="1">
        <v>-34.405200000000001</v>
      </c>
      <c r="M327" s="1"/>
      <c r="N327" s="1">
        <f t="shared" si="13"/>
        <v>308</v>
      </c>
      <c r="O327" s="1">
        <f t="shared" si="14"/>
        <v>11.323116883116882</v>
      </c>
      <c r="P327" s="2">
        <v>11.294600000000001</v>
      </c>
      <c r="Q327" s="1">
        <f>I327-$I$20</f>
        <v>9.5900000000000318E-2</v>
      </c>
      <c r="R327" s="1">
        <f>H327-$H$20</f>
        <v>1.1235000000000002</v>
      </c>
    </row>
    <row r="328" spans="1:18" x14ac:dyDescent="0.3">
      <c r="A328" s="1">
        <f t="shared" si="15"/>
        <v>12.060779220779219</v>
      </c>
      <c r="B328" s="1">
        <f>R347</f>
        <v>-5.6280999999999999</v>
      </c>
      <c r="C328" s="1">
        <f>Q347</f>
        <v>-1.2835000000000001</v>
      </c>
      <c r="E328" s="1">
        <v>328</v>
      </c>
      <c r="F328" s="1">
        <v>1</v>
      </c>
      <c r="G328" s="1">
        <v>12.027699999999999</v>
      </c>
      <c r="H328" s="1">
        <v>4.7042999999999999</v>
      </c>
      <c r="I328" s="1">
        <v>-2.7869000000000002</v>
      </c>
      <c r="J328" s="1">
        <v>-44.078899999999997</v>
      </c>
      <c r="K328" s="1">
        <v>-33.630299999999998</v>
      </c>
      <c r="M328" s="1"/>
      <c r="N328" s="1">
        <f t="shared" si="13"/>
        <v>309</v>
      </c>
      <c r="O328" s="1">
        <f t="shared" si="14"/>
        <v>11.36</v>
      </c>
      <c r="P328" s="2">
        <v>11.3279</v>
      </c>
      <c r="Q328" s="1">
        <f>I328-$I$20</f>
        <v>1</v>
      </c>
      <c r="R328" s="1">
        <f>H328-$H$20</f>
        <v>2.9904000000000002</v>
      </c>
    </row>
    <row r="329" spans="1:18" x14ac:dyDescent="0.3">
      <c r="A329" s="1">
        <f t="shared" si="15"/>
        <v>12.097662337662337</v>
      </c>
      <c r="B329" s="1">
        <f>R348</f>
        <v>-6.6533999999999995</v>
      </c>
      <c r="C329" s="1">
        <f>Q348</f>
        <v>-1.7752999999999997</v>
      </c>
      <c r="E329" s="1">
        <v>329</v>
      </c>
      <c r="F329" s="1">
        <v>1</v>
      </c>
      <c r="G329" s="1">
        <v>12.0608</v>
      </c>
      <c r="H329" s="1">
        <v>5.3509000000000002</v>
      </c>
      <c r="I329" s="1">
        <v>-2.2814000000000001</v>
      </c>
      <c r="J329" s="1">
        <v>-44.361899999999999</v>
      </c>
      <c r="K329" s="1">
        <v>-33.372300000000003</v>
      </c>
      <c r="M329" s="1"/>
      <c r="N329" s="1">
        <f t="shared" si="13"/>
        <v>310</v>
      </c>
      <c r="O329" s="1">
        <f t="shared" si="14"/>
        <v>11.396883116883117</v>
      </c>
      <c r="P329" s="2">
        <v>11.3611</v>
      </c>
      <c r="Q329" s="1">
        <f>I329-$I$20</f>
        <v>1.5055000000000001</v>
      </c>
      <c r="R329" s="1">
        <f>H329-$H$20</f>
        <v>3.6370000000000005</v>
      </c>
    </row>
    <row r="330" spans="1:18" x14ac:dyDescent="0.3">
      <c r="A330" s="1">
        <f t="shared" si="15"/>
        <v>12.134545454545455</v>
      </c>
      <c r="B330" s="1">
        <f>R349</f>
        <v>-6.7658999999999994</v>
      </c>
      <c r="C330" s="1">
        <f>Q349</f>
        <v>-1.9501999999999997</v>
      </c>
      <c r="E330" s="1">
        <v>330</v>
      </c>
      <c r="F330" s="1">
        <v>1</v>
      </c>
      <c r="G330" s="1">
        <v>12.094099999999999</v>
      </c>
      <c r="H330" s="1">
        <v>4.702</v>
      </c>
      <c r="I330" s="1">
        <v>-1.8382000000000001</v>
      </c>
      <c r="J330" s="1">
        <v>-43.759500000000003</v>
      </c>
      <c r="K330" s="1">
        <v>-34.215600000000002</v>
      </c>
      <c r="M330" s="1"/>
      <c r="N330" s="1">
        <f t="shared" si="13"/>
        <v>311</v>
      </c>
      <c r="O330" s="1">
        <f t="shared" si="14"/>
        <v>11.433766233766233</v>
      </c>
      <c r="P330" s="2">
        <v>11.394600000000001</v>
      </c>
      <c r="Q330" s="1">
        <f>I330-$I$20</f>
        <v>1.9487000000000001</v>
      </c>
      <c r="R330" s="1">
        <f>H330-$H$20</f>
        <v>2.9881000000000002</v>
      </c>
    </row>
    <row r="331" spans="1:18" x14ac:dyDescent="0.3">
      <c r="A331" s="1">
        <f t="shared" si="15"/>
        <v>12.171428571428571</v>
      </c>
      <c r="B331" s="1">
        <f>R350</f>
        <v>-5.5025000000000004</v>
      </c>
      <c r="C331" s="1">
        <f>Q350</f>
        <v>-1.8228999999999997</v>
      </c>
      <c r="E331" s="1">
        <v>331</v>
      </c>
      <c r="F331" s="1">
        <v>1</v>
      </c>
      <c r="G331" s="1">
        <v>12.127700000000001</v>
      </c>
      <c r="H331" s="1">
        <v>2.9628999999999999</v>
      </c>
      <c r="I331" s="1">
        <v>-1.8264</v>
      </c>
      <c r="J331" s="1">
        <v>-42.465600000000002</v>
      </c>
      <c r="K331" s="1">
        <v>-35.784399999999998</v>
      </c>
      <c r="M331" s="1"/>
      <c r="N331" s="1">
        <f t="shared" si="13"/>
        <v>312</v>
      </c>
      <c r="O331" s="1">
        <f t="shared" si="14"/>
        <v>11.470649350649349</v>
      </c>
      <c r="P331" s="2">
        <v>11.428100000000001</v>
      </c>
      <c r="Q331" s="1">
        <f>I331-$I$20</f>
        <v>1.9605000000000001</v>
      </c>
      <c r="R331" s="1">
        <f>H331-$H$20</f>
        <v>1.2489999999999999</v>
      </c>
    </row>
    <row r="332" spans="1:18" x14ac:dyDescent="0.3">
      <c r="A332" s="1">
        <f t="shared" si="15"/>
        <v>12.208311688311689</v>
      </c>
      <c r="B332" s="1">
        <f>R351</f>
        <v>-3.4499</v>
      </c>
      <c r="C332" s="1">
        <f>Q351</f>
        <v>-1.3157999999999994</v>
      </c>
      <c r="E332" s="1">
        <v>332</v>
      </c>
      <c r="F332" s="1">
        <v>1</v>
      </c>
      <c r="G332" s="1">
        <v>12.161</v>
      </c>
      <c r="H332" s="1">
        <v>0.1676</v>
      </c>
      <c r="I332" s="1">
        <v>-2.4937999999999998</v>
      </c>
      <c r="J332" s="1">
        <v>-41.271799999999999</v>
      </c>
      <c r="K332" s="1">
        <v>-36.886499999999998</v>
      </c>
      <c r="M332" s="1"/>
      <c r="N332" s="1">
        <f t="shared" si="13"/>
        <v>313</v>
      </c>
      <c r="O332" s="1">
        <f t="shared" si="14"/>
        <v>11.507532467532467</v>
      </c>
      <c r="P332" s="2">
        <v>11.461399999999999</v>
      </c>
      <c r="Q332" s="1">
        <f>I332-$I$20</f>
        <v>1.2931000000000004</v>
      </c>
      <c r="R332" s="1">
        <f>H332-$H$20</f>
        <v>-1.5463</v>
      </c>
    </row>
    <row r="333" spans="1:18" x14ac:dyDescent="0.3">
      <c r="A333" s="1">
        <f t="shared" si="15"/>
        <v>12.245194805194805</v>
      </c>
      <c r="B333" s="1">
        <f>R352</f>
        <v>-0.66470000000000007</v>
      </c>
      <c r="C333" s="1">
        <f>Q352</f>
        <v>-0.57249999999999979</v>
      </c>
      <c r="E333" s="1">
        <v>333</v>
      </c>
      <c r="F333" s="1">
        <v>1</v>
      </c>
      <c r="G333" s="1">
        <v>12.194100000000001</v>
      </c>
      <c r="H333" s="1">
        <v>-2.9329000000000001</v>
      </c>
      <c r="I333" s="1">
        <v>-3.4809999999999999</v>
      </c>
      <c r="J333" s="1">
        <v>-43.4026</v>
      </c>
      <c r="K333" s="1">
        <v>-34.645899999999997</v>
      </c>
      <c r="M333" s="1"/>
      <c r="N333" s="1">
        <f t="shared" si="13"/>
        <v>314</v>
      </c>
      <c r="O333" s="1">
        <f t="shared" si="14"/>
        <v>11.544415584415583</v>
      </c>
      <c r="P333" s="2">
        <v>11.527900000000001</v>
      </c>
      <c r="Q333" s="1">
        <f>I333-$I$20</f>
        <v>0.30590000000000028</v>
      </c>
      <c r="R333" s="1">
        <f>H333-$H$20</f>
        <v>-4.6467999999999998</v>
      </c>
    </row>
    <row r="334" spans="1:18" x14ac:dyDescent="0.3">
      <c r="A334" s="1">
        <f t="shared" si="15"/>
        <v>12.282077922077921</v>
      </c>
      <c r="B334" s="1">
        <f>R353</f>
        <v>2.2595000000000001</v>
      </c>
      <c r="C334" s="1">
        <f>Q353</f>
        <v>0.60630000000000006</v>
      </c>
      <c r="E334" s="1">
        <v>334</v>
      </c>
      <c r="F334" s="1">
        <v>1</v>
      </c>
      <c r="G334" s="1">
        <v>12.227499999999999</v>
      </c>
      <c r="H334" s="1">
        <v>-5.9044999999999996</v>
      </c>
      <c r="I334" s="1">
        <v>-4.6116000000000001</v>
      </c>
      <c r="J334" s="1">
        <v>-45.996600000000001</v>
      </c>
      <c r="K334" s="1">
        <v>-31.7044</v>
      </c>
      <c r="M334" s="1"/>
      <c r="N334" s="1">
        <f t="shared" si="13"/>
        <v>315</v>
      </c>
      <c r="O334" s="1">
        <f t="shared" si="14"/>
        <v>11.581298701298701</v>
      </c>
      <c r="P334" s="2">
        <v>11.5611</v>
      </c>
      <c r="Q334" s="1">
        <f>I334-$I$20</f>
        <v>-0.82469999999999999</v>
      </c>
      <c r="R334" s="1">
        <f>H334-$H$20</f>
        <v>-7.6183999999999994</v>
      </c>
    </row>
    <row r="335" spans="1:18" x14ac:dyDescent="0.3">
      <c r="A335" s="1">
        <f t="shared" si="15"/>
        <v>12.318961038961039</v>
      </c>
      <c r="B335" s="1">
        <f>R354</f>
        <v>4.4824000000000002</v>
      </c>
      <c r="C335" s="1">
        <f>Q354</f>
        <v>1.4163000000000001</v>
      </c>
      <c r="E335" s="1">
        <v>335</v>
      </c>
      <c r="F335" s="1">
        <v>1</v>
      </c>
      <c r="G335" s="1">
        <v>12.260899999999999</v>
      </c>
      <c r="H335" s="1">
        <v>-7.7789000000000001</v>
      </c>
      <c r="I335" s="1">
        <v>-5.5865999999999998</v>
      </c>
      <c r="J335" s="1">
        <v>-47.762099999999997</v>
      </c>
      <c r="K335" s="1">
        <v>-29.645</v>
      </c>
      <c r="M335" s="1"/>
      <c r="N335" s="1">
        <f t="shared" si="13"/>
        <v>316</v>
      </c>
      <c r="O335" s="1">
        <f t="shared" si="14"/>
        <v>11.618181818181819</v>
      </c>
      <c r="P335" s="2">
        <v>11.5945</v>
      </c>
      <c r="Q335" s="1">
        <f>I335-$I$20</f>
        <v>-1.7996999999999996</v>
      </c>
      <c r="R335" s="1">
        <f>H335-$H$20</f>
        <v>-9.4928000000000008</v>
      </c>
    </row>
    <row r="336" spans="1:18" x14ac:dyDescent="0.3">
      <c r="A336" s="1">
        <f t="shared" si="15"/>
        <v>12.355844155844157</v>
      </c>
      <c r="B336" s="1">
        <f>R355</f>
        <v>5.8563000000000001</v>
      </c>
      <c r="C336" s="1">
        <f>Q355</f>
        <v>1.4763999999999999</v>
      </c>
      <c r="E336" s="1">
        <v>336</v>
      </c>
      <c r="F336" s="1">
        <v>1</v>
      </c>
      <c r="G336" s="1">
        <v>12.2941</v>
      </c>
      <c r="H336" s="1">
        <v>-8.5151000000000003</v>
      </c>
      <c r="I336" s="1">
        <v>-6.2969999999999997</v>
      </c>
      <c r="J336" s="1">
        <v>-48.5867</v>
      </c>
      <c r="K336" s="1">
        <v>-28.411999999999999</v>
      </c>
      <c r="M336" s="1"/>
      <c r="N336" s="1">
        <f t="shared" si="13"/>
        <v>317</v>
      </c>
      <c r="O336" s="1">
        <f t="shared" si="14"/>
        <v>11.655064935064935</v>
      </c>
      <c r="P336" s="2">
        <v>11.627800000000001</v>
      </c>
      <c r="Q336" s="1">
        <f>I336-$I$20</f>
        <v>-2.5100999999999996</v>
      </c>
      <c r="R336" s="1">
        <f>H336-$H$20</f>
        <v>-10.229000000000001</v>
      </c>
    </row>
    <row r="337" spans="1:18" x14ac:dyDescent="0.3">
      <c r="A337" s="1">
        <f t="shared" si="15"/>
        <v>12.392727272727273</v>
      </c>
      <c r="B337" s="1">
        <f>R356</f>
        <v>4.6436999999999999</v>
      </c>
      <c r="C337" s="1">
        <f>Q356</f>
        <v>1.0072000000000001</v>
      </c>
      <c r="E337" s="1">
        <v>337</v>
      </c>
      <c r="F337" s="1">
        <v>1</v>
      </c>
      <c r="G337" s="1">
        <v>12.327400000000001</v>
      </c>
      <c r="H337" s="1">
        <v>-7.9063999999999997</v>
      </c>
      <c r="I337" s="1">
        <v>-6.2750000000000004</v>
      </c>
      <c r="J337" s="1">
        <v>-48.085999999999999</v>
      </c>
      <c r="K337" s="1">
        <v>-29.061900000000001</v>
      </c>
      <c r="M337" s="1"/>
      <c r="N337" s="1">
        <f t="shared" si="13"/>
        <v>318</v>
      </c>
      <c r="O337" s="1">
        <f t="shared" si="14"/>
        <v>11.691948051948051</v>
      </c>
      <c r="P337" s="2">
        <v>11.661</v>
      </c>
      <c r="Q337" s="1">
        <f>I337-$I$20</f>
        <v>-2.4881000000000002</v>
      </c>
      <c r="R337" s="1">
        <f>H337-$H$20</f>
        <v>-9.6203000000000003</v>
      </c>
    </row>
    <row r="338" spans="1:18" x14ac:dyDescent="0.3">
      <c r="A338" s="1">
        <f t="shared" si="15"/>
        <v>12.429610389610389</v>
      </c>
      <c r="B338" s="1">
        <f>R357</f>
        <v>3.0609999999999999</v>
      </c>
      <c r="C338" s="1">
        <f>Q357</f>
        <v>0.78510000000000035</v>
      </c>
      <c r="E338" s="1">
        <v>338</v>
      </c>
      <c r="F338" s="1">
        <v>1</v>
      </c>
      <c r="G338" s="1">
        <v>12.3607</v>
      </c>
      <c r="H338" s="1">
        <v>-6.23</v>
      </c>
      <c r="I338" s="1">
        <v>-5.7923999999999998</v>
      </c>
      <c r="J338" s="1">
        <v>-46.767400000000002</v>
      </c>
      <c r="K338" s="1">
        <v>-30.621700000000001</v>
      </c>
      <c r="M338" s="1"/>
      <c r="N338" s="1">
        <f t="shared" si="13"/>
        <v>319</v>
      </c>
      <c r="O338" s="1">
        <f t="shared" si="14"/>
        <v>11.728831168831167</v>
      </c>
      <c r="P338" s="2">
        <v>11.694699999999999</v>
      </c>
      <c r="Q338" s="1">
        <f>I338-$I$20</f>
        <v>-2.0054999999999996</v>
      </c>
      <c r="R338" s="1">
        <f>H338-$H$20</f>
        <v>-7.9439000000000002</v>
      </c>
    </row>
    <row r="339" spans="1:18" x14ac:dyDescent="0.3">
      <c r="A339" s="1">
        <f t="shared" si="15"/>
        <v>12.466493506493505</v>
      </c>
      <c r="B339" s="1">
        <f>R358</f>
        <v>0.5526000000000002</v>
      </c>
      <c r="C339" s="1">
        <f>Q358</f>
        <v>0.19280000000000008</v>
      </c>
      <c r="E339" s="1">
        <v>339</v>
      </c>
      <c r="F339" s="1">
        <v>1</v>
      </c>
      <c r="G339" s="1">
        <v>12.3941</v>
      </c>
      <c r="H339" s="1">
        <v>-3.4996999999999998</v>
      </c>
      <c r="I339" s="1">
        <v>-5.0404999999999998</v>
      </c>
      <c r="J339" s="1">
        <v>-44.637999999999998</v>
      </c>
      <c r="K339" s="1">
        <v>-32.859900000000003</v>
      </c>
      <c r="M339" s="1"/>
      <c r="N339" s="1">
        <f t="shared" si="13"/>
        <v>320</v>
      </c>
      <c r="O339" s="1">
        <f t="shared" si="14"/>
        <v>11.765714285714287</v>
      </c>
      <c r="P339" s="2">
        <v>11.727600000000001</v>
      </c>
      <c r="Q339" s="1">
        <f>I339-$I$20</f>
        <v>-1.2535999999999996</v>
      </c>
      <c r="R339" s="1">
        <f>H339-$H$20</f>
        <v>-5.2135999999999996</v>
      </c>
    </row>
    <row r="340" spans="1:18" x14ac:dyDescent="0.3">
      <c r="A340" s="1">
        <f t="shared" si="15"/>
        <v>12.503376623376624</v>
      </c>
      <c r="B340" s="1">
        <f>R359</f>
        <v>-1.7448999999999999</v>
      </c>
      <c r="C340" s="1">
        <f>Q359</f>
        <v>-0.35619999999999941</v>
      </c>
      <c r="E340" s="1">
        <v>340</v>
      </c>
      <c r="F340" s="1">
        <v>1</v>
      </c>
      <c r="G340" s="1">
        <v>12.4274</v>
      </c>
      <c r="H340" s="1">
        <v>-0.61639999999999995</v>
      </c>
      <c r="I340" s="1">
        <v>-4.1098999999999997</v>
      </c>
      <c r="J340" s="1">
        <v>-42.545000000000002</v>
      </c>
      <c r="K340" s="1">
        <v>-35.028199999999998</v>
      </c>
      <c r="M340" s="1"/>
      <c r="N340" s="1">
        <f t="shared" si="13"/>
        <v>321</v>
      </c>
      <c r="O340" s="1">
        <f t="shared" si="14"/>
        <v>11.802597402597403</v>
      </c>
      <c r="P340" s="2">
        <v>11.760999999999999</v>
      </c>
      <c r="Q340" s="1">
        <f>I340-$I$20</f>
        <v>-0.32299999999999951</v>
      </c>
      <c r="R340" s="1">
        <f>H340-$H$20</f>
        <v>-2.3302999999999998</v>
      </c>
    </row>
    <row r="341" spans="1:18" x14ac:dyDescent="0.3">
      <c r="A341" s="1">
        <f t="shared" si="15"/>
        <v>12.54025974025974</v>
      </c>
      <c r="B341" s="1">
        <f>R360</f>
        <v>-3.6760999999999999</v>
      </c>
      <c r="C341" s="1">
        <f>Q360</f>
        <v>-1.0606999999999998</v>
      </c>
      <c r="E341" s="1">
        <v>341</v>
      </c>
      <c r="F341" s="1">
        <v>1</v>
      </c>
      <c r="G341" s="1">
        <v>12.494</v>
      </c>
      <c r="H341" s="1">
        <v>3.8416999999999999</v>
      </c>
      <c r="I341" s="1">
        <v>-2.7204999999999999</v>
      </c>
      <c r="J341" s="1">
        <v>-43.415799999999997</v>
      </c>
      <c r="K341" s="1">
        <v>-34.381700000000002</v>
      </c>
      <c r="M341" s="1"/>
      <c r="N341" s="1">
        <f t="shared" si="13"/>
        <v>322</v>
      </c>
      <c r="O341" s="1">
        <f t="shared" si="14"/>
        <v>11.839480519480519</v>
      </c>
      <c r="P341" s="2">
        <v>11.7944</v>
      </c>
      <c r="Q341" s="1">
        <f>I341-$I$20</f>
        <v>1.0664000000000002</v>
      </c>
      <c r="R341" s="1">
        <f>H341-$H$20</f>
        <v>2.1277999999999997</v>
      </c>
    </row>
    <row r="342" spans="1:18" x14ac:dyDescent="0.3">
      <c r="A342" s="1">
        <f t="shared" si="15"/>
        <v>12.577142857142857</v>
      </c>
      <c r="B342" s="1">
        <f>R361</f>
        <v>-4.7089999999999996</v>
      </c>
      <c r="C342" s="1">
        <f>Q361</f>
        <v>-1.5179</v>
      </c>
      <c r="E342" s="1">
        <v>342</v>
      </c>
      <c r="F342" s="1">
        <v>1</v>
      </c>
      <c r="G342" s="1">
        <v>12.5274</v>
      </c>
      <c r="H342" s="1">
        <v>4.6524000000000001</v>
      </c>
      <c r="I342" s="1">
        <v>-2.1808000000000001</v>
      </c>
      <c r="J342" s="1">
        <v>-43.785400000000003</v>
      </c>
      <c r="K342" s="1">
        <v>-34.042099999999998</v>
      </c>
      <c r="M342" s="1"/>
      <c r="N342" s="1">
        <f t="shared" ref="N342:N405" si="16">N341+1</f>
        <v>323</v>
      </c>
      <c r="O342" s="1">
        <f t="shared" ref="O342:O405" si="17">$M$405*(N342-1)/($N$405-1)</f>
        <v>11.876363636363635</v>
      </c>
      <c r="P342" s="2">
        <v>11.861000000000001</v>
      </c>
      <c r="Q342" s="1">
        <f>I342-$I$20</f>
        <v>1.6061000000000001</v>
      </c>
      <c r="R342" s="1">
        <f>H342-$H$20</f>
        <v>2.9385000000000003</v>
      </c>
    </row>
    <row r="343" spans="1:18" x14ac:dyDescent="0.3">
      <c r="A343" s="1">
        <f t="shared" si="15"/>
        <v>12.614025974025973</v>
      </c>
      <c r="B343" s="1">
        <f>R362</f>
        <v>-4.4198000000000004</v>
      </c>
      <c r="C343" s="1">
        <f>Q362</f>
        <v>-1.4189999999999996</v>
      </c>
      <c r="E343" s="1">
        <v>343</v>
      </c>
      <c r="F343" s="1">
        <v>1</v>
      </c>
      <c r="G343" s="1">
        <v>12.5608</v>
      </c>
      <c r="H343" s="1">
        <v>4.0350999999999999</v>
      </c>
      <c r="I343" s="1">
        <v>-2.2519999999999998</v>
      </c>
      <c r="J343" s="1">
        <v>-43.406500000000001</v>
      </c>
      <c r="K343" s="1">
        <v>-34.599899999999998</v>
      </c>
      <c r="M343" s="1"/>
      <c r="N343" s="1">
        <f t="shared" si="16"/>
        <v>324</v>
      </c>
      <c r="O343" s="1">
        <f t="shared" si="17"/>
        <v>11.913246753246751</v>
      </c>
      <c r="P343" s="2">
        <v>11.894299999999999</v>
      </c>
      <c r="Q343" s="1">
        <f>I343-$I$20</f>
        <v>1.5349000000000004</v>
      </c>
      <c r="R343" s="1">
        <f>H343-$H$20</f>
        <v>2.3212000000000002</v>
      </c>
    </row>
    <row r="344" spans="1:18" x14ac:dyDescent="0.3">
      <c r="A344" s="1">
        <f t="shared" si="15"/>
        <v>12.650909090909089</v>
      </c>
      <c r="B344" s="1">
        <f>R363</f>
        <v>-3.0144000000000002</v>
      </c>
      <c r="C344" s="1">
        <f>Q363</f>
        <v>-0.81519999999999992</v>
      </c>
      <c r="E344" s="1">
        <v>344</v>
      </c>
      <c r="F344" s="1">
        <v>1</v>
      </c>
      <c r="G344" s="1">
        <v>12.594099999999999</v>
      </c>
      <c r="H344" s="1">
        <v>2.6522000000000001</v>
      </c>
      <c r="I344" s="1">
        <v>-2.5874999999999999</v>
      </c>
      <c r="J344" s="1">
        <v>-42.591200000000001</v>
      </c>
      <c r="K344" s="1">
        <v>-35.4876</v>
      </c>
      <c r="M344" s="1"/>
      <c r="N344" s="1">
        <f t="shared" si="16"/>
        <v>325</v>
      </c>
      <c r="O344" s="1">
        <f t="shared" si="17"/>
        <v>11.950129870129871</v>
      </c>
      <c r="P344" s="2">
        <v>11.9277</v>
      </c>
      <c r="Q344" s="1">
        <f>I344-$I$20</f>
        <v>1.1994000000000002</v>
      </c>
      <c r="R344" s="1">
        <f>H344-$H$20</f>
        <v>0.93830000000000013</v>
      </c>
    </row>
    <row r="345" spans="1:18" x14ac:dyDescent="0.3">
      <c r="A345" s="1">
        <f t="shared" si="15"/>
        <v>12.687792207792208</v>
      </c>
      <c r="B345" s="1">
        <f>R364</f>
        <v>-0.51479999999999992</v>
      </c>
      <c r="C345" s="1">
        <f>Q364</f>
        <v>-0.52609999999999957</v>
      </c>
      <c r="E345" s="1">
        <v>345</v>
      </c>
      <c r="F345" s="1">
        <v>1</v>
      </c>
      <c r="G345" s="1">
        <v>12.6274</v>
      </c>
      <c r="H345" s="1">
        <v>0.45269999999999999</v>
      </c>
      <c r="I345" s="1">
        <v>-3.1871999999999998</v>
      </c>
      <c r="J345" s="1">
        <v>-41.936700000000002</v>
      </c>
      <c r="K345" s="1">
        <v>-36.132100000000001</v>
      </c>
      <c r="M345" s="1"/>
      <c r="N345" s="1">
        <f t="shared" si="16"/>
        <v>326</v>
      </c>
      <c r="O345" s="1">
        <f t="shared" si="17"/>
        <v>11.987012987012987</v>
      </c>
      <c r="P345" s="2">
        <v>11.961</v>
      </c>
      <c r="Q345" s="1">
        <f>I345-$I$20</f>
        <v>0.59970000000000034</v>
      </c>
      <c r="R345" s="1">
        <f>H345-$H$20</f>
        <v>-1.2612000000000001</v>
      </c>
    </row>
    <row r="346" spans="1:18" x14ac:dyDescent="0.3">
      <c r="A346" s="1">
        <f t="shared" si="15"/>
        <v>12.724675324675324</v>
      </c>
      <c r="B346" s="1">
        <f>R365</f>
        <v>4.9767000000000001</v>
      </c>
      <c r="C346" s="1">
        <f>Q365</f>
        <v>1.0111000000000003</v>
      </c>
      <c r="E346" s="1">
        <v>346</v>
      </c>
      <c r="F346" s="1">
        <v>1</v>
      </c>
      <c r="G346" s="1">
        <v>12.6607</v>
      </c>
      <c r="H346" s="1">
        <v>-1.9347000000000001</v>
      </c>
      <c r="I346" s="1">
        <v>-4.1647999999999996</v>
      </c>
      <c r="J346" s="1">
        <v>-43.307499999999997</v>
      </c>
      <c r="K346" s="1">
        <v>-34.603299999999997</v>
      </c>
      <c r="M346" s="1"/>
      <c r="N346" s="1">
        <f t="shared" si="16"/>
        <v>327</v>
      </c>
      <c r="O346" s="1">
        <f t="shared" si="17"/>
        <v>12.023896103896103</v>
      </c>
      <c r="P346" s="2">
        <v>11.994199999999999</v>
      </c>
      <c r="Q346" s="1">
        <f>I346-$I$20</f>
        <v>-0.37789999999999946</v>
      </c>
      <c r="R346" s="1">
        <f>H346-$H$20</f>
        <v>-3.6486000000000001</v>
      </c>
    </row>
    <row r="347" spans="1:18" x14ac:dyDescent="0.3">
      <c r="A347" s="1">
        <f t="shared" si="15"/>
        <v>12.76155844155844</v>
      </c>
      <c r="B347" s="1">
        <f>R366</f>
        <v>7.1693000000000007</v>
      </c>
      <c r="C347" s="1">
        <f>Q366</f>
        <v>1.4882</v>
      </c>
      <c r="E347" s="1">
        <v>347</v>
      </c>
      <c r="F347" s="1">
        <v>1</v>
      </c>
      <c r="G347" s="1">
        <v>12.693899999999999</v>
      </c>
      <c r="H347" s="1">
        <v>-3.9142000000000001</v>
      </c>
      <c r="I347" s="1">
        <v>-5.0704000000000002</v>
      </c>
      <c r="J347" s="1">
        <v>-45.113700000000001</v>
      </c>
      <c r="K347" s="1">
        <v>-32.782400000000003</v>
      </c>
      <c r="M347" s="1"/>
      <c r="N347" s="1">
        <f t="shared" si="16"/>
        <v>328</v>
      </c>
      <c r="O347" s="1">
        <f t="shared" si="17"/>
        <v>12.060779220779219</v>
      </c>
      <c r="P347" s="2">
        <v>12.027699999999999</v>
      </c>
      <c r="Q347" s="1">
        <f>I347-$I$20</f>
        <v>-1.2835000000000001</v>
      </c>
      <c r="R347" s="1">
        <f>H347-$H$20</f>
        <v>-5.6280999999999999</v>
      </c>
    </row>
    <row r="348" spans="1:18" x14ac:dyDescent="0.3">
      <c r="A348" s="1">
        <f t="shared" si="15"/>
        <v>12.798441558441558</v>
      </c>
      <c r="B348" s="1">
        <f>R367</f>
        <v>8.1400999999999986</v>
      </c>
      <c r="C348" s="1">
        <f>Q367</f>
        <v>1.6039000000000003</v>
      </c>
      <c r="E348" s="1">
        <v>348</v>
      </c>
      <c r="F348" s="1">
        <v>1</v>
      </c>
      <c r="G348" s="1">
        <v>12.727399999999999</v>
      </c>
      <c r="H348" s="1">
        <v>-4.9394999999999998</v>
      </c>
      <c r="I348" s="1">
        <v>-5.5621999999999998</v>
      </c>
      <c r="J348" s="1">
        <v>-45.868899999999996</v>
      </c>
      <c r="K348" s="1">
        <v>-31.7302</v>
      </c>
      <c r="M348" s="1"/>
      <c r="N348" s="1">
        <f t="shared" si="16"/>
        <v>329</v>
      </c>
      <c r="O348" s="1">
        <f t="shared" si="17"/>
        <v>12.097662337662337</v>
      </c>
      <c r="P348" s="2">
        <v>12.0608</v>
      </c>
      <c r="Q348" s="1">
        <f>I348-$I$20</f>
        <v>-1.7752999999999997</v>
      </c>
      <c r="R348" s="1">
        <f>H348-$H$20</f>
        <v>-6.6533999999999995</v>
      </c>
    </row>
    <row r="349" spans="1:18" x14ac:dyDescent="0.3">
      <c r="A349" s="1">
        <f t="shared" si="15"/>
        <v>12.835324675324674</v>
      </c>
      <c r="B349" s="1">
        <f>R368</f>
        <v>8.0973999999999986</v>
      </c>
      <c r="C349" s="1">
        <f>Q368</f>
        <v>1.5486</v>
      </c>
      <c r="E349" s="1">
        <v>349</v>
      </c>
      <c r="F349" s="1">
        <v>1</v>
      </c>
      <c r="G349" s="1">
        <v>12.7607</v>
      </c>
      <c r="H349" s="1">
        <v>-5.0519999999999996</v>
      </c>
      <c r="I349" s="1">
        <v>-5.7370999999999999</v>
      </c>
      <c r="J349" s="1">
        <v>-46.015900000000002</v>
      </c>
      <c r="K349" s="1">
        <v>-31.448599999999999</v>
      </c>
      <c r="M349" s="1"/>
      <c r="N349" s="1">
        <f t="shared" si="16"/>
        <v>330</v>
      </c>
      <c r="O349" s="1">
        <f t="shared" si="17"/>
        <v>12.134545454545455</v>
      </c>
      <c r="P349" s="2">
        <v>12.094099999999999</v>
      </c>
      <c r="Q349" s="1">
        <f>I349-$I$20</f>
        <v>-1.9501999999999997</v>
      </c>
      <c r="R349" s="1">
        <f>H349-$H$20</f>
        <v>-6.7658999999999994</v>
      </c>
    </row>
    <row r="350" spans="1:18" x14ac:dyDescent="0.3">
      <c r="A350" s="1">
        <f t="shared" si="15"/>
        <v>12.872207792207792</v>
      </c>
      <c r="B350" s="1">
        <f>R369</f>
        <v>6.9348000000000001</v>
      </c>
      <c r="C350" s="1">
        <f>Q369</f>
        <v>1.2144000000000004</v>
      </c>
      <c r="E350" s="1">
        <v>350</v>
      </c>
      <c r="F350" s="1">
        <v>1</v>
      </c>
      <c r="G350" s="1">
        <v>12.793900000000001</v>
      </c>
      <c r="H350" s="1">
        <v>-3.7886000000000002</v>
      </c>
      <c r="I350" s="1">
        <v>-5.6097999999999999</v>
      </c>
      <c r="J350" s="1">
        <v>-45.238900000000001</v>
      </c>
      <c r="K350" s="1">
        <v>-32.334600000000002</v>
      </c>
      <c r="M350" s="1"/>
      <c r="N350" s="1">
        <f t="shared" si="16"/>
        <v>331</v>
      </c>
      <c r="O350" s="1">
        <f t="shared" si="17"/>
        <v>12.171428571428571</v>
      </c>
      <c r="P350" s="2">
        <v>12.127700000000001</v>
      </c>
      <c r="Q350" s="1">
        <f>I350-$I$20</f>
        <v>-1.8228999999999997</v>
      </c>
      <c r="R350" s="1">
        <f>H350-$H$20</f>
        <v>-5.5025000000000004</v>
      </c>
    </row>
    <row r="351" spans="1:18" x14ac:dyDescent="0.3">
      <c r="A351" s="1">
        <f t="shared" si="15"/>
        <v>12.909090909090908</v>
      </c>
      <c r="B351" s="1">
        <f>R370</f>
        <v>4.8128000000000002</v>
      </c>
      <c r="C351" s="1">
        <f>Q370</f>
        <v>0.6886000000000001</v>
      </c>
      <c r="E351" s="1">
        <v>351</v>
      </c>
      <c r="F351" s="1">
        <v>1</v>
      </c>
      <c r="G351" s="1">
        <v>12.827400000000001</v>
      </c>
      <c r="H351" s="1">
        <v>-1.736</v>
      </c>
      <c r="I351" s="1">
        <v>-5.1026999999999996</v>
      </c>
      <c r="J351" s="1">
        <v>-43.91</v>
      </c>
      <c r="K351" s="1">
        <v>-33.7639</v>
      </c>
      <c r="M351" s="1"/>
      <c r="N351" s="1">
        <f t="shared" si="16"/>
        <v>332</v>
      </c>
      <c r="O351" s="1">
        <f t="shared" si="17"/>
        <v>12.208311688311689</v>
      </c>
      <c r="P351" s="2">
        <v>12.161</v>
      </c>
      <c r="Q351" s="1">
        <f>I351-$I$20</f>
        <v>-1.3157999999999994</v>
      </c>
      <c r="R351" s="1">
        <f>H351-$H$20</f>
        <v>-3.4499</v>
      </c>
    </row>
    <row r="352" spans="1:18" x14ac:dyDescent="0.3">
      <c r="A352" s="1">
        <f t="shared" si="15"/>
        <v>12.945974025974026</v>
      </c>
      <c r="B352" s="1">
        <f>R371</f>
        <v>2.6063000000000001</v>
      </c>
      <c r="C352" s="1">
        <f>Q371</f>
        <v>-5.8599999999999763E-2</v>
      </c>
      <c r="E352" s="1">
        <v>352</v>
      </c>
      <c r="F352" s="1">
        <v>1</v>
      </c>
      <c r="G352" s="1">
        <v>12.8605</v>
      </c>
      <c r="H352" s="1">
        <v>1.0491999999999999</v>
      </c>
      <c r="I352" s="1">
        <v>-4.3593999999999999</v>
      </c>
      <c r="J352" s="1">
        <v>-42.939</v>
      </c>
      <c r="K352" s="1">
        <v>-34.636200000000002</v>
      </c>
      <c r="M352" s="1"/>
      <c r="N352" s="1">
        <f t="shared" si="16"/>
        <v>333</v>
      </c>
      <c r="O352" s="1">
        <f t="shared" si="17"/>
        <v>12.245194805194805</v>
      </c>
      <c r="P352" s="2">
        <v>12.194100000000001</v>
      </c>
      <c r="Q352" s="1">
        <f>I352-$I$20</f>
        <v>-0.57249999999999979</v>
      </c>
      <c r="R352" s="1">
        <f>H352-$H$20</f>
        <v>-0.66470000000000007</v>
      </c>
    </row>
    <row r="353" spans="1:18" x14ac:dyDescent="0.3">
      <c r="A353" s="1">
        <f t="shared" si="15"/>
        <v>12.982857142857142</v>
      </c>
      <c r="B353" s="1">
        <f>R372</f>
        <v>0.62379999999999991</v>
      </c>
      <c r="C353" s="1">
        <f>Q372</f>
        <v>-0.65050000000000008</v>
      </c>
      <c r="E353" s="1">
        <v>353</v>
      </c>
      <c r="F353" s="1">
        <v>1</v>
      </c>
      <c r="G353" s="1">
        <v>12.894</v>
      </c>
      <c r="H353" s="1">
        <v>3.9733999999999998</v>
      </c>
      <c r="I353" s="1">
        <v>-3.1806000000000001</v>
      </c>
      <c r="J353" s="1">
        <v>-43.735100000000003</v>
      </c>
      <c r="K353" s="1">
        <v>-33.906300000000002</v>
      </c>
      <c r="M353" s="1"/>
      <c r="N353" s="1">
        <f t="shared" si="16"/>
        <v>334</v>
      </c>
      <c r="O353" s="1">
        <f t="shared" si="17"/>
        <v>12.282077922077921</v>
      </c>
      <c r="P353" s="2">
        <v>12.227499999999999</v>
      </c>
      <c r="Q353" s="1">
        <f>I353-$I$20</f>
        <v>0.60630000000000006</v>
      </c>
      <c r="R353" s="1">
        <f>H353-$H$20</f>
        <v>2.2595000000000001</v>
      </c>
    </row>
    <row r="354" spans="1:18" x14ac:dyDescent="0.3">
      <c r="A354" s="1">
        <f t="shared" si="15"/>
        <v>13.019740259740258</v>
      </c>
      <c r="B354" s="1">
        <f>R373</f>
        <v>-0.79879999999999995</v>
      </c>
      <c r="C354" s="1">
        <f>Q373</f>
        <v>-0.97259999999999991</v>
      </c>
      <c r="E354" s="1">
        <v>354</v>
      </c>
      <c r="F354" s="1">
        <v>1</v>
      </c>
      <c r="G354" s="1">
        <v>12.927199999999999</v>
      </c>
      <c r="H354" s="1">
        <v>6.1962999999999999</v>
      </c>
      <c r="I354" s="1">
        <v>-2.3706</v>
      </c>
      <c r="J354" s="1">
        <v>-45.0075</v>
      </c>
      <c r="K354" s="1">
        <v>-32.559100000000001</v>
      </c>
      <c r="M354" s="1"/>
      <c r="N354" s="1">
        <f t="shared" si="16"/>
        <v>335</v>
      </c>
      <c r="O354" s="1">
        <f t="shared" si="17"/>
        <v>12.318961038961039</v>
      </c>
      <c r="P354" s="2">
        <v>12.260899999999999</v>
      </c>
      <c r="Q354" s="1">
        <f>I354-$I$20</f>
        <v>1.4163000000000001</v>
      </c>
      <c r="R354" s="1">
        <f>H354-$H$20</f>
        <v>4.4824000000000002</v>
      </c>
    </row>
    <row r="355" spans="1:18" x14ac:dyDescent="0.3">
      <c r="A355" s="1">
        <f t="shared" si="15"/>
        <v>13.056623376623378</v>
      </c>
      <c r="B355" s="1">
        <f>R374</f>
        <v>-1.3145</v>
      </c>
      <c r="C355" s="1">
        <f>Q374</f>
        <v>-1.0824999999999996</v>
      </c>
      <c r="E355" s="1">
        <v>355</v>
      </c>
      <c r="F355" s="1">
        <v>1</v>
      </c>
      <c r="G355" s="1">
        <v>12.960599999999999</v>
      </c>
      <c r="H355" s="1">
        <v>7.5701999999999998</v>
      </c>
      <c r="I355" s="1">
        <v>-2.3105000000000002</v>
      </c>
      <c r="J355" s="1">
        <v>-46.046199999999999</v>
      </c>
      <c r="K355" s="1">
        <v>-31.243200000000002</v>
      </c>
      <c r="M355" s="1"/>
      <c r="N355" s="1">
        <f t="shared" si="16"/>
        <v>336</v>
      </c>
      <c r="O355" s="1">
        <f t="shared" si="17"/>
        <v>12.355844155844157</v>
      </c>
      <c r="P355" s="2">
        <v>12.2941</v>
      </c>
      <c r="Q355" s="1">
        <f>I355-$I$20</f>
        <v>1.4763999999999999</v>
      </c>
      <c r="R355" s="1">
        <f>H355-$H$20</f>
        <v>5.8563000000000001</v>
      </c>
    </row>
    <row r="356" spans="1:18" x14ac:dyDescent="0.3">
      <c r="A356" s="1">
        <f t="shared" si="15"/>
        <v>13.093506493506494</v>
      </c>
      <c r="B356" s="1">
        <f>R375</f>
        <v>-0.74270000000000003</v>
      </c>
      <c r="C356" s="1">
        <f>Q375</f>
        <v>-1.0275999999999996</v>
      </c>
      <c r="E356" s="1">
        <v>356</v>
      </c>
      <c r="F356" s="1">
        <v>1</v>
      </c>
      <c r="G356" s="1">
        <v>13.0273</v>
      </c>
      <c r="H356" s="1">
        <v>6.3575999999999997</v>
      </c>
      <c r="I356" s="1">
        <v>-2.7797000000000001</v>
      </c>
      <c r="J356" s="1">
        <v>-45.316899999999997</v>
      </c>
      <c r="K356" s="1">
        <v>-32.268599999999999</v>
      </c>
      <c r="M356" s="1"/>
      <c r="N356" s="1">
        <f t="shared" si="16"/>
        <v>337</v>
      </c>
      <c r="O356" s="1">
        <f t="shared" si="17"/>
        <v>12.392727272727273</v>
      </c>
      <c r="P356" s="2">
        <v>12.327400000000001</v>
      </c>
      <c r="Q356" s="1">
        <f>I356-$I$20</f>
        <v>1.0072000000000001</v>
      </c>
      <c r="R356" s="1">
        <f>H356-$H$20</f>
        <v>4.6436999999999999</v>
      </c>
    </row>
    <row r="357" spans="1:18" x14ac:dyDescent="0.3">
      <c r="A357" s="1">
        <f t="shared" si="15"/>
        <v>13.13038961038961</v>
      </c>
      <c r="B357" s="1">
        <f>R376</f>
        <v>0.97079999999999989</v>
      </c>
      <c r="C357" s="1">
        <f>Q376</f>
        <v>-0.31409999999999982</v>
      </c>
      <c r="E357" s="1">
        <v>357</v>
      </c>
      <c r="F357" s="1">
        <v>1</v>
      </c>
      <c r="G357" s="1">
        <v>13.060499999999999</v>
      </c>
      <c r="H357" s="1">
        <v>4.7748999999999997</v>
      </c>
      <c r="I357" s="1">
        <v>-3.0017999999999998</v>
      </c>
      <c r="J357" s="1">
        <v>-44.337000000000003</v>
      </c>
      <c r="K357" s="1">
        <v>-33.541699999999999</v>
      </c>
      <c r="M357" s="1"/>
      <c r="N357" s="1">
        <f t="shared" si="16"/>
        <v>338</v>
      </c>
      <c r="O357" s="1">
        <f t="shared" si="17"/>
        <v>12.429610389610389</v>
      </c>
      <c r="P357" s="2">
        <v>12.3607</v>
      </c>
      <c r="Q357" s="1">
        <f>I357-$I$20</f>
        <v>0.78510000000000035</v>
      </c>
      <c r="R357" s="1">
        <f>H357-$H$20</f>
        <v>3.0609999999999999</v>
      </c>
    </row>
    <row r="358" spans="1:18" x14ac:dyDescent="0.3">
      <c r="A358" s="1">
        <f t="shared" si="15"/>
        <v>13.167272727272726</v>
      </c>
      <c r="B358" s="1">
        <f>R377</f>
        <v>3.2689000000000004</v>
      </c>
      <c r="C358" s="1">
        <f>Q377</f>
        <v>0.29820000000000002</v>
      </c>
      <c r="E358" s="1">
        <v>358</v>
      </c>
      <c r="F358" s="1">
        <v>1</v>
      </c>
      <c r="G358" s="1">
        <v>13.0938</v>
      </c>
      <c r="H358" s="1">
        <v>2.2665000000000002</v>
      </c>
      <c r="I358" s="1">
        <v>-3.5941000000000001</v>
      </c>
      <c r="J358" s="1">
        <v>-43.134700000000002</v>
      </c>
      <c r="K358" s="1">
        <v>-34.967199999999998</v>
      </c>
      <c r="M358" s="1"/>
      <c r="N358" s="1">
        <f t="shared" si="16"/>
        <v>339</v>
      </c>
      <c r="O358" s="1">
        <f t="shared" si="17"/>
        <v>12.466493506493505</v>
      </c>
      <c r="P358" s="2">
        <v>12.3941</v>
      </c>
      <c r="Q358" s="1">
        <f>I358-$I$20</f>
        <v>0.19280000000000008</v>
      </c>
      <c r="R358" s="1">
        <f>H358-$H$20</f>
        <v>0.5526000000000002</v>
      </c>
    </row>
    <row r="359" spans="1:18" x14ac:dyDescent="0.3">
      <c r="A359" s="1">
        <f t="shared" si="15"/>
        <v>13.204155844155842</v>
      </c>
      <c r="B359" s="1">
        <f>R378</f>
        <v>5.7058</v>
      </c>
      <c r="C359" s="1">
        <f>Q378</f>
        <v>1.1747000000000001</v>
      </c>
      <c r="E359" s="1">
        <v>359</v>
      </c>
      <c r="F359" s="1">
        <v>1</v>
      </c>
      <c r="G359" s="1">
        <v>13.127000000000001</v>
      </c>
      <c r="H359" s="1">
        <v>-3.1E-2</v>
      </c>
      <c r="I359" s="1">
        <v>-4.1430999999999996</v>
      </c>
      <c r="J359" s="1">
        <v>-42.491799999999998</v>
      </c>
      <c r="K359" s="1">
        <v>-35.403599999999997</v>
      </c>
      <c r="M359" s="1"/>
      <c r="N359" s="1">
        <f t="shared" si="16"/>
        <v>340</v>
      </c>
      <c r="O359" s="1">
        <f t="shared" si="17"/>
        <v>12.503376623376624</v>
      </c>
      <c r="P359" s="2">
        <v>12.4274</v>
      </c>
      <c r="Q359" s="1">
        <f>I359-$I$20</f>
        <v>-0.35619999999999941</v>
      </c>
      <c r="R359" s="1">
        <f>H359-$H$20</f>
        <v>-1.7448999999999999</v>
      </c>
    </row>
    <row r="360" spans="1:18" x14ac:dyDescent="0.3">
      <c r="A360" s="1">
        <f t="shared" si="15"/>
        <v>13.241038961038962</v>
      </c>
      <c r="B360" s="1">
        <f>R379</f>
        <v>9.3060999999999989</v>
      </c>
      <c r="C360" s="1">
        <f>Q379</f>
        <v>1.7151000000000001</v>
      </c>
      <c r="E360" s="1">
        <v>360</v>
      </c>
      <c r="F360" s="1">
        <v>1</v>
      </c>
      <c r="G360" s="1">
        <v>13.160500000000001</v>
      </c>
      <c r="H360" s="1">
        <v>-1.9621999999999999</v>
      </c>
      <c r="I360" s="1">
        <v>-4.8475999999999999</v>
      </c>
      <c r="J360" s="1">
        <v>-43.96</v>
      </c>
      <c r="K360" s="1">
        <v>-34.063699999999997</v>
      </c>
      <c r="M360" s="1"/>
      <c r="N360" s="1">
        <f t="shared" si="16"/>
        <v>341</v>
      </c>
      <c r="O360" s="1">
        <f t="shared" si="17"/>
        <v>12.54025974025974</v>
      </c>
      <c r="P360" s="2">
        <v>12.494</v>
      </c>
      <c r="Q360" s="1">
        <f>I360-$I$20</f>
        <v>-1.0606999999999998</v>
      </c>
      <c r="R360" s="1">
        <f>H360-$H$20</f>
        <v>-3.6760999999999999</v>
      </c>
    </row>
    <row r="361" spans="1:18" x14ac:dyDescent="0.3">
      <c r="A361" s="1">
        <f t="shared" si="15"/>
        <v>13.277922077922078</v>
      </c>
      <c r="B361" s="1">
        <f>R380</f>
        <v>9.4124999999999996</v>
      </c>
      <c r="C361" s="1">
        <f>Q380</f>
        <v>1.5856000000000003</v>
      </c>
      <c r="E361" s="1">
        <v>361</v>
      </c>
      <c r="F361" s="1">
        <v>1</v>
      </c>
      <c r="G361" s="1">
        <v>13.193899999999999</v>
      </c>
      <c r="H361" s="1">
        <v>-2.9950999999999999</v>
      </c>
      <c r="I361" s="1">
        <v>-5.3048000000000002</v>
      </c>
      <c r="J361" s="1">
        <v>-44.698599999999999</v>
      </c>
      <c r="K361" s="1">
        <v>-33.143599999999999</v>
      </c>
      <c r="M361" s="1"/>
      <c r="N361" s="1">
        <f t="shared" si="16"/>
        <v>342</v>
      </c>
      <c r="O361" s="1">
        <f t="shared" si="17"/>
        <v>12.577142857142857</v>
      </c>
      <c r="P361" s="2">
        <v>12.5274</v>
      </c>
      <c r="Q361" s="1">
        <f>I361-$I$20</f>
        <v>-1.5179</v>
      </c>
      <c r="R361" s="1">
        <f>H361-$H$20</f>
        <v>-4.7089999999999996</v>
      </c>
    </row>
    <row r="362" spans="1:18" x14ac:dyDescent="0.3">
      <c r="A362" s="1">
        <f t="shared" si="15"/>
        <v>13.314805194805194</v>
      </c>
      <c r="B362" s="1">
        <f>R381</f>
        <v>8.3026</v>
      </c>
      <c r="C362" s="1">
        <f>Q381</f>
        <v>1.3778000000000001</v>
      </c>
      <c r="E362" s="1">
        <v>362</v>
      </c>
      <c r="F362" s="1">
        <v>1</v>
      </c>
      <c r="G362" s="1">
        <v>13.2271</v>
      </c>
      <c r="H362" s="1">
        <v>-2.7059000000000002</v>
      </c>
      <c r="I362" s="1">
        <v>-5.2058999999999997</v>
      </c>
      <c r="J362" s="1">
        <v>-44.503700000000002</v>
      </c>
      <c r="K362" s="1">
        <v>-33.349899999999998</v>
      </c>
      <c r="M362" s="1"/>
      <c r="N362" s="1">
        <f t="shared" si="16"/>
        <v>343</v>
      </c>
      <c r="O362" s="1">
        <f t="shared" si="17"/>
        <v>12.614025974025973</v>
      </c>
      <c r="P362" s="2">
        <v>12.5608</v>
      </c>
      <c r="Q362" s="1">
        <f>I362-$I$20</f>
        <v>-1.4189999999999996</v>
      </c>
      <c r="R362" s="1">
        <f>H362-$H$20</f>
        <v>-4.4198000000000004</v>
      </c>
    </row>
    <row r="363" spans="1:18" x14ac:dyDescent="0.3">
      <c r="A363" s="1">
        <f t="shared" si="15"/>
        <v>13.35168831168831</v>
      </c>
      <c r="B363" s="1">
        <f>R382</f>
        <v>6.2044000000000006</v>
      </c>
      <c r="C363" s="1">
        <f>Q382</f>
        <v>0.91170000000000018</v>
      </c>
      <c r="E363" s="1">
        <v>363</v>
      </c>
      <c r="F363" s="1">
        <v>1</v>
      </c>
      <c r="G363" s="1">
        <v>13.260400000000001</v>
      </c>
      <c r="H363" s="1">
        <v>-1.3005</v>
      </c>
      <c r="I363" s="1">
        <v>-4.6021000000000001</v>
      </c>
      <c r="J363" s="1">
        <v>-43.3279</v>
      </c>
      <c r="K363" s="1">
        <v>-34.401400000000002</v>
      </c>
      <c r="M363" s="1"/>
      <c r="N363" s="1">
        <f t="shared" si="16"/>
        <v>344</v>
      </c>
      <c r="O363" s="1">
        <f t="shared" si="17"/>
        <v>12.650909090909089</v>
      </c>
      <c r="P363" s="2">
        <v>12.594099999999999</v>
      </c>
      <c r="Q363" s="1">
        <f>I363-$I$20</f>
        <v>-0.81519999999999992</v>
      </c>
      <c r="R363" s="1">
        <f>H363-$H$20</f>
        <v>-3.0144000000000002</v>
      </c>
    </row>
    <row r="364" spans="1:18" x14ac:dyDescent="0.3">
      <c r="A364" s="1">
        <f t="shared" si="15"/>
        <v>13.388571428571428</v>
      </c>
      <c r="B364" s="1">
        <f>R383</f>
        <v>3.6690000000000005</v>
      </c>
      <c r="C364" s="1">
        <f>Q383</f>
        <v>0.36860000000000026</v>
      </c>
      <c r="E364" s="1">
        <v>364</v>
      </c>
      <c r="F364" s="1">
        <v>1</v>
      </c>
      <c r="G364" s="1">
        <v>13.293699999999999</v>
      </c>
      <c r="H364" s="1">
        <v>1.1991000000000001</v>
      </c>
      <c r="I364" s="1">
        <v>-4.3129999999999997</v>
      </c>
      <c r="J364" s="1">
        <v>-42.993600000000001</v>
      </c>
      <c r="K364" s="1">
        <v>-34.646000000000001</v>
      </c>
      <c r="M364" s="1"/>
      <c r="N364" s="1">
        <f t="shared" si="16"/>
        <v>345</v>
      </c>
      <c r="O364" s="1">
        <f t="shared" si="17"/>
        <v>12.687792207792208</v>
      </c>
      <c r="P364" s="2">
        <v>12.6274</v>
      </c>
      <c r="Q364" s="1">
        <f>I364-$I$20</f>
        <v>-0.52609999999999957</v>
      </c>
      <c r="R364" s="1">
        <f>H364-$H$20</f>
        <v>-0.51479999999999992</v>
      </c>
    </row>
    <row r="365" spans="1:18" x14ac:dyDescent="0.3">
      <c r="A365" s="1">
        <f t="shared" si="15"/>
        <v>13.425454545454546</v>
      </c>
      <c r="B365" s="1">
        <f>R384</f>
        <v>0.99720000000000009</v>
      </c>
      <c r="C365" s="1">
        <f>Q384</f>
        <v>-0.18069999999999986</v>
      </c>
      <c r="E365" s="1">
        <v>365</v>
      </c>
      <c r="F365" s="1">
        <v>1</v>
      </c>
      <c r="G365" s="1">
        <v>13.3604</v>
      </c>
      <c r="H365" s="1">
        <v>6.6905999999999999</v>
      </c>
      <c r="I365" s="1">
        <v>-2.7757999999999998</v>
      </c>
      <c r="J365" s="1">
        <v>-45.500399999999999</v>
      </c>
      <c r="K365" s="1">
        <v>-31.932099999999998</v>
      </c>
      <c r="M365" s="1"/>
      <c r="N365" s="1">
        <f t="shared" si="16"/>
        <v>346</v>
      </c>
      <c r="O365" s="1">
        <f t="shared" si="17"/>
        <v>12.724675324675324</v>
      </c>
      <c r="P365" s="2">
        <v>12.6607</v>
      </c>
      <c r="Q365" s="1">
        <f>I365-$I$20</f>
        <v>1.0111000000000003</v>
      </c>
      <c r="R365" s="1">
        <f>H365-$H$20</f>
        <v>4.9767000000000001</v>
      </c>
    </row>
    <row r="366" spans="1:18" x14ac:dyDescent="0.3">
      <c r="A366" s="1">
        <f t="shared" si="15"/>
        <v>13.462337662337662</v>
      </c>
      <c r="B366" s="1">
        <f>R385</f>
        <v>-1.1520000000000001</v>
      </c>
      <c r="C366" s="1">
        <f>Q385</f>
        <v>-0.80400000000000027</v>
      </c>
      <c r="E366" s="1">
        <v>366</v>
      </c>
      <c r="F366" s="1">
        <v>1</v>
      </c>
      <c r="G366" s="1">
        <v>13.393599999999999</v>
      </c>
      <c r="H366" s="1">
        <v>8.8832000000000004</v>
      </c>
      <c r="I366" s="1">
        <v>-2.2987000000000002</v>
      </c>
      <c r="J366" s="1">
        <v>-47.047499999999999</v>
      </c>
      <c r="K366" s="1">
        <v>-30.102599999999999</v>
      </c>
      <c r="M366" s="1"/>
      <c r="N366" s="1">
        <f t="shared" si="16"/>
        <v>347</v>
      </c>
      <c r="O366" s="1">
        <f t="shared" si="17"/>
        <v>12.76155844155844</v>
      </c>
      <c r="P366" s="2">
        <v>12.693899999999999</v>
      </c>
      <c r="Q366" s="1">
        <f>I366-$I$20</f>
        <v>1.4882</v>
      </c>
      <c r="R366" s="1">
        <f>H366-$H$20</f>
        <v>7.1693000000000007</v>
      </c>
    </row>
    <row r="367" spans="1:18" x14ac:dyDescent="0.3">
      <c r="A367" s="1">
        <f t="shared" si="15"/>
        <v>13.499220779220778</v>
      </c>
      <c r="B367" s="1">
        <f>R386</f>
        <v>-2.7006000000000001</v>
      </c>
      <c r="C367" s="1">
        <f>Q386</f>
        <v>-0.7972999999999999</v>
      </c>
      <c r="E367" s="1">
        <v>367</v>
      </c>
      <c r="F367" s="1">
        <v>1</v>
      </c>
      <c r="G367" s="1">
        <v>13.427</v>
      </c>
      <c r="H367" s="1">
        <v>9.8539999999999992</v>
      </c>
      <c r="I367" s="1">
        <v>-2.1829999999999998</v>
      </c>
      <c r="J367" s="1">
        <v>-47.703699999999998</v>
      </c>
      <c r="K367" s="1">
        <v>-29.243200000000002</v>
      </c>
      <c r="M367" s="1"/>
      <c r="N367" s="1">
        <f t="shared" si="16"/>
        <v>348</v>
      </c>
      <c r="O367" s="1">
        <f t="shared" si="17"/>
        <v>12.798441558441558</v>
      </c>
      <c r="P367" s="2">
        <v>12.727399999999999</v>
      </c>
      <c r="Q367" s="1">
        <f>I367-$I$20</f>
        <v>1.6039000000000003</v>
      </c>
      <c r="R367" s="1">
        <f>H367-$H$20</f>
        <v>8.1400999999999986</v>
      </c>
    </row>
    <row r="368" spans="1:18" x14ac:dyDescent="0.3">
      <c r="A368" s="1">
        <f t="shared" si="15"/>
        <v>13.536103896103896</v>
      </c>
      <c r="B368" s="1">
        <f>R387</f>
        <v>-1.7793999999999999</v>
      </c>
      <c r="C368" s="1">
        <f>Q387</f>
        <v>-0.40559999999999974</v>
      </c>
      <c r="E368" s="1">
        <v>368</v>
      </c>
      <c r="F368" s="1">
        <v>1</v>
      </c>
      <c r="G368" s="1">
        <v>13.4604</v>
      </c>
      <c r="H368" s="1">
        <v>9.8112999999999992</v>
      </c>
      <c r="I368" s="1">
        <v>-2.2383000000000002</v>
      </c>
      <c r="J368" s="1">
        <v>-47.723799999999997</v>
      </c>
      <c r="K368" s="1">
        <v>-29.299499999999998</v>
      </c>
      <c r="M368" s="1"/>
      <c r="N368" s="1">
        <f t="shared" si="16"/>
        <v>349</v>
      </c>
      <c r="O368" s="1">
        <f t="shared" si="17"/>
        <v>12.835324675324674</v>
      </c>
      <c r="P368" s="2">
        <v>12.7607</v>
      </c>
      <c r="Q368" s="1">
        <f>I368-$I$20</f>
        <v>1.5486</v>
      </c>
      <c r="R368" s="1">
        <f>H368-$H$20</f>
        <v>8.0973999999999986</v>
      </c>
    </row>
    <row r="369" spans="1:18" x14ac:dyDescent="0.3">
      <c r="A369" s="1">
        <f t="shared" si="15"/>
        <v>13.572987012987012</v>
      </c>
      <c r="B369" s="1">
        <f>R388</f>
        <v>0.13860000000000006</v>
      </c>
      <c r="C369" s="1">
        <f>Q388</f>
        <v>1.7700000000000049E-2</v>
      </c>
      <c r="E369" s="1">
        <v>369</v>
      </c>
      <c r="F369" s="1">
        <v>1</v>
      </c>
      <c r="G369" s="1">
        <v>13.4937</v>
      </c>
      <c r="H369" s="1">
        <v>8.6486999999999998</v>
      </c>
      <c r="I369" s="1">
        <v>-2.5724999999999998</v>
      </c>
      <c r="J369" s="1">
        <v>-47.015300000000003</v>
      </c>
      <c r="K369" s="1">
        <v>-30.275600000000001</v>
      </c>
      <c r="M369" s="1"/>
      <c r="N369" s="1">
        <f t="shared" si="16"/>
        <v>350</v>
      </c>
      <c r="O369" s="1">
        <f t="shared" si="17"/>
        <v>12.872207792207792</v>
      </c>
      <c r="P369" s="2">
        <v>12.793900000000001</v>
      </c>
      <c r="Q369" s="1">
        <f>I369-$I$20</f>
        <v>1.2144000000000004</v>
      </c>
      <c r="R369" s="1">
        <f>H369-$H$20</f>
        <v>6.9348000000000001</v>
      </c>
    </row>
    <row r="370" spans="1:18" x14ac:dyDescent="0.3">
      <c r="A370" s="1">
        <f t="shared" si="15"/>
        <v>13.60987012987013</v>
      </c>
      <c r="B370" s="1">
        <f>R389</f>
        <v>2.2556000000000003</v>
      </c>
      <c r="C370" s="1">
        <f>Q389</f>
        <v>0.72490000000000032</v>
      </c>
      <c r="E370" s="1">
        <v>370</v>
      </c>
      <c r="F370" s="1">
        <v>1</v>
      </c>
      <c r="G370" s="1">
        <v>13.526899999999999</v>
      </c>
      <c r="H370" s="1">
        <v>6.5266999999999999</v>
      </c>
      <c r="I370" s="1">
        <v>-3.0983000000000001</v>
      </c>
      <c r="J370" s="1">
        <v>-45.617600000000003</v>
      </c>
      <c r="K370" s="1">
        <v>-32.042499999999997</v>
      </c>
      <c r="M370" s="1"/>
      <c r="N370" s="1">
        <f t="shared" si="16"/>
        <v>351</v>
      </c>
      <c r="O370" s="1">
        <f t="shared" si="17"/>
        <v>12.909090909090908</v>
      </c>
      <c r="P370" s="2">
        <v>12.827400000000001</v>
      </c>
      <c r="Q370" s="1">
        <f>I370-$I$20</f>
        <v>0.6886000000000001</v>
      </c>
      <c r="R370" s="1">
        <f>H370-$H$20</f>
        <v>4.8128000000000002</v>
      </c>
    </row>
    <row r="371" spans="1:18" x14ac:dyDescent="0.3">
      <c r="A371" s="1">
        <f t="shared" si="15"/>
        <v>13.646753246753248</v>
      </c>
      <c r="B371" s="1">
        <f>R390</f>
        <v>4.4539</v>
      </c>
      <c r="C371" s="1">
        <f>Q390</f>
        <v>1.2436000000000003</v>
      </c>
      <c r="E371" s="1">
        <v>371</v>
      </c>
      <c r="F371" s="1">
        <v>1</v>
      </c>
      <c r="G371" s="1">
        <v>13.5603</v>
      </c>
      <c r="H371" s="1">
        <v>4.3201999999999998</v>
      </c>
      <c r="I371" s="1">
        <v>-3.8454999999999999</v>
      </c>
      <c r="J371" s="1">
        <v>-44.535800000000002</v>
      </c>
      <c r="K371" s="1">
        <v>-33.430100000000003</v>
      </c>
      <c r="M371" s="1"/>
      <c r="N371" s="1">
        <f t="shared" si="16"/>
        <v>352</v>
      </c>
      <c r="O371" s="1">
        <f t="shared" si="17"/>
        <v>12.945974025974026</v>
      </c>
      <c r="P371" s="2">
        <v>12.8605</v>
      </c>
      <c r="Q371" s="1">
        <f>I371-$I$20</f>
        <v>-5.8599999999999763E-2</v>
      </c>
      <c r="R371" s="1">
        <f>H371-$H$20</f>
        <v>2.6063000000000001</v>
      </c>
    </row>
    <row r="372" spans="1:18" x14ac:dyDescent="0.3">
      <c r="A372" s="1">
        <f t="shared" si="15"/>
        <v>13.683636363636364</v>
      </c>
      <c r="B372" s="1">
        <f>R391</f>
        <v>6.1181999999999999</v>
      </c>
      <c r="C372" s="1">
        <f>Q391</f>
        <v>1.4369000000000001</v>
      </c>
      <c r="E372" s="1">
        <v>372</v>
      </c>
      <c r="F372" s="1">
        <v>1</v>
      </c>
      <c r="G372" s="1">
        <v>13.5936</v>
      </c>
      <c r="H372" s="1">
        <v>2.3376999999999999</v>
      </c>
      <c r="I372" s="1">
        <v>-4.4374000000000002</v>
      </c>
      <c r="J372" s="1">
        <v>-43.772199999999998</v>
      </c>
      <c r="K372" s="1">
        <v>-34.154800000000002</v>
      </c>
      <c r="M372" s="1"/>
      <c r="N372" s="1">
        <f t="shared" si="16"/>
        <v>353</v>
      </c>
      <c r="O372" s="1">
        <f t="shared" si="17"/>
        <v>12.982857142857142</v>
      </c>
      <c r="P372" s="2">
        <v>12.894</v>
      </c>
      <c r="Q372" s="1">
        <f>I372-$I$20</f>
        <v>-0.65050000000000008</v>
      </c>
      <c r="R372" s="1">
        <f>H372-$H$20</f>
        <v>0.62379999999999991</v>
      </c>
    </row>
    <row r="373" spans="1:18" x14ac:dyDescent="0.3">
      <c r="A373" s="1">
        <f t="shared" si="15"/>
        <v>13.72051948051948</v>
      </c>
      <c r="B373" s="1">
        <f>R392</f>
        <v>6.609700000000001</v>
      </c>
      <c r="C373" s="1">
        <f>Q392</f>
        <v>1.4303000000000003</v>
      </c>
      <c r="E373" s="1">
        <v>373</v>
      </c>
      <c r="F373" s="1">
        <v>1</v>
      </c>
      <c r="G373" s="1">
        <v>13.626899999999999</v>
      </c>
      <c r="H373" s="1">
        <v>0.91510000000000002</v>
      </c>
      <c r="I373" s="1">
        <v>-4.7595000000000001</v>
      </c>
      <c r="J373" s="1">
        <v>-43.363599999999998</v>
      </c>
      <c r="K373" s="1">
        <v>-34.486899999999999</v>
      </c>
      <c r="M373" s="1"/>
      <c r="N373" s="1">
        <f t="shared" si="16"/>
        <v>354</v>
      </c>
      <c r="O373" s="1">
        <f t="shared" si="17"/>
        <v>13.019740259740258</v>
      </c>
      <c r="P373" s="2">
        <v>12.927199999999999</v>
      </c>
      <c r="Q373" s="1">
        <f>I373-$I$20</f>
        <v>-0.97259999999999991</v>
      </c>
      <c r="R373" s="1">
        <f>H373-$H$20</f>
        <v>-0.79879999999999995</v>
      </c>
    </row>
    <row r="374" spans="1:18" x14ac:dyDescent="0.3">
      <c r="A374" s="1">
        <f t="shared" si="15"/>
        <v>13.757402597402596</v>
      </c>
      <c r="B374" s="1">
        <f>R393</f>
        <v>6.1298000000000004</v>
      </c>
      <c r="C374" s="1">
        <f>Q393</f>
        <v>1.2255000000000003</v>
      </c>
      <c r="E374" s="1">
        <v>374</v>
      </c>
      <c r="F374" s="1">
        <v>1</v>
      </c>
      <c r="G374" s="1">
        <v>13.660399999999999</v>
      </c>
      <c r="H374" s="1">
        <v>0.39939999999999998</v>
      </c>
      <c r="I374" s="1">
        <v>-4.8693999999999997</v>
      </c>
      <c r="J374" s="1">
        <v>-43.186799999999998</v>
      </c>
      <c r="K374" s="1">
        <v>-34.549500000000002</v>
      </c>
      <c r="M374" s="1"/>
      <c r="N374" s="1">
        <f t="shared" si="16"/>
        <v>355</v>
      </c>
      <c r="O374" s="1">
        <f t="shared" si="17"/>
        <v>13.056623376623378</v>
      </c>
      <c r="P374" s="2">
        <v>12.960599999999999</v>
      </c>
      <c r="Q374" s="1">
        <f>I374-$I$20</f>
        <v>-1.0824999999999996</v>
      </c>
      <c r="R374" s="1">
        <f>H374-$H$20</f>
        <v>-1.3145</v>
      </c>
    </row>
    <row r="375" spans="1:18" x14ac:dyDescent="0.3">
      <c r="A375" s="1">
        <f t="shared" si="15"/>
        <v>13.794285714285715</v>
      </c>
      <c r="B375" s="1">
        <f>R394</f>
        <v>4.5089000000000006</v>
      </c>
      <c r="C375" s="1">
        <f>Q394</f>
        <v>0.72540000000000004</v>
      </c>
      <c r="E375" s="1">
        <v>375</v>
      </c>
      <c r="F375" s="1">
        <v>1</v>
      </c>
      <c r="G375" s="1">
        <v>13.6936</v>
      </c>
      <c r="H375" s="1">
        <v>0.97119999999999995</v>
      </c>
      <c r="I375" s="1">
        <v>-4.8144999999999998</v>
      </c>
      <c r="J375" s="1">
        <v>-43.304299999999998</v>
      </c>
      <c r="K375" s="1">
        <v>-34.286799999999999</v>
      </c>
      <c r="M375" s="1"/>
      <c r="N375" s="1">
        <f t="shared" si="16"/>
        <v>356</v>
      </c>
      <c r="O375" s="1">
        <f t="shared" si="17"/>
        <v>13.093506493506494</v>
      </c>
      <c r="P375" s="2">
        <v>13.0273</v>
      </c>
      <c r="Q375" s="1">
        <f>I375-$I$20</f>
        <v>-1.0275999999999996</v>
      </c>
      <c r="R375" s="1">
        <f>H375-$H$20</f>
        <v>-0.74270000000000003</v>
      </c>
    </row>
    <row r="376" spans="1:18" x14ac:dyDescent="0.3">
      <c r="A376" s="1">
        <f t="shared" si="15"/>
        <v>13.831168831168831</v>
      </c>
      <c r="B376" s="1">
        <f>R395</f>
        <v>2.1357999999999997</v>
      </c>
      <c r="C376" s="1">
        <f>Q395</f>
        <v>0.31940000000000035</v>
      </c>
      <c r="E376" s="1">
        <v>376</v>
      </c>
      <c r="F376" s="1">
        <v>1</v>
      </c>
      <c r="G376" s="1">
        <v>13.727</v>
      </c>
      <c r="H376" s="1">
        <v>2.6846999999999999</v>
      </c>
      <c r="I376" s="1">
        <v>-4.101</v>
      </c>
      <c r="J376" s="1">
        <v>-43.533000000000001</v>
      </c>
      <c r="K376" s="1">
        <v>-34.142600000000002</v>
      </c>
      <c r="M376" s="1"/>
      <c r="N376" s="1">
        <f t="shared" si="16"/>
        <v>357</v>
      </c>
      <c r="O376" s="1">
        <f t="shared" si="17"/>
        <v>13.13038961038961</v>
      </c>
      <c r="P376" s="2">
        <v>13.060499999999999</v>
      </c>
      <c r="Q376" s="1">
        <f>I376-$I$20</f>
        <v>-0.31409999999999982</v>
      </c>
      <c r="R376" s="1">
        <f>H376-$H$20</f>
        <v>0.97079999999999989</v>
      </c>
    </row>
    <row r="377" spans="1:18" x14ac:dyDescent="0.3">
      <c r="A377" s="1">
        <f t="shared" si="15"/>
        <v>13.868051948051948</v>
      </c>
      <c r="B377" s="1">
        <f>R396</f>
        <v>-0.29939999999999989</v>
      </c>
      <c r="C377" s="1">
        <f>Q396</f>
        <v>-0.30410000000000004</v>
      </c>
      <c r="E377" s="1">
        <v>377</v>
      </c>
      <c r="F377" s="1">
        <v>1</v>
      </c>
      <c r="G377" s="1">
        <v>13.760300000000001</v>
      </c>
      <c r="H377" s="1">
        <v>4.9828000000000001</v>
      </c>
      <c r="I377" s="1">
        <v>-3.4887000000000001</v>
      </c>
      <c r="J377" s="1">
        <v>-44.570799999999998</v>
      </c>
      <c r="K377" s="1">
        <v>-32.913800000000002</v>
      </c>
      <c r="M377" s="1"/>
      <c r="N377" s="1">
        <f t="shared" si="16"/>
        <v>358</v>
      </c>
      <c r="O377" s="1">
        <f t="shared" si="17"/>
        <v>13.167272727272726</v>
      </c>
      <c r="P377" s="2">
        <v>13.0938</v>
      </c>
      <c r="Q377" s="1">
        <f>I377-$I$20</f>
        <v>0.29820000000000002</v>
      </c>
      <c r="R377" s="1">
        <f>H377-$H$20</f>
        <v>3.2689000000000004</v>
      </c>
    </row>
    <row r="378" spans="1:18" x14ac:dyDescent="0.3">
      <c r="A378" s="1">
        <f t="shared" si="15"/>
        <v>13.904935064935064</v>
      </c>
      <c r="B378" s="1">
        <f>R397</f>
        <v>-2.5345</v>
      </c>
      <c r="C378" s="1">
        <f>Q397</f>
        <v>-0.6921999999999997</v>
      </c>
      <c r="E378" s="1">
        <v>378</v>
      </c>
      <c r="F378" s="1">
        <v>1</v>
      </c>
      <c r="G378" s="1">
        <v>13.7934</v>
      </c>
      <c r="H378" s="1">
        <v>7.4196999999999997</v>
      </c>
      <c r="I378" s="1">
        <v>-2.6122000000000001</v>
      </c>
      <c r="J378" s="1">
        <v>-46.092100000000002</v>
      </c>
      <c r="K378" s="1">
        <v>-31.325299999999999</v>
      </c>
      <c r="M378" s="1"/>
      <c r="N378" s="1">
        <f t="shared" si="16"/>
        <v>359</v>
      </c>
      <c r="O378" s="1">
        <f t="shared" si="17"/>
        <v>13.204155844155842</v>
      </c>
      <c r="P378" s="2">
        <v>13.127000000000001</v>
      </c>
      <c r="Q378" s="1">
        <f>I378-$I$20</f>
        <v>1.1747000000000001</v>
      </c>
      <c r="R378" s="1">
        <f>H378-$H$20</f>
        <v>5.7058</v>
      </c>
    </row>
    <row r="379" spans="1:18" x14ac:dyDescent="0.3">
      <c r="A379" s="1">
        <f t="shared" si="15"/>
        <v>13.94181818181818</v>
      </c>
      <c r="B379" s="1">
        <f>R398</f>
        <v>-4.0735999999999999</v>
      </c>
      <c r="C379" s="1">
        <f>Q398</f>
        <v>-0.9081999999999999</v>
      </c>
      <c r="E379" s="1">
        <v>379</v>
      </c>
      <c r="F379" s="1">
        <v>1</v>
      </c>
      <c r="G379" s="1">
        <v>13.860200000000001</v>
      </c>
      <c r="H379" s="1">
        <v>11.02</v>
      </c>
      <c r="I379" s="1">
        <v>-2.0718000000000001</v>
      </c>
      <c r="J379" s="1">
        <v>-48.593200000000003</v>
      </c>
      <c r="K379" s="1">
        <v>-28.158799999999999</v>
      </c>
      <c r="M379" s="1"/>
      <c r="N379" s="1">
        <f t="shared" si="16"/>
        <v>360</v>
      </c>
      <c r="O379" s="1">
        <f t="shared" si="17"/>
        <v>13.241038961038962</v>
      </c>
      <c r="P379" s="2">
        <v>13.160500000000001</v>
      </c>
      <c r="Q379" s="1">
        <f>I379-$I$20</f>
        <v>1.7151000000000001</v>
      </c>
      <c r="R379" s="1">
        <f>H379-$H$20</f>
        <v>9.3060999999999989</v>
      </c>
    </row>
    <row r="380" spans="1:18" x14ac:dyDescent="0.3">
      <c r="A380" s="1">
        <f t="shared" si="15"/>
        <v>13.978701298701299</v>
      </c>
      <c r="B380" s="1">
        <f>R399</f>
        <v>-4.6623000000000001</v>
      </c>
      <c r="C380" s="1">
        <f>Q399</f>
        <v>-0.92520000000000024</v>
      </c>
      <c r="E380" s="1">
        <v>380</v>
      </c>
      <c r="F380" s="1">
        <v>1</v>
      </c>
      <c r="G380" s="1">
        <v>13.893700000000001</v>
      </c>
      <c r="H380" s="1">
        <v>11.1264</v>
      </c>
      <c r="I380" s="1">
        <v>-2.2012999999999998</v>
      </c>
      <c r="J380" s="1">
        <v>-48.780900000000003</v>
      </c>
      <c r="K380" s="1">
        <v>-28.068000000000001</v>
      </c>
      <c r="M380" s="1"/>
      <c r="N380" s="1">
        <f t="shared" si="16"/>
        <v>361</v>
      </c>
      <c r="O380" s="1">
        <f t="shared" si="17"/>
        <v>13.277922077922078</v>
      </c>
      <c r="P380" s="2">
        <v>13.193899999999999</v>
      </c>
      <c r="Q380" s="1">
        <f>I380-$I$20</f>
        <v>1.5856000000000003</v>
      </c>
      <c r="R380" s="1">
        <f>H380-$H$20</f>
        <v>9.4124999999999996</v>
      </c>
    </row>
    <row r="381" spans="1:18" x14ac:dyDescent="0.3">
      <c r="A381" s="1">
        <f t="shared" si="15"/>
        <v>14.015584415584415</v>
      </c>
      <c r="B381" s="1">
        <f>R400</f>
        <v>-4.0918000000000001</v>
      </c>
      <c r="C381" s="1">
        <f>Q400</f>
        <v>-0.70549999999999979</v>
      </c>
      <c r="E381" s="1">
        <v>381</v>
      </c>
      <c r="F381" s="1">
        <v>1</v>
      </c>
      <c r="G381" s="1">
        <v>13.9269</v>
      </c>
      <c r="H381" s="1">
        <v>10.016500000000001</v>
      </c>
      <c r="I381" s="1">
        <v>-2.4091</v>
      </c>
      <c r="J381" s="1">
        <v>-48.032699999999998</v>
      </c>
      <c r="K381" s="1">
        <v>-29.023900000000001</v>
      </c>
      <c r="M381" s="1"/>
      <c r="N381" s="1">
        <f t="shared" si="16"/>
        <v>362</v>
      </c>
      <c r="O381" s="1">
        <f t="shared" si="17"/>
        <v>13.314805194805194</v>
      </c>
      <c r="P381" s="2">
        <v>13.2271</v>
      </c>
      <c r="Q381" s="1">
        <f>I381-$I$20</f>
        <v>1.3778000000000001</v>
      </c>
      <c r="R381" s="1">
        <f>H381-$H$20</f>
        <v>8.3026</v>
      </c>
    </row>
    <row r="382" spans="1:18" x14ac:dyDescent="0.3">
      <c r="A382" s="1">
        <f t="shared" si="15"/>
        <v>14.052467532467531</v>
      </c>
      <c r="B382" s="1">
        <f>R401</f>
        <v>-2.6048</v>
      </c>
      <c r="C382" s="1">
        <f>Q401</f>
        <v>-0.33650000000000002</v>
      </c>
      <c r="E382" s="1">
        <v>382</v>
      </c>
      <c r="F382" s="1">
        <v>1</v>
      </c>
      <c r="G382" s="1">
        <v>13.960100000000001</v>
      </c>
      <c r="H382" s="1">
        <v>7.9183000000000003</v>
      </c>
      <c r="I382" s="1">
        <v>-2.8752</v>
      </c>
      <c r="J382" s="1">
        <v>-46.596400000000003</v>
      </c>
      <c r="K382" s="1">
        <v>-30.8719</v>
      </c>
      <c r="M382" s="1"/>
      <c r="N382" s="1">
        <f t="shared" si="16"/>
        <v>363</v>
      </c>
      <c r="O382" s="1">
        <f t="shared" si="17"/>
        <v>13.35168831168831</v>
      </c>
      <c r="P382" s="2">
        <v>13.260400000000001</v>
      </c>
      <c r="Q382" s="1">
        <f>I382-$I$20</f>
        <v>0.91170000000000018</v>
      </c>
      <c r="R382" s="1">
        <f>H382-$H$20</f>
        <v>6.2044000000000006</v>
      </c>
    </row>
    <row r="383" spans="1:18" x14ac:dyDescent="0.3">
      <c r="A383" s="1">
        <f t="shared" si="15"/>
        <v>14.089350649350649</v>
      </c>
      <c r="B383" s="1">
        <f>R402</f>
        <v>-0.52390000000000003</v>
      </c>
      <c r="C383" s="1">
        <f>Q402</f>
        <v>0.1626000000000003</v>
      </c>
      <c r="E383" s="1">
        <v>383</v>
      </c>
      <c r="F383" s="1">
        <v>1</v>
      </c>
      <c r="G383" s="1">
        <v>13.993399999999999</v>
      </c>
      <c r="H383" s="1">
        <v>5.3829000000000002</v>
      </c>
      <c r="I383" s="1">
        <v>-3.4182999999999999</v>
      </c>
      <c r="J383" s="1">
        <v>-44.976100000000002</v>
      </c>
      <c r="K383" s="1">
        <v>-32.848700000000001</v>
      </c>
      <c r="M383" s="1"/>
      <c r="N383" s="1">
        <f t="shared" si="16"/>
        <v>364</v>
      </c>
      <c r="O383" s="1">
        <f t="shared" si="17"/>
        <v>13.388571428571428</v>
      </c>
      <c r="P383" s="2">
        <v>13.293699999999999</v>
      </c>
      <c r="Q383" s="1">
        <f>I383-$I$20</f>
        <v>0.36860000000000026</v>
      </c>
      <c r="R383" s="1">
        <f>H383-$H$20</f>
        <v>3.6690000000000005</v>
      </c>
    </row>
    <row r="384" spans="1:18" x14ac:dyDescent="0.3">
      <c r="A384" s="1">
        <f t="shared" si="15"/>
        <v>14.126233766233765</v>
      </c>
      <c r="B384" s="1">
        <f>R403</f>
        <v>1.7418000000000002</v>
      </c>
      <c r="C384" s="1">
        <f>Q403</f>
        <v>0.64900000000000002</v>
      </c>
      <c r="E384" s="1">
        <v>384</v>
      </c>
      <c r="F384" s="1">
        <v>1</v>
      </c>
      <c r="G384" s="1">
        <v>14.0267</v>
      </c>
      <c r="H384" s="1">
        <v>2.7111000000000001</v>
      </c>
      <c r="I384" s="1">
        <v>-3.9676</v>
      </c>
      <c r="J384" s="1">
        <v>-43.633899999999997</v>
      </c>
      <c r="K384" s="1">
        <v>-34.4238</v>
      </c>
      <c r="M384" s="1"/>
      <c r="N384" s="1">
        <f t="shared" si="16"/>
        <v>365</v>
      </c>
      <c r="O384" s="1">
        <f t="shared" si="17"/>
        <v>13.425454545454546</v>
      </c>
      <c r="P384" s="2">
        <v>13.3604</v>
      </c>
      <c r="Q384" s="1">
        <f>I384-$I$20</f>
        <v>-0.18069999999999986</v>
      </c>
      <c r="R384" s="1">
        <f>H384-$H$20</f>
        <v>0.99720000000000009</v>
      </c>
    </row>
    <row r="385" spans="1:18" x14ac:dyDescent="0.3">
      <c r="A385" s="1">
        <f t="shared" si="15"/>
        <v>14.163116883116881</v>
      </c>
      <c r="B385" s="1">
        <f>R404</f>
        <v>3.7280000000000006</v>
      </c>
      <c r="C385" s="1">
        <f>Q404</f>
        <v>1.1012</v>
      </c>
      <c r="E385" s="1">
        <v>385</v>
      </c>
      <c r="F385" s="1">
        <v>1</v>
      </c>
      <c r="G385" s="1">
        <v>14.06</v>
      </c>
      <c r="H385" s="1">
        <v>0.56189999999999996</v>
      </c>
      <c r="I385" s="1">
        <v>-4.5909000000000004</v>
      </c>
      <c r="J385" s="1">
        <v>-43.108199999999997</v>
      </c>
      <c r="K385" s="1">
        <v>-34.813299999999998</v>
      </c>
      <c r="M385" s="1"/>
      <c r="N385" s="1">
        <f t="shared" si="16"/>
        <v>366</v>
      </c>
      <c r="O385" s="1">
        <f t="shared" si="17"/>
        <v>13.462337662337662</v>
      </c>
      <c r="P385" s="2">
        <v>13.393599999999999</v>
      </c>
      <c r="Q385" s="1">
        <f>I385-$I$20</f>
        <v>-0.80400000000000027</v>
      </c>
      <c r="R385" s="1">
        <f>H385-$H$20</f>
        <v>-1.1520000000000001</v>
      </c>
    </row>
    <row r="386" spans="1:18" x14ac:dyDescent="0.3">
      <c r="A386" s="1">
        <f t="shared" ref="A386" si="18">O405</f>
        <v>14.2</v>
      </c>
      <c r="B386" s="1">
        <f>R405</f>
        <v>4.7438000000000002</v>
      </c>
      <c r="C386" s="1">
        <f>Q405</f>
        <v>1.1995</v>
      </c>
      <c r="E386" s="1">
        <v>386</v>
      </c>
      <c r="F386" s="1">
        <v>1</v>
      </c>
      <c r="G386" s="1">
        <v>14.126799999999999</v>
      </c>
      <c r="H386" s="1">
        <v>-0.98670000000000002</v>
      </c>
      <c r="I386" s="1">
        <v>-4.5842000000000001</v>
      </c>
      <c r="J386" s="1">
        <v>-43.223300000000002</v>
      </c>
      <c r="K386" s="1">
        <v>-34.587699999999998</v>
      </c>
      <c r="M386" s="1"/>
      <c r="N386" s="1">
        <f t="shared" si="16"/>
        <v>367</v>
      </c>
      <c r="O386" s="1">
        <f t="shared" si="17"/>
        <v>13.499220779220778</v>
      </c>
      <c r="P386" s="2">
        <v>13.427</v>
      </c>
      <c r="Q386" s="1">
        <f>I386-$I$20</f>
        <v>-0.7972999999999999</v>
      </c>
      <c r="R386" s="1">
        <f>H386-$H$20</f>
        <v>-2.7006000000000001</v>
      </c>
    </row>
    <row r="387" spans="1:18" x14ac:dyDescent="0.3">
      <c r="A387" s="1"/>
      <c r="B387" s="1"/>
      <c r="C387" s="1"/>
      <c r="E387" s="1">
        <v>387</v>
      </c>
      <c r="F387" s="1">
        <v>1</v>
      </c>
      <c r="G387" s="1">
        <v>14.16</v>
      </c>
      <c r="H387" s="1">
        <v>-6.5500000000000003E-2</v>
      </c>
      <c r="I387" s="1">
        <v>-4.1924999999999999</v>
      </c>
      <c r="J387" s="1">
        <v>-42.445799999999998</v>
      </c>
      <c r="K387" s="1">
        <v>-35.244399999999999</v>
      </c>
      <c r="M387" s="1"/>
      <c r="N387" s="1">
        <f t="shared" si="16"/>
        <v>368</v>
      </c>
      <c r="O387" s="1">
        <f t="shared" si="17"/>
        <v>13.536103896103896</v>
      </c>
      <c r="P387" s="2">
        <v>13.4604</v>
      </c>
      <c r="Q387" s="1">
        <f>I387-$I$20</f>
        <v>-0.40559999999999974</v>
      </c>
      <c r="R387" s="1">
        <f>H387-$H$20</f>
        <v>-1.7793999999999999</v>
      </c>
    </row>
    <row r="388" spans="1:18" x14ac:dyDescent="0.3">
      <c r="A388" s="1"/>
      <c r="B388" s="1"/>
      <c r="C388" s="1"/>
      <c r="E388" s="1">
        <v>388</v>
      </c>
      <c r="F388" s="1">
        <v>1</v>
      </c>
      <c r="G388" s="1">
        <v>14.1935</v>
      </c>
      <c r="H388" s="1">
        <v>1.8525</v>
      </c>
      <c r="I388" s="1">
        <v>-3.7692000000000001</v>
      </c>
      <c r="J388" s="1">
        <v>-42.893099999999997</v>
      </c>
      <c r="K388" s="1">
        <v>-34.933599999999998</v>
      </c>
      <c r="M388" s="1"/>
      <c r="N388" s="1">
        <f t="shared" si="16"/>
        <v>369</v>
      </c>
      <c r="O388" s="1">
        <f t="shared" si="17"/>
        <v>13.572987012987012</v>
      </c>
      <c r="P388" s="2">
        <v>13.4937</v>
      </c>
      <c r="Q388" s="1">
        <f>I388-$I$20</f>
        <v>1.7700000000000049E-2</v>
      </c>
      <c r="R388" s="1">
        <f>H388-$H$20</f>
        <v>0.13860000000000006</v>
      </c>
    </row>
    <row r="389" spans="1:18" x14ac:dyDescent="0.3">
      <c r="A389" s="1"/>
      <c r="B389" s="1"/>
      <c r="C389" s="1"/>
      <c r="E389" s="1">
        <v>389</v>
      </c>
      <c r="F389" s="1">
        <v>1</v>
      </c>
      <c r="G389" s="1">
        <v>14.226800000000001</v>
      </c>
      <c r="H389" s="1">
        <v>3.9695</v>
      </c>
      <c r="I389" s="1">
        <v>-3.0619999999999998</v>
      </c>
      <c r="J389" s="1">
        <v>-43.725099999999998</v>
      </c>
      <c r="K389" s="1">
        <v>-34.042499999999997</v>
      </c>
      <c r="M389" s="1"/>
      <c r="N389" s="1">
        <f t="shared" si="16"/>
        <v>370</v>
      </c>
      <c r="O389" s="1">
        <f t="shared" si="17"/>
        <v>13.60987012987013</v>
      </c>
      <c r="P389" s="2">
        <v>13.526899999999999</v>
      </c>
      <c r="Q389" s="1">
        <f>I389-$I$20</f>
        <v>0.72490000000000032</v>
      </c>
      <c r="R389" s="1">
        <f>H389-$H$20</f>
        <v>2.2556000000000003</v>
      </c>
    </row>
    <row r="390" spans="1:18" x14ac:dyDescent="0.3">
      <c r="A390" s="1"/>
      <c r="B390" s="1"/>
      <c r="C390" s="1"/>
      <c r="E390" s="1">
        <v>390</v>
      </c>
      <c r="F390" s="1">
        <v>1</v>
      </c>
      <c r="G390" s="1">
        <v>14.26</v>
      </c>
      <c r="H390" s="1">
        <v>6.1677999999999997</v>
      </c>
      <c r="I390" s="1">
        <v>-2.5432999999999999</v>
      </c>
      <c r="J390" s="1">
        <v>-45.085900000000002</v>
      </c>
      <c r="K390" s="1">
        <v>-32.550699999999999</v>
      </c>
      <c r="M390" s="1"/>
      <c r="N390" s="1">
        <f t="shared" si="16"/>
        <v>371</v>
      </c>
      <c r="O390" s="1">
        <f t="shared" si="17"/>
        <v>13.646753246753248</v>
      </c>
      <c r="P390" s="2">
        <v>13.5603</v>
      </c>
      <c r="Q390" s="1">
        <f>I390-$I$20</f>
        <v>1.2436000000000003</v>
      </c>
      <c r="R390" s="1">
        <f>H390-$H$20</f>
        <v>4.4539</v>
      </c>
    </row>
    <row r="391" spans="1:18" x14ac:dyDescent="0.3">
      <c r="A391" s="1"/>
      <c r="B391" s="1"/>
      <c r="C391" s="1"/>
      <c r="E391" s="1">
        <v>391</v>
      </c>
      <c r="F391" s="1">
        <v>1</v>
      </c>
      <c r="G391" s="1">
        <v>14.293200000000001</v>
      </c>
      <c r="H391" s="1">
        <v>7.8320999999999996</v>
      </c>
      <c r="I391" s="1">
        <v>-2.35</v>
      </c>
      <c r="J391" s="1">
        <v>-46.276699999999998</v>
      </c>
      <c r="K391" s="1">
        <v>-31.084900000000001</v>
      </c>
      <c r="M391" s="1"/>
      <c r="N391" s="1">
        <f t="shared" si="16"/>
        <v>372</v>
      </c>
      <c r="O391" s="1">
        <f t="shared" si="17"/>
        <v>13.683636363636364</v>
      </c>
      <c r="P391" s="2">
        <v>13.5936</v>
      </c>
      <c r="Q391" s="1">
        <f>I391-$I$20</f>
        <v>1.4369000000000001</v>
      </c>
      <c r="R391" s="1">
        <f>H391-$H$20</f>
        <v>6.1181999999999999</v>
      </c>
    </row>
    <row r="392" spans="1:18" x14ac:dyDescent="0.3">
      <c r="A392" s="1"/>
      <c r="B392" s="1"/>
      <c r="C392" s="1"/>
      <c r="E392" s="1">
        <v>392</v>
      </c>
      <c r="F392" s="1">
        <v>1</v>
      </c>
      <c r="G392" s="1">
        <v>14.326700000000001</v>
      </c>
      <c r="H392" s="1">
        <v>8.3236000000000008</v>
      </c>
      <c r="I392" s="1">
        <v>-2.3565999999999998</v>
      </c>
      <c r="J392" s="1">
        <v>-46.714100000000002</v>
      </c>
      <c r="K392" s="1">
        <v>-30.6433</v>
      </c>
      <c r="M392" s="1"/>
      <c r="N392" s="1">
        <f t="shared" si="16"/>
        <v>373</v>
      </c>
      <c r="O392" s="1">
        <f t="shared" si="17"/>
        <v>13.72051948051948</v>
      </c>
      <c r="P392" s="2">
        <v>13.626899999999999</v>
      </c>
      <c r="Q392" s="1">
        <f>I392-$I$20</f>
        <v>1.4303000000000003</v>
      </c>
      <c r="R392" s="1">
        <f>H392-$H$20</f>
        <v>6.609700000000001</v>
      </c>
    </row>
    <row r="393" spans="1:18" x14ac:dyDescent="0.3">
      <c r="A393" s="1"/>
      <c r="B393" s="1"/>
      <c r="C393" s="1"/>
      <c r="E393" s="1">
        <v>393</v>
      </c>
      <c r="F393" s="1">
        <v>1</v>
      </c>
      <c r="G393" s="1">
        <v>14.36</v>
      </c>
      <c r="H393" s="1">
        <v>7.8437000000000001</v>
      </c>
      <c r="I393" s="1">
        <v>-2.5613999999999999</v>
      </c>
      <c r="J393" s="1">
        <v>-46.3782</v>
      </c>
      <c r="K393" s="1">
        <v>-31.0364</v>
      </c>
      <c r="M393" s="1"/>
      <c r="N393" s="1">
        <f t="shared" si="16"/>
        <v>374</v>
      </c>
      <c r="O393" s="1">
        <f t="shared" si="17"/>
        <v>13.757402597402596</v>
      </c>
      <c r="P393" s="2">
        <v>13.660399999999999</v>
      </c>
      <c r="Q393" s="1">
        <f>I393-$I$20</f>
        <v>1.2255000000000003</v>
      </c>
      <c r="R393" s="1">
        <f>H393-$H$20</f>
        <v>6.1298000000000004</v>
      </c>
    </row>
    <row r="394" spans="1:18" x14ac:dyDescent="0.3">
      <c r="A394" s="1"/>
      <c r="B394" s="1"/>
      <c r="C394" s="1"/>
      <c r="E394" s="1">
        <v>394</v>
      </c>
      <c r="F394" s="1">
        <v>1</v>
      </c>
      <c r="G394" s="1">
        <v>14.3933</v>
      </c>
      <c r="H394" s="1">
        <v>6.2228000000000003</v>
      </c>
      <c r="I394" s="1">
        <v>-3.0615000000000001</v>
      </c>
      <c r="J394" s="1">
        <v>-45.387300000000003</v>
      </c>
      <c r="K394" s="1">
        <v>-32.354500000000002</v>
      </c>
      <c r="M394" s="1"/>
      <c r="N394" s="1">
        <f t="shared" si="16"/>
        <v>375</v>
      </c>
      <c r="O394" s="1">
        <f t="shared" si="17"/>
        <v>13.794285714285715</v>
      </c>
      <c r="P394" s="2">
        <v>13.6936</v>
      </c>
      <c r="Q394" s="1">
        <f>I394-$I$20</f>
        <v>0.72540000000000004</v>
      </c>
      <c r="R394" s="1">
        <f>H394-$H$20</f>
        <v>4.5089000000000006</v>
      </c>
    </row>
    <row r="395" spans="1:18" x14ac:dyDescent="0.3">
      <c r="A395" s="1"/>
      <c r="B395" s="1"/>
      <c r="C395" s="1"/>
      <c r="E395" s="1">
        <v>395</v>
      </c>
      <c r="F395" s="1">
        <v>1</v>
      </c>
      <c r="G395" s="1">
        <v>14.426600000000001</v>
      </c>
      <c r="H395" s="1">
        <v>3.8496999999999999</v>
      </c>
      <c r="I395" s="1">
        <v>-3.4674999999999998</v>
      </c>
      <c r="J395" s="1">
        <v>-43.966700000000003</v>
      </c>
      <c r="K395" s="1">
        <v>-34.005499999999998</v>
      </c>
      <c r="M395" s="1"/>
      <c r="N395" s="1">
        <f t="shared" si="16"/>
        <v>376</v>
      </c>
      <c r="O395" s="1">
        <f t="shared" si="17"/>
        <v>13.831168831168831</v>
      </c>
      <c r="P395" s="2">
        <v>13.727</v>
      </c>
      <c r="Q395" s="1">
        <f>I395-$I$20</f>
        <v>0.31940000000000035</v>
      </c>
      <c r="R395" s="1">
        <f>H395-$H$20</f>
        <v>2.1357999999999997</v>
      </c>
    </row>
    <row r="396" spans="1:18" x14ac:dyDescent="0.3">
      <c r="A396" s="1"/>
      <c r="B396" s="1"/>
      <c r="C396" s="1"/>
      <c r="E396" s="1">
        <v>396</v>
      </c>
      <c r="F396" s="1">
        <v>1</v>
      </c>
      <c r="G396" s="1">
        <v>14.46</v>
      </c>
      <c r="H396" s="1">
        <v>1.4145000000000001</v>
      </c>
      <c r="I396" s="1">
        <v>-4.0910000000000002</v>
      </c>
      <c r="J396" s="1">
        <v>-43.054299999999998</v>
      </c>
      <c r="K396" s="1">
        <v>-34.907899999999998</v>
      </c>
      <c r="M396" s="1"/>
      <c r="N396" s="1">
        <f t="shared" si="16"/>
        <v>377</v>
      </c>
      <c r="O396" s="1">
        <f t="shared" si="17"/>
        <v>13.868051948051948</v>
      </c>
      <c r="P396" s="2">
        <v>13.760300000000001</v>
      </c>
      <c r="Q396" s="1">
        <f>I396-$I$20</f>
        <v>-0.30410000000000004</v>
      </c>
      <c r="R396" s="1">
        <f>H396-$H$20</f>
        <v>-0.29939999999999989</v>
      </c>
    </row>
    <row r="397" spans="1:18" x14ac:dyDescent="0.3">
      <c r="A397" s="1"/>
      <c r="B397" s="1"/>
      <c r="C397" s="1"/>
      <c r="E397" s="1">
        <v>397</v>
      </c>
      <c r="F397" s="1">
        <v>1</v>
      </c>
      <c r="G397" s="1">
        <v>14.4931</v>
      </c>
      <c r="H397" s="1">
        <v>-0.8206</v>
      </c>
      <c r="I397" s="1">
        <v>-4.4790999999999999</v>
      </c>
      <c r="J397" s="1">
        <v>-43.083599999999997</v>
      </c>
      <c r="K397" s="1">
        <v>-34.801400000000001</v>
      </c>
      <c r="M397" s="1"/>
      <c r="N397" s="1">
        <f t="shared" si="16"/>
        <v>378</v>
      </c>
      <c r="O397" s="1">
        <f t="shared" si="17"/>
        <v>13.904935064935064</v>
      </c>
      <c r="P397" s="2">
        <v>13.7934</v>
      </c>
      <c r="Q397" s="1">
        <f>I397-$I$20</f>
        <v>-0.6921999999999997</v>
      </c>
      <c r="R397" s="1">
        <f>H397-$H$20</f>
        <v>-2.5345</v>
      </c>
    </row>
    <row r="398" spans="1:18" x14ac:dyDescent="0.3">
      <c r="A398" s="1"/>
      <c r="B398" s="1"/>
      <c r="C398" s="1"/>
      <c r="E398" s="1">
        <v>398</v>
      </c>
      <c r="F398" s="1">
        <v>1</v>
      </c>
      <c r="G398" s="1">
        <v>14.5266</v>
      </c>
      <c r="H398" s="1">
        <v>-2.3597000000000001</v>
      </c>
      <c r="I398" s="1">
        <v>-4.6951000000000001</v>
      </c>
      <c r="J398" s="1">
        <v>-43.9679</v>
      </c>
      <c r="K398" s="1">
        <v>-34.0002</v>
      </c>
      <c r="M398" s="1"/>
      <c r="N398" s="1">
        <f t="shared" si="16"/>
        <v>379</v>
      </c>
      <c r="O398" s="1">
        <f t="shared" si="17"/>
        <v>13.94181818181818</v>
      </c>
      <c r="P398" s="2">
        <v>13.860200000000001</v>
      </c>
      <c r="Q398" s="1">
        <f>I398-$I$20</f>
        <v>-0.9081999999999999</v>
      </c>
      <c r="R398" s="1">
        <f>H398-$H$20</f>
        <v>-4.0735999999999999</v>
      </c>
    </row>
    <row r="399" spans="1:18" x14ac:dyDescent="0.3">
      <c r="A399" s="1"/>
      <c r="B399" s="1"/>
      <c r="C399" s="1"/>
      <c r="E399" s="1">
        <v>399</v>
      </c>
      <c r="F399" s="1">
        <v>1</v>
      </c>
      <c r="G399" s="1">
        <v>14.559799999999999</v>
      </c>
      <c r="H399" s="1">
        <v>-2.9483999999999999</v>
      </c>
      <c r="I399" s="1">
        <v>-4.7121000000000004</v>
      </c>
      <c r="J399" s="1">
        <v>-44.270699999999998</v>
      </c>
      <c r="K399" s="1">
        <v>-33.581699999999998</v>
      </c>
      <c r="M399" s="1"/>
      <c r="N399" s="1">
        <f t="shared" si="16"/>
        <v>380</v>
      </c>
      <c r="O399" s="1">
        <f t="shared" si="17"/>
        <v>13.978701298701299</v>
      </c>
      <c r="P399" s="2">
        <v>13.893700000000001</v>
      </c>
      <c r="Q399" s="1">
        <f>I399-$I$20</f>
        <v>-0.92520000000000024</v>
      </c>
      <c r="R399" s="1">
        <f>H399-$H$20</f>
        <v>-4.6623000000000001</v>
      </c>
    </row>
    <row r="400" spans="1:18" x14ac:dyDescent="0.3">
      <c r="A400" s="1"/>
      <c r="B400" s="1"/>
      <c r="C400" s="1"/>
      <c r="E400" s="1">
        <v>400</v>
      </c>
      <c r="F400" s="1">
        <v>1</v>
      </c>
      <c r="G400" s="1">
        <v>14.593299999999999</v>
      </c>
      <c r="H400" s="1">
        <v>-2.3778999999999999</v>
      </c>
      <c r="I400" s="1">
        <v>-4.4923999999999999</v>
      </c>
      <c r="J400" s="1">
        <v>-43.766100000000002</v>
      </c>
      <c r="K400" s="1">
        <v>-34.0884</v>
      </c>
      <c r="M400" s="1"/>
      <c r="N400" s="1">
        <f t="shared" si="16"/>
        <v>381</v>
      </c>
      <c r="O400" s="1">
        <f t="shared" si="17"/>
        <v>14.015584415584415</v>
      </c>
      <c r="P400" s="2">
        <v>13.9269</v>
      </c>
      <c r="Q400" s="1">
        <f>I400-$I$20</f>
        <v>-0.70549999999999979</v>
      </c>
      <c r="R400" s="1">
        <f>H400-$H$20</f>
        <v>-4.0918000000000001</v>
      </c>
    </row>
    <row r="401" spans="1:18" x14ac:dyDescent="0.3">
      <c r="A401" s="1"/>
      <c r="B401" s="1"/>
      <c r="C401" s="1"/>
      <c r="E401" s="1">
        <v>401</v>
      </c>
      <c r="F401" s="1">
        <v>1</v>
      </c>
      <c r="G401" s="1">
        <v>14.6264</v>
      </c>
      <c r="H401" s="1">
        <v>-0.89090000000000003</v>
      </c>
      <c r="I401" s="1">
        <v>-4.1234000000000002</v>
      </c>
      <c r="J401" s="1">
        <v>-42.767899999999997</v>
      </c>
      <c r="K401" s="1">
        <v>-35.000399999999999</v>
      </c>
      <c r="M401" s="1"/>
      <c r="N401" s="1">
        <f t="shared" si="16"/>
        <v>382</v>
      </c>
      <c r="O401" s="1">
        <f t="shared" si="17"/>
        <v>14.052467532467531</v>
      </c>
      <c r="P401" s="2">
        <v>13.960100000000001</v>
      </c>
      <c r="Q401" s="1">
        <f>I401-$I$20</f>
        <v>-0.33650000000000002</v>
      </c>
      <c r="R401" s="1">
        <f>H401-$H$20</f>
        <v>-2.6048</v>
      </c>
    </row>
    <row r="402" spans="1:18" x14ac:dyDescent="0.3">
      <c r="A402" s="1"/>
      <c r="B402" s="1"/>
      <c r="C402" s="1"/>
      <c r="E402" s="1">
        <v>402</v>
      </c>
      <c r="F402" s="1">
        <v>1</v>
      </c>
      <c r="G402" s="1">
        <v>14.659800000000001</v>
      </c>
      <c r="H402" s="1">
        <v>1.19</v>
      </c>
      <c r="I402" s="1">
        <v>-3.6242999999999999</v>
      </c>
      <c r="J402" s="1">
        <v>-42.436599999999999</v>
      </c>
      <c r="K402" s="1">
        <v>-35.274099999999997</v>
      </c>
      <c r="M402" s="1"/>
      <c r="N402" s="1">
        <f t="shared" si="16"/>
        <v>383</v>
      </c>
      <c r="O402" s="1">
        <f t="shared" si="17"/>
        <v>14.089350649350649</v>
      </c>
      <c r="P402" s="2">
        <v>13.993399999999999</v>
      </c>
      <c r="Q402" s="1">
        <f>I402-$I$20</f>
        <v>0.1626000000000003</v>
      </c>
      <c r="R402" s="1">
        <f>H402-$H$20</f>
        <v>-0.52390000000000003</v>
      </c>
    </row>
    <row r="403" spans="1:18" x14ac:dyDescent="0.3">
      <c r="A403" s="1"/>
      <c r="B403" s="1"/>
      <c r="C403" s="1"/>
      <c r="E403" s="1">
        <v>403</v>
      </c>
      <c r="F403" s="1">
        <v>1</v>
      </c>
      <c r="G403" s="1">
        <v>14.693199999999999</v>
      </c>
      <c r="H403" s="1">
        <v>3.4557000000000002</v>
      </c>
      <c r="I403" s="1">
        <v>-3.1379000000000001</v>
      </c>
      <c r="J403" s="1">
        <v>-43.3414</v>
      </c>
      <c r="K403" s="1">
        <v>-34.371000000000002</v>
      </c>
      <c r="M403" s="1"/>
      <c r="N403" s="1">
        <f t="shared" si="16"/>
        <v>384</v>
      </c>
      <c r="O403" s="1">
        <f t="shared" si="17"/>
        <v>14.126233766233765</v>
      </c>
      <c r="P403" s="2">
        <v>14.0267</v>
      </c>
      <c r="Q403" s="1">
        <f>I403-$I$20</f>
        <v>0.64900000000000002</v>
      </c>
      <c r="R403" s="1">
        <f>H403-$H$20</f>
        <v>1.7418000000000002</v>
      </c>
    </row>
    <row r="404" spans="1:18" x14ac:dyDescent="0.3">
      <c r="A404" s="1"/>
      <c r="B404" s="1"/>
      <c r="C404" s="1"/>
      <c r="E404" s="1">
        <v>404</v>
      </c>
      <c r="F404" s="1">
        <v>1</v>
      </c>
      <c r="G404" s="1">
        <v>14.726599999999999</v>
      </c>
      <c r="H404" s="1">
        <v>5.4419000000000004</v>
      </c>
      <c r="I404" s="1">
        <v>-2.6857000000000002</v>
      </c>
      <c r="J404" s="1">
        <v>-44.497700000000002</v>
      </c>
      <c r="K404" s="1">
        <v>-33.098399999999998</v>
      </c>
      <c r="M404" s="1"/>
      <c r="N404" s="1">
        <f t="shared" si="16"/>
        <v>385</v>
      </c>
      <c r="O404" s="1">
        <f t="shared" si="17"/>
        <v>14.163116883116881</v>
      </c>
      <c r="P404" s="2">
        <v>14.06</v>
      </c>
      <c r="Q404" s="1">
        <f>I404-$I$20</f>
        <v>1.1012</v>
      </c>
      <c r="R404" s="1">
        <f>H404-$H$20</f>
        <v>3.7280000000000006</v>
      </c>
    </row>
    <row r="405" spans="1:18" x14ac:dyDescent="0.3">
      <c r="A405" s="1"/>
      <c r="B405" s="1"/>
      <c r="C405" s="1"/>
      <c r="E405" s="1">
        <v>405</v>
      </c>
      <c r="F405" s="1">
        <v>1</v>
      </c>
      <c r="G405" s="1">
        <v>14.7597</v>
      </c>
      <c r="H405" s="1">
        <v>6.4577</v>
      </c>
      <c r="I405" s="1">
        <v>-2.5874000000000001</v>
      </c>
      <c r="J405" s="1">
        <v>-45.332900000000002</v>
      </c>
      <c r="K405" s="1">
        <v>-32.263599999999997</v>
      </c>
      <c r="M405" s="1">
        <v>14.2</v>
      </c>
      <c r="N405" s="1">
        <f t="shared" si="16"/>
        <v>386</v>
      </c>
      <c r="O405" s="1">
        <f t="shared" si="17"/>
        <v>14.2</v>
      </c>
      <c r="P405" s="2">
        <v>14.126799999999999</v>
      </c>
      <c r="Q405" s="1">
        <f>I405-$I$20</f>
        <v>1.1995</v>
      </c>
      <c r="R405" s="1">
        <f>H405-$H$20</f>
        <v>4.7438000000000002</v>
      </c>
    </row>
    <row r="406" spans="1:18" x14ac:dyDescent="0.3">
      <c r="A406" s="1"/>
      <c r="B406" s="1"/>
      <c r="C406" s="1"/>
      <c r="E406" s="1">
        <v>406</v>
      </c>
      <c r="F406" s="1">
        <v>1</v>
      </c>
      <c r="G406" s="1">
        <v>14.793100000000001</v>
      </c>
      <c r="H406" s="1">
        <v>6.6044999999999998</v>
      </c>
      <c r="I406" s="1">
        <v>-2.7517</v>
      </c>
      <c r="J406" s="1">
        <v>-45.510199999999998</v>
      </c>
      <c r="K406" s="1">
        <v>-32.107599999999998</v>
      </c>
      <c r="M406" s="1"/>
      <c r="N406" s="1"/>
      <c r="O406" s="1"/>
      <c r="P406" s="2">
        <v>14.16</v>
      </c>
      <c r="Q406" s="1">
        <f>I406-$I$20</f>
        <v>1.0352000000000001</v>
      </c>
      <c r="R406" s="1">
        <f>H406-$H$20</f>
        <v>4.8906000000000001</v>
      </c>
    </row>
    <row r="407" spans="1:18" x14ac:dyDescent="0.3">
      <c r="A407" s="1"/>
      <c r="B407" s="1"/>
      <c r="C407" s="1"/>
      <c r="E407" s="1">
        <v>407</v>
      </c>
      <c r="F407" s="1">
        <v>1</v>
      </c>
      <c r="G407" s="1">
        <v>14.8264</v>
      </c>
      <c r="H407" s="1">
        <v>5.8836000000000004</v>
      </c>
      <c r="I407" s="1">
        <v>-2.9601999999999999</v>
      </c>
      <c r="J407" s="1">
        <v>-45.072499999999998</v>
      </c>
      <c r="K407" s="1">
        <v>-32.694299999999998</v>
      </c>
      <c r="M407" s="1"/>
      <c r="N407" s="1"/>
      <c r="O407" s="1"/>
      <c r="P407" s="2">
        <v>14.1935</v>
      </c>
      <c r="Q407" s="1">
        <f>I407-$I$20</f>
        <v>0.82670000000000021</v>
      </c>
      <c r="R407" s="1">
        <f>H407-$H$20</f>
        <v>4.1697000000000006</v>
      </c>
    </row>
    <row r="408" spans="1:18" x14ac:dyDescent="0.3">
      <c r="A408" s="1"/>
      <c r="B408" s="1"/>
      <c r="C408" s="1"/>
      <c r="E408" s="1">
        <v>408</v>
      </c>
      <c r="F408" s="1">
        <v>1</v>
      </c>
      <c r="G408" s="1">
        <v>14.8598</v>
      </c>
      <c r="H408" s="1">
        <v>4.0643000000000002</v>
      </c>
      <c r="I408" s="1">
        <v>-3.2948</v>
      </c>
      <c r="J408" s="1">
        <v>-44.016500000000001</v>
      </c>
      <c r="K408" s="1">
        <v>-33.946899999999999</v>
      </c>
      <c r="M408" s="1"/>
      <c r="N408" s="1"/>
      <c r="O408" s="1"/>
      <c r="P408" s="2">
        <v>14.226800000000001</v>
      </c>
      <c r="Q408" s="1">
        <f>I408-$I$20</f>
        <v>0.4921000000000002</v>
      </c>
      <c r="R408" s="1">
        <f>H408-$H$20</f>
        <v>2.3504000000000005</v>
      </c>
    </row>
    <row r="409" spans="1:18" x14ac:dyDescent="0.3">
      <c r="A409" s="1"/>
      <c r="B409" s="1"/>
      <c r="C409" s="1"/>
      <c r="E409" s="1">
        <v>409</v>
      </c>
      <c r="F409" s="1">
        <v>1</v>
      </c>
      <c r="G409" s="1">
        <v>14.8931</v>
      </c>
      <c r="H409" s="1">
        <v>1.994</v>
      </c>
      <c r="I409" s="1">
        <v>-3.9416000000000002</v>
      </c>
      <c r="J409" s="1">
        <v>-43.241</v>
      </c>
      <c r="K409" s="1">
        <v>-34.861899999999999</v>
      </c>
      <c r="M409" s="1"/>
      <c r="N409" s="1"/>
      <c r="O409" s="1"/>
      <c r="P409" s="2">
        <v>14.26</v>
      </c>
      <c r="Q409" s="1">
        <f>I409-$I$20</f>
        <v>-0.15470000000000006</v>
      </c>
      <c r="R409" s="1">
        <f>H409-$H$20</f>
        <v>0.28010000000000002</v>
      </c>
    </row>
    <row r="410" spans="1:18" x14ac:dyDescent="0.3">
      <c r="A410" s="1"/>
      <c r="B410" s="1"/>
      <c r="C410" s="1"/>
      <c r="E410" s="1">
        <v>410</v>
      </c>
      <c r="F410" s="1">
        <v>1</v>
      </c>
      <c r="G410" s="1">
        <v>14.926399999999999</v>
      </c>
      <c r="H410" s="1">
        <v>-0.2495</v>
      </c>
      <c r="I410" s="1">
        <v>-4.3354999999999997</v>
      </c>
      <c r="J410" s="1">
        <v>-42.775700000000001</v>
      </c>
      <c r="K410" s="1">
        <v>-35.177</v>
      </c>
      <c r="M410" s="1"/>
      <c r="N410" s="1"/>
      <c r="O410" s="1"/>
      <c r="P410" s="2">
        <v>14.293200000000001</v>
      </c>
      <c r="Q410" s="1">
        <f>I410-$I$20</f>
        <v>-0.54859999999999953</v>
      </c>
      <c r="R410" s="1">
        <f>H410-$H$20</f>
        <v>-1.9634</v>
      </c>
    </row>
    <row r="411" spans="1:18" x14ac:dyDescent="0.3">
      <c r="A411" s="1"/>
      <c r="B411" s="1"/>
      <c r="C411" s="1"/>
      <c r="E411" s="1">
        <v>411</v>
      </c>
      <c r="F411" s="1">
        <v>1</v>
      </c>
      <c r="G411" s="1">
        <v>14.9597</v>
      </c>
      <c r="H411" s="1">
        <v>-1.9278</v>
      </c>
      <c r="I411" s="1">
        <v>-4.6935000000000002</v>
      </c>
      <c r="J411" s="1">
        <v>-43.777999999999999</v>
      </c>
      <c r="K411" s="1">
        <v>-34.174500000000002</v>
      </c>
      <c r="M411" s="1"/>
      <c r="N411" s="1"/>
      <c r="O411" s="1"/>
      <c r="P411" s="2">
        <v>14.326700000000001</v>
      </c>
      <c r="Q411" s="1">
        <f>I411-$I$20</f>
        <v>-0.90660000000000007</v>
      </c>
      <c r="R411" s="1">
        <f>H411-$H$20</f>
        <v>-3.6417000000000002</v>
      </c>
    </row>
    <row r="412" spans="1:18" x14ac:dyDescent="0.3">
      <c r="A412" s="1"/>
      <c r="B412" s="1"/>
      <c r="C412" s="1"/>
      <c r="E412" s="1">
        <v>412</v>
      </c>
      <c r="F412" s="1">
        <v>1</v>
      </c>
      <c r="G412" s="1">
        <v>14.9931</v>
      </c>
      <c r="H412" s="1">
        <v>-2.8121</v>
      </c>
      <c r="I412" s="1">
        <v>-4.7053000000000003</v>
      </c>
      <c r="J412" s="1">
        <v>-44.237699999999997</v>
      </c>
      <c r="K412" s="1">
        <v>-33.720100000000002</v>
      </c>
      <c r="M412" s="1"/>
      <c r="N412" s="1"/>
      <c r="O412" s="1"/>
      <c r="P412" s="2">
        <v>14.36</v>
      </c>
      <c r="Q412" s="1">
        <f>I412-$I$20</f>
        <v>-0.91840000000000011</v>
      </c>
      <c r="R412" s="1">
        <f>H412-$H$20</f>
        <v>-4.5259999999999998</v>
      </c>
    </row>
    <row r="413" spans="1:18" x14ac:dyDescent="0.3">
      <c r="A413" s="1"/>
      <c r="B413" s="1"/>
      <c r="C413" s="1"/>
      <c r="E413" s="1">
        <v>413</v>
      </c>
      <c r="F413" s="1">
        <v>1</v>
      </c>
      <c r="G413" s="1">
        <v>15.026400000000001</v>
      </c>
      <c r="H413" s="1">
        <v>-2.8050999999999999</v>
      </c>
      <c r="I413" s="1">
        <v>-4.5787000000000004</v>
      </c>
      <c r="J413" s="1">
        <v>-44.109699999999997</v>
      </c>
      <c r="K413" s="1">
        <v>-33.795000000000002</v>
      </c>
      <c r="M413" s="1"/>
      <c r="N413" s="1"/>
      <c r="O413" s="1"/>
      <c r="P413" s="2">
        <v>14.3933</v>
      </c>
      <c r="Q413" s="1">
        <f>I413-$I$20</f>
        <v>-0.79180000000000028</v>
      </c>
      <c r="R413" s="1">
        <f>H413-$H$20</f>
        <v>-4.5190000000000001</v>
      </c>
    </row>
    <row r="414" spans="1:18" x14ac:dyDescent="0.3">
      <c r="A414" s="1"/>
      <c r="B414" s="1"/>
      <c r="C414" s="1"/>
      <c r="E414" s="1">
        <v>414</v>
      </c>
      <c r="F414" s="1">
        <v>1</v>
      </c>
      <c r="G414" s="1">
        <v>15.059699999999999</v>
      </c>
      <c r="H414" s="1">
        <v>-1.8624000000000001</v>
      </c>
      <c r="I414" s="1">
        <v>-4.3080999999999996</v>
      </c>
      <c r="J414" s="1">
        <v>-43.310200000000002</v>
      </c>
      <c r="K414" s="1">
        <v>-34.420699999999997</v>
      </c>
      <c r="M414" s="1"/>
      <c r="N414" s="1"/>
      <c r="O414" s="1"/>
      <c r="P414" s="2">
        <v>14.426600000000001</v>
      </c>
      <c r="Q414" s="1">
        <f>I414-$I$20</f>
        <v>-0.52119999999999944</v>
      </c>
      <c r="R414" s="1">
        <f>H414-$H$20</f>
        <v>-3.5762999999999998</v>
      </c>
    </row>
    <row r="415" spans="1:18" x14ac:dyDescent="0.3">
      <c r="A415" s="1"/>
      <c r="B415" s="1"/>
      <c r="C415" s="1"/>
      <c r="E415" s="1">
        <v>415</v>
      </c>
      <c r="F415" s="1">
        <v>1</v>
      </c>
      <c r="G415" s="1">
        <v>15.093</v>
      </c>
      <c r="H415" s="1">
        <v>-1.3299999999999999E-2</v>
      </c>
      <c r="I415" s="1">
        <v>-3.6345000000000001</v>
      </c>
      <c r="J415" s="1">
        <v>-41.966099999999997</v>
      </c>
      <c r="K415" s="1">
        <v>-35.762</v>
      </c>
      <c r="M415" s="1"/>
      <c r="N415" s="1"/>
      <c r="O415" s="1"/>
      <c r="P415" s="2">
        <v>14.46</v>
      </c>
      <c r="Q415" s="1">
        <f>I415-$I$20</f>
        <v>0.15240000000000009</v>
      </c>
      <c r="R415" s="1">
        <f>H415-$H$20</f>
        <v>-1.7272000000000001</v>
      </c>
    </row>
    <row r="416" spans="1:18" x14ac:dyDescent="0.3">
      <c r="A416" s="1"/>
      <c r="B416" s="1"/>
      <c r="C416" s="1"/>
      <c r="E416" s="1">
        <v>416</v>
      </c>
      <c r="F416" s="1">
        <v>1</v>
      </c>
      <c r="G416" s="1">
        <v>15.1266</v>
      </c>
      <c r="H416" s="1">
        <v>2.1381999999999999</v>
      </c>
      <c r="I416" s="1">
        <v>-3.3795999999999999</v>
      </c>
      <c r="J416" s="1">
        <v>-42.73</v>
      </c>
      <c r="K416" s="1">
        <v>-35.042499999999997</v>
      </c>
      <c r="M416" s="1"/>
      <c r="N416" s="1"/>
      <c r="O416" s="1"/>
      <c r="P416" s="2">
        <v>14.4931</v>
      </c>
      <c r="Q416" s="1">
        <f>I416-$I$20</f>
        <v>0.40730000000000022</v>
      </c>
      <c r="R416" s="1">
        <f>H416-$H$20</f>
        <v>0.4242999999999999</v>
      </c>
    </row>
    <row r="417" spans="1:18" x14ac:dyDescent="0.3">
      <c r="A417" s="1"/>
      <c r="B417" s="1"/>
      <c r="C417" s="1"/>
      <c r="E417" s="1">
        <v>417</v>
      </c>
      <c r="F417" s="1">
        <v>1</v>
      </c>
      <c r="G417" s="1">
        <v>15.159599999999999</v>
      </c>
      <c r="H417" s="1">
        <v>4.218</v>
      </c>
      <c r="I417" s="1">
        <v>-2.9321999999999999</v>
      </c>
      <c r="J417" s="1">
        <v>-43.791899999999998</v>
      </c>
      <c r="K417" s="1">
        <v>-33.937399999999997</v>
      </c>
      <c r="M417" s="1"/>
      <c r="N417" s="1"/>
      <c r="O417" s="1"/>
      <c r="P417" s="2">
        <v>14.5266</v>
      </c>
      <c r="Q417" s="1">
        <f>I417-$I$20</f>
        <v>0.85470000000000024</v>
      </c>
      <c r="R417" s="1">
        <f>H417-$H$20</f>
        <v>2.5041000000000002</v>
      </c>
    </row>
    <row r="418" spans="1:18" x14ac:dyDescent="0.3">
      <c r="A418" s="1"/>
      <c r="B418" s="1"/>
      <c r="C418" s="1"/>
      <c r="E418" s="1">
        <v>418</v>
      </c>
      <c r="F418" s="1">
        <v>1</v>
      </c>
      <c r="G418" s="1">
        <v>15.1929</v>
      </c>
      <c r="H418" s="1">
        <v>5.7893999999999997</v>
      </c>
      <c r="I418" s="1">
        <v>-2.7482000000000002</v>
      </c>
      <c r="J418" s="1">
        <v>-44.824599999999997</v>
      </c>
      <c r="K418" s="1">
        <v>-32.7791</v>
      </c>
      <c r="M418" s="1"/>
      <c r="N418" s="1"/>
      <c r="O418" s="1"/>
      <c r="P418" s="2">
        <v>14.559799999999999</v>
      </c>
      <c r="Q418" s="1">
        <f>I418-$I$20</f>
        <v>1.0387</v>
      </c>
      <c r="R418" s="1">
        <f>H418-$H$20</f>
        <v>4.0754999999999999</v>
      </c>
    </row>
    <row r="419" spans="1:18" x14ac:dyDescent="0.3">
      <c r="A419" s="1"/>
      <c r="B419" s="1"/>
      <c r="C419" s="1"/>
      <c r="E419" s="1">
        <v>419</v>
      </c>
      <c r="F419" s="1">
        <v>1</v>
      </c>
      <c r="G419" s="1">
        <v>15.227</v>
      </c>
      <c r="H419" s="1">
        <v>6.4829999999999997</v>
      </c>
      <c r="I419" s="1">
        <v>-2.7136999999999998</v>
      </c>
      <c r="J419" s="1">
        <v>-45.3962</v>
      </c>
      <c r="K419" s="1">
        <v>-32.231099999999998</v>
      </c>
      <c r="M419" s="1"/>
      <c r="N419" s="1"/>
      <c r="O419" s="1"/>
      <c r="P419" s="2">
        <v>14.593299999999999</v>
      </c>
      <c r="Q419" s="1">
        <f>I419-$I$20</f>
        <v>1.0732000000000004</v>
      </c>
      <c r="R419" s="1">
        <f>H419-$H$20</f>
        <v>4.7690999999999999</v>
      </c>
    </row>
    <row r="420" spans="1:18" x14ac:dyDescent="0.3">
      <c r="A420" s="1"/>
      <c r="B420" s="1"/>
      <c r="C420" s="1"/>
      <c r="E420" s="1">
        <v>420</v>
      </c>
      <c r="F420" s="1">
        <v>1</v>
      </c>
      <c r="G420" s="1">
        <v>15.259600000000001</v>
      </c>
      <c r="H420" s="1">
        <v>6.2168000000000001</v>
      </c>
      <c r="I420" s="1">
        <v>-2.9060999999999999</v>
      </c>
      <c r="J420" s="1">
        <v>-45.338900000000002</v>
      </c>
      <c r="K420" s="1">
        <v>-32.433700000000002</v>
      </c>
      <c r="M420" s="1"/>
      <c r="N420" s="1"/>
      <c r="O420" s="1"/>
      <c r="P420" s="2">
        <v>14.6264</v>
      </c>
      <c r="Q420" s="1">
        <f>I420-$I$20</f>
        <v>0.88080000000000025</v>
      </c>
      <c r="R420" s="1">
        <f>H420-$H$20</f>
        <v>4.5029000000000003</v>
      </c>
    </row>
    <row r="421" spans="1:18" x14ac:dyDescent="0.3">
      <c r="A421" s="1"/>
      <c r="B421" s="1"/>
      <c r="C421" s="1"/>
      <c r="E421" s="1">
        <v>421</v>
      </c>
      <c r="F421" s="1">
        <v>1</v>
      </c>
      <c r="G421" s="1">
        <v>15.292999999999999</v>
      </c>
      <c r="H421" s="1">
        <v>4.8678999999999997</v>
      </c>
      <c r="I421" s="1">
        <v>-3.1892999999999998</v>
      </c>
      <c r="J421" s="1">
        <v>-44.526299999999999</v>
      </c>
      <c r="K421" s="1">
        <v>-33.378799999999998</v>
      </c>
      <c r="M421" s="1"/>
      <c r="N421" s="1"/>
      <c r="O421" s="1"/>
      <c r="P421" s="2">
        <v>14.659800000000001</v>
      </c>
      <c r="Q421" s="1">
        <f>I421-$I$20</f>
        <v>0.59760000000000035</v>
      </c>
      <c r="R421" s="1">
        <f>H421-$H$20</f>
        <v>3.1539999999999999</v>
      </c>
    </row>
    <row r="422" spans="1:18" x14ac:dyDescent="0.3">
      <c r="A422" s="1"/>
      <c r="B422" s="1"/>
      <c r="C422" s="1"/>
      <c r="E422" s="1">
        <v>422</v>
      </c>
      <c r="F422" s="1">
        <v>1</v>
      </c>
      <c r="G422" s="1">
        <v>15.326499999999999</v>
      </c>
      <c r="H422" s="1">
        <v>3.1029</v>
      </c>
      <c r="I422" s="1">
        <v>-3.7761</v>
      </c>
      <c r="J422" s="1">
        <v>-43.642499999999998</v>
      </c>
      <c r="K422" s="1">
        <v>-34.237900000000003</v>
      </c>
      <c r="M422" s="1"/>
      <c r="N422" s="1"/>
      <c r="O422" s="1"/>
      <c r="P422" s="2">
        <v>14.693199999999999</v>
      </c>
      <c r="Q422" s="1">
        <f>I422-$I$20</f>
        <v>1.0800000000000143E-2</v>
      </c>
      <c r="R422" s="1">
        <f>H422-$H$20</f>
        <v>1.389</v>
      </c>
    </row>
    <row r="423" spans="1:18" x14ac:dyDescent="0.3">
      <c r="A423" s="1"/>
      <c r="B423" s="1"/>
      <c r="C423" s="1"/>
      <c r="E423" s="1">
        <v>423</v>
      </c>
      <c r="F423" s="1">
        <v>1</v>
      </c>
      <c r="G423" s="1">
        <v>15.359400000000001</v>
      </c>
      <c r="H423" s="1">
        <v>0.98829999999999996</v>
      </c>
      <c r="I423" s="1">
        <v>-4.1525999999999996</v>
      </c>
      <c r="J423" s="1">
        <v>-42.941400000000002</v>
      </c>
      <c r="K423" s="1">
        <v>-35.043100000000003</v>
      </c>
      <c r="M423" s="1"/>
      <c r="N423" s="1"/>
      <c r="O423" s="1"/>
      <c r="P423" s="2">
        <v>14.726599999999999</v>
      </c>
      <c r="Q423" s="1">
        <f>I423-$I$20</f>
        <v>-0.36569999999999947</v>
      </c>
      <c r="R423" s="1">
        <f>H423-$H$20</f>
        <v>-0.72560000000000002</v>
      </c>
    </row>
    <row r="424" spans="1:18" x14ac:dyDescent="0.3">
      <c r="A424" s="1"/>
      <c r="B424" s="1"/>
      <c r="C424" s="1"/>
      <c r="E424" s="1">
        <v>424</v>
      </c>
      <c r="F424" s="1">
        <v>1</v>
      </c>
      <c r="G424" s="1">
        <v>15.392799999999999</v>
      </c>
      <c r="H424" s="1">
        <v>-0.97309999999999997</v>
      </c>
      <c r="I424" s="1">
        <v>-4.4543999999999997</v>
      </c>
      <c r="J424" s="1">
        <v>-43.158799999999999</v>
      </c>
      <c r="K424" s="1">
        <v>-34.799199999999999</v>
      </c>
      <c r="M424" s="1"/>
      <c r="N424" s="1"/>
      <c r="O424" s="1"/>
      <c r="P424" s="2">
        <v>14.7597</v>
      </c>
      <c r="Q424" s="1">
        <f>I424-$I$20</f>
        <v>-0.66749999999999954</v>
      </c>
      <c r="R424" s="1">
        <f>H424-$H$20</f>
        <v>-2.6869999999999998</v>
      </c>
    </row>
    <row r="425" spans="1:18" x14ac:dyDescent="0.3">
      <c r="A425" s="1"/>
      <c r="B425" s="1"/>
      <c r="C425" s="1"/>
      <c r="E425" s="1">
        <v>425</v>
      </c>
      <c r="F425" s="1">
        <v>1</v>
      </c>
      <c r="G425" s="1">
        <v>15.4595</v>
      </c>
      <c r="H425" s="1">
        <v>-2.6482999999999999</v>
      </c>
      <c r="I425" s="1">
        <v>-4.5780000000000003</v>
      </c>
      <c r="J425" s="1">
        <v>-44.043799999999997</v>
      </c>
      <c r="K425" s="1">
        <v>-33.915300000000002</v>
      </c>
      <c r="M425" s="1"/>
      <c r="N425" s="1"/>
      <c r="O425" s="1"/>
      <c r="P425" s="2">
        <v>14.793100000000001</v>
      </c>
      <c r="Q425" s="1">
        <f>I425-$I$20</f>
        <v>-0.79110000000000014</v>
      </c>
      <c r="R425" s="1">
        <f>H425-$H$20</f>
        <v>-4.3621999999999996</v>
      </c>
    </row>
    <row r="426" spans="1:18" x14ac:dyDescent="0.3">
      <c r="A426" s="1"/>
      <c r="B426" s="1"/>
      <c r="C426" s="1"/>
      <c r="E426" s="1">
        <v>426</v>
      </c>
      <c r="F426" s="1">
        <v>1</v>
      </c>
      <c r="G426" s="1">
        <v>15.492900000000001</v>
      </c>
      <c r="H426" s="1">
        <v>-2.2654999999999998</v>
      </c>
      <c r="I426" s="1">
        <v>-4.2499000000000002</v>
      </c>
      <c r="J426" s="1">
        <v>-43.504300000000001</v>
      </c>
      <c r="K426" s="1">
        <v>-34.343699999999998</v>
      </c>
      <c r="M426" s="1"/>
      <c r="N426" s="1"/>
      <c r="O426" s="1"/>
      <c r="P426" s="2">
        <v>14.8264</v>
      </c>
      <c r="Q426" s="1">
        <f>I426-$I$20</f>
        <v>-0.46300000000000008</v>
      </c>
      <c r="R426" s="1">
        <f>H426-$H$20</f>
        <v>-3.9794</v>
      </c>
    </row>
    <row r="427" spans="1:18" x14ac:dyDescent="0.3">
      <c r="A427" s="1"/>
      <c r="B427" s="1"/>
      <c r="C427" s="1"/>
      <c r="E427" s="1">
        <v>427</v>
      </c>
      <c r="F427" s="1">
        <v>1</v>
      </c>
      <c r="G427" s="1">
        <v>15.526199999999999</v>
      </c>
      <c r="H427" s="1">
        <v>-0.82879999999999998</v>
      </c>
      <c r="I427" s="1">
        <v>-3.9491999999999998</v>
      </c>
      <c r="J427" s="1">
        <v>-42.606400000000001</v>
      </c>
      <c r="K427" s="1">
        <v>-35.188200000000002</v>
      </c>
      <c r="M427" s="1"/>
      <c r="N427" s="1"/>
      <c r="O427" s="1"/>
      <c r="P427" s="2">
        <v>14.8598</v>
      </c>
      <c r="Q427" s="1">
        <f>I427-$I$20</f>
        <v>-0.16229999999999967</v>
      </c>
      <c r="R427" s="1">
        <f>H427-$H$20</f>
        <v>-2.5427</v>
      </c>
    </row>
    <row r="428" spans="1:18" x14ac:dyDescent="0.3">
      <c r="A428" s="1"/>
      <c r="B428" s="1"/>
      <c r="C428" s="1"/>
      <c r="E428" s="1">
        <v>428</v>
      </c>
      <c r="F428" s="1">
        <v>1</v>
      </c>
      <c r="G428" s="1">
        <v>15.559699999999999</v>
      </c>
      <c r="H428" s="1">
        <v>1.1151</v>
      </c>
      <c r="I428" s="1">
        <v>-3.4657</v>
      </c>
      <c r="J428" s="1">
        <v>-42.299500000000002</v>
      </c>
      <c r="K428" s="1">
        <v>-35.518799999999999</v>
      </c>
      <c r="M428" s="1"/>
      <c r="N428" s="1"/>
      <c r="O428" s="1"/>
      <c r="P428" s="2">
        <v>14.8931</v>
      </c>
      <c r="Q428" s="1">
        <f>I428-$I$20</f>
        <v>0.32120000000000015</v>
      </c>
      <c r="R428" s="1">
        <f>H428-$H$20</f>
        <v>-0.5988</v>
      </c>
    </row>
    <row r="429" spans="1:18" x14ac:dyDescent="0.3">
      <c r="A429" s="1"/>
      <c r="B429" s="1"/>
      <c r="C429" s="1"/>
      <c r="E429" s="1">
        <v>429</v>
      </c>
      <c r="F429" s="1">
        <v>1</v>
      </c>
      <c r="G429" s="1">
        <v>15.5928</v>
      </c>
      <c r="H429" s="1">
        <v>3.0691000000000002</v>
      </c>
      <c r="I429" s="1">
        <v>-3.2345000000000002</v>
      </c>
      <c r="J429" s="1">
        <v>-43.139200000000002</v>
      </c>
      <c r="K429" s="1">
        <v>-34.575299999999999</v>
      </c>
      <c r="M429" s="1"/>
      <c r="N429" s="1"/>
      <c r="O429" s="1"/>
      <c r="P429" s="2">
        <v>14.926399999999999</v>
      </c>
      <c r="Q429" s="1">
        <f>I429-$I$20</f>
        <v>0.5524</v>
      </c>
      <c r="R429" s="1">
        <f>H429-$H$20</f>
        <v>1.3552000000000002</v>
      </c>
    </row>
    <row r="430" spans="1:18" x14ac:dyDescent="0.3">
      <c r="A430" s="1"/>
      <c r="B430" s="1"/>
      <c r="C430" s="1"/>
      <c r="E430" s="1">
        <v>430</v>
      </c>
      <c r="F430" s="1">
        <v>1</v>
      </c>
      <c r="G430" s="1">
        <v>15.6594</v>
      </c>
      <c r="H430" s="1">
        <v>5.9302999999999999</v>
      </c>
      <c r="I430" s="1">
        <v>-2.8321000000000001</v>
      </c>
      <c r="J430" s="1">
        <v>-44.993899999999996</v>
      </c>
      <c r="K430" s="1">
        <v>-32.64</v>
      </c>
      <c r="M430" s="1"/>
      <c r="N430" s="1"/>
      <c r="O430" s="1"/>
      <c r="P430" s="2">
        <v>14.9597</v>
      </c>
      <c r="Q430" s="1">
        <f>I430-$I$20</f>
        <v>0.95480000000000009</v>
      </c>
      <c r="R430" s="1">
        <f>H430-$H$20</f>
        <v>4.2164000000000001</v>
      </c>
    </row>
    <row r="431" spans="1:18" x14ac:dyDescent="0.3">
      <c r="A431" s="1"/>
      <c r="B431" s="1"/>
      <c r="C431" s="1"/>
      <c r="E431" s="1">
        <v>431</v>
      </c>
      <c r="F431" s="1">
        <v>1</v>
      </c>
      <c r="G431" s="1">
        <v>15.6927</v>
      </c>
      <c r="H431" s="1">
        <v>6.1002999999999998</v>
      </c>
      <c r="I431" s="1">
        <v>-2.9131</v>
      </c>
      <c r="J431" s="1">
        <v>-45.209400000000002</v>
      </c>
      <c r="K431" s="1">
        <v>-32.499200000000002</v>
      </c>
      <c r="M431" s="1"/>
      <c r="N431" s="1"/>
      <c r="O431" s="1"/>
      <c r="P431" s="2">
        <v>14.9931</v>
      </c>
      <c r="Q431" s="1">
        <f>I431-$I$20</f>
        <v>0.87380000000000013</v>
      </c>
      <c r="R431" s="1">
        <f>H431-$H$20</f>
        <v>4.3864000000000001</v>
      </c>
    </row>
    <row r="432" spans="1:18" x14ac:dyDescent="0.3">
      <c r="A432" s="1"/>
      <c r="B432" s="1"/>
      <c r="C432" s="1"/>
      <c r="E432" s="1">
        <v>432</v>
      </c>
      <c r="F432" s="1">
        <v>1</v>
      </c>
      <c r="G432" s="1">
        <v>15.726000000000001</v>
      </c>
      <c r="H432" s="1">
        <v>5.3860000000000001</v>
      </c>
      <c r="I432" s="1">
        <v>-3.1516999999999999</v>
      </c>
      <c r="J432" s="1">
        <v>-44.821399999999997</v>
      </c>
      <c r="K432" s="1">
        <v>-32.992600000000003</v>
      </c>
      <c r="M432" s="1"/>
      <c r="N432" s="1"/>
      <c r="O432" s="1"/>
      <c r="P432" s="2">
        <v>15.026400000000001</v>
      </c>
      <c r="Q432" s="1">
        <f>I432-$I$20</f>
        <v>0.63520000000000021</v>
      </c>
      <c r="R432" s="1">
        <f>H432-$H$20</f>
        <v>3.6721000000000004</v>
      </c>
    </row>
    <row r="433" spans="1:18" x14ac:dyDescent="0.3">
      <c r="A433" s="1"/>
      <c r="B433" s="1"/>
      <c r="C433" s="1"/>
      <c r="E433" s="1">
        <v>433</v>
      </c>
      <c r="F433" s="1">
        <v>1</v>
      </c>
      <c r="G433" s="1">
        <v>15.7593</v>
      </c>
      <c r="H433" s="1">
        <v>3.923</v>
      </c>
      <c r="I433" s="1">
        <v>-3.4315000000000002</v>
      </c>
      <c r="J433" s="1">
        <v>-43.981699999999996</v>
      </c>
      <c r="K433" s="1">
        <v>-33.955300000000001</v>
      </c>
      <c r="M433" s="1"/>
      <c r="N433" s="1"/>
      <c r="O433" s="1"/>
      <c r="P433" s="2">
        <v>15.059699999999999</v>
      </c>
      <c r="Q433" s="1">
        <f>I433-$I$20</f>
        <v>0.35539999999999994</v>
      </c>
      <c r="R433" s="1">
        <f>H433-$H$20</f>
        <v>2.2091000000000003</v>
      </c>
    </row>
    <row r="434" spans="1:18" x14ac:dyDescent="0.3">
      <c r="A434" s="1"/>
      <c r="B434" s="1"/>
      <c r="C434" s="1"/>
      <c r="E434" s="1">
        <v>434</v>
      </c>
      <c r="F434" s="1">
        <v>1</v>
      </c>
      <c r="G434" s="1">
        <v>15.7927</v>
      </c>
      <c r="H434" s="1">
        <v>2.0558000000000001</v>
      </c>
      <c r="I434" s="1">
        <v>-3.9163000000000001</v>
      </c>
      <c r="J434" s="1">
        <v>-43.227499999999999</v>
      </c>
      <c r="K434" s="1">
        <v>-34.814300000000003</v>
      </c>
      <c r="M434" s="1"/>
      <c r="N434" s="1"/>
      <c r="O434" s="1"/>
      <c r="P434" s="2">
        <v>15.093</v>
      </c>
      <c r="Q434" s="1">
        <f>I434-$I$20</f>
        <v>-0.12939999999999996</v>
      </c>
      <c r="R434" s="1">
        <f>H434-$H$20</f>
        <v>0.34190000000000009</v>
      </c>
    </row>
    <row r="435" spans="1:18" x14ac:dyDescent="0.3">
      <c r="A435" s="1"/>
      <c r="B435" s="1"/>
      <c r="C435" s="1"/>
      <c r="E435" s="1">
        <v>435</v>
      </c>
      <c r="F435" s="1">
        <v>1</v>
      </c>
      <c r="G435" s="1">
        <v>15.8261</v>
      </c>
      <c r="H435" s="1">
        <v>0.10050000000000001</v>
      </c>
      <c r="I435" s="1">
        <v>-4.2606000000000002</v>
      </c>
      <c r="J435" s="1">
        <v>-42.625399999999999</v>
      </c>
      <c r="K435" s="1">
        <v>-35.278300000000002</v>
      </c>
      <c r="M435" s="1"/>
      <c r="N435" s="1"/>
      <c r="O435" s="1"/>
      <c r="P435" s="2">
        <v>15.1266</v>
      </c>
      <c r="Q435" s="1">
        <f>I435-$I$20</f>
        <v>-0.47370000000000001</v>
      </c>
      <c r="R435" s="1">
        <f>H435-$H$20</f>
        <v>-1.6133999999999999</v>
      </c>
    </row>
    <row r="436" spans="1:18" x14ac:dyDescent="0.3">
      <c r="A436" s="1"/>
      <c r="B436" s="1"/>
      <c r="C436" s="1"/>
      <c r="E436" s="1">
        <v>436</v>
      </c>
      <c r="F436" s="1">
        <v>1</v>
      </c>
      <c r="G436" s="1">
        <v>15.859500000000001</v>
      </c>
      <c r="H436" s="1">
        <v>-1.4935</v>
      </c>
      <c r="I436" s="1">
        <v>-4.4016999999999999</v>
      </c>
      <c r="J436" s="1">
        <v>-43.360700000000001</v>
      </c>
      <c r="K436" s="1">
        <v>-34.617199999999997</v>
      </c>
      <c r="M436" s="1"/>
      <c r="N436" s="1"/>
      <c r="O436" s="1"/>
      <c r="P436" s="2">
        <v>15.159599999999999</v>
      </c>
      <c r="Q436" s="1">
        <f>I436-$I$20</f>
        <v>-0.61479999999999979</v>
      </c>
      <c r="R436" s="1">
        <f>H436-$H$20</f>
        <v>-3.2073999999999998</v>
      </c>
    </row>
    <row r="437" spans="1:18" x14ac:dyDescent="0.3">
      <c r="A437" s="1"/>
      <c r="B437" s="1"/>
      <c r="C437" s="1"/>
      <c r="E437" s="1">
        <v>437</v>
      </c>
      <c r="F437" s="1">
        <v>1</v>
      </c>
      <c r="G437" s="1">
        <v>15.8927</v>
      </c>
      <c r="H437" s="1">
        <v>-2.4247999999999998</v>
      </c>
      <c r="I437" s="1">
        <v>-4.4748000000000001</v>
      </c>
      <c r="J437" s="1">
        <v>-43.814300000000003</v>
      </c>
      <c r="K437" s="1">
        <v>-34.1083</v>
      </c>
      <c r="M437" s="1"/>
      <c r="N437" s="1"/>
      <c r="O437" s="1"/>
      <c r="P437" s="2">
        <v>15.1929</v>
      </c>
      <c r="Q437" s="1">
        <f>I437-$I$20</f>
        <v>-0.68789999999999996</v>
      </c>
      <c r="R437" s="1">
        <f>H437-$H$20</f>
        <v>-4.1387</v>
      </c>
    </row>
    <row r="438" spans="1:18" x14ac:dyDescent="0.3">
      <c r="A438" s="1"/>
      <c r="B438" s="1"/>
      <c r="C438" s="1"/>
      <c r="E438" s="1">
        <v>438</v>
      </c>
      <c r="F438" s="1">
        <v>1</v>
      </c>
      <c r="G438" s="1">
        <v>15.926</v>
      </c>
      <c r="H438" s="1">
        <v>-2.3281000000000001</v>
      </c>
      <c r="I438" s="1">
        <v>-4.3475999999999999</v>
      </c>
      <c r="J438" s="1">
        <v>-43.646900000000002</v>
      </c>
      <c r="K438" s="1">
        <v>-34.250399999999999</v>
      </c>
      <c r="M438" s="1"/>
      <c r="N438" s="1"/>
      <c r="O438" s="1"/>
      <c r="P438" s="2">
        <v>15.227</v>
      </c>
      <c r="Q438" s="1">
        <f>I438-$I$20</f>
        <v>-0.56069999999999975</v>
      </c>
      <c r="R438" s="1">
        <f>H438-$H$20</f>
        <v>-4.0419999999999998</v>
      </c>
    </row>
    <row r="439" spans="1:18" x14ac:dyDescent="0.3">
      <c r="A439" s="1"/>
      <c r="B439" s="1"/>
      <c r="C439" s="1"/>
      <c r="E439" s="1">
        <v>439</v>
      </c>
      <c r="F439" s="1">
        <v>1</v>
      </c>
      <c r="G439" s="1">
        <v>15.9595</v>
      </c>
      <c r="H439" s="1">
        <v>-1.4387000000000001</v>
      </c>
      <c r="I439" s="1">
        <v>-4.0940000000000003</v>
      </c>
      <c r="J439" s="1">
        <v>-42.983199999999997</v>
      </c>
      <c r="K439" s="1">
        <v>-34.865000000000002</v>
      </c>
      <c r="M439" s="1"/>
      <c r="N439" s="1"/>
      <c r="O439" s="1"/>
      <c r="P439" s="2">
        <v>15.259600000000001</v>
      </c>
      <c r="Q439" s="1">
        <f>I439-$I$20</f>
        <v>-0.30710000000000015</v>
      </c>
      <c r="R439" s="1">
        <f>H439-$H$20</f>
        <v>-3.1526000000000001</v>
      </c>
    </row>
    <row r="440" spans="1:18" x14ac:dyDescent="0.3">
      <c r="A440" s="1"/>
      <c r="B440" s="1"/>
      <c r="C440" s="1"/>
      <c r="E440" s="1">
        <v>440</v>
      </c>
      <c r="F440" s="1">
        <v>1</v>
      </c>
      <c r="G440" s="1">
        <v>15.992699999999999</v>
      </c>
      <c r="H440" s="1">
        <v>0.16669999999999999</v>
      </c>
      <c r="I440" s="1">
        <v>-3.5209000000000001</v>
      </c>
      <c r="J440" s="1">
        <v>-41.935099999999998</v>
      </c>
      <c r="K440" s="1">
        <v>-35.797800000000002</v>
      </c>
      <c r="M440" s="1"/>
      <c r="N440" s="1"/>
      <c r="O440" s="1"/>
      <c r="P440" s="2">
        <v>15.292999999999999</v>
      </c>
      <c r="Q440" s="1">
        <f>I440-$I$20</f>
        <v>0.26600000000000001</v>
      </c>
      <c r="R440" s="1">
        <f>H440-$H$20</f>
        <v>-1.5471999999999999</v>
      </c>
    </row>
    <row r="441" spans="1:18" x14ac:dyDescent="0.3">
      <c r="A441" s="1"/>
      <c r="B441" s="1"/>
      <c r="C441" s="1"/>
      <c r="E441" s="1">
        <v>441</v>
      </c>
      <c r="F441" s="1">
        <v>1</v>
      </c>
      <c r="G441" s="1">
        <v>16.0261</v>
      </c>
      <c r="H441" s="1">
        <v>1.9355</v>
      </c>
      <c r="I441" s="1">
        <v>-3.3033999999999999</v>
      </c>
      <c r="J441" s="1">
        <v>-42.5901</v>
      </c>
      <c r="K441" s="1">
        <v>-35.258499999999998</v>
      </c>
      <c r="M441" s="1"/>
      <c r="N441" s="1"/>
      <c r="O441" s="1"/>
      <c r="P441" s="2">
        <v>15.326499999999999</v>
      </c>
      <c r="Q441" s="1">
        <f>I441-$I$20</f>
        <v>0.48350000000000026</v>
      </c>
      <c r="R441" s="1">
        <f>H441-$H$20</f>
        <v>0.22160000000000002</v>
      </c>
    </row>
    <row r="442" spans="1:18" x14ac:dyDescent="0.3">
      <c r="A442" s="1"/>
      <c r="B442" s="1"/>
      <c r="C442" s="1"/>
      <c r="E442" s="1">
        <v>442</v>
      </c>
      <c r="F442" s="1">
        <v>1</v>
      </c>
      <c r="G442" s="1">
        <v>16.0593</v>
      </c>
      <c r="H442" s="1">
        <v>3.9192999999999998</v>
      </c>
      <c r="I442" s="1">
        <v>-3.0158999999999998</v>
      </c>
      <c r="J442" s="1">
        <v>-43.664499999999997</v>
      </c>
      <c r="K442" s="1">
        <v>-34.113300000000002</v>
      </c>
      <c r="M442" s="1"/>
      <c r="N442" s="1"/>
      <c r="O442" s="1"/>
      <c r="P442" s="2">
        <v>15.359400000000001</v>
      </c>
      <c r="Q442" s="1">
        <f>I442-$I$20</f>
        <v>0.77100000000000035</v>
      </c>
      <c r="R442" s="1">
        <f>H442-$H$20</f>
        <v>2.2054</v>
      </c>
    </row>
    <row r="443" spans="1:18" x14ac:dyDescent="0.3">
      <c r="A443" s="1"/>
      <c r="B443" s="1"/>
      <c r="C443" s="1"/>
      <c r="E443" s="1">
        <v>443</v>
      </c>
      <c r="F443" s="1">
        <v>1</v>
      </c>
      <c r="G443" s="1">
        <v>16.125900000000001</v>
      </c>
      <c r="H443" s="1">
        <v>5.8311999999999999</v>
      </c>
      <c r="I443" s="1">
        <v>-2.9979</v>
      </c>
      <c r="J443" s="1">
        <v>-44.987299999999998</v>
      </c>
      <c r="K443" s="1">
        <v>-32.647199999999998</v>
      </c>
      <c r="M443" s="1"/>
      <c r="N443" s="1"/>
      <c r="O443" s="1"/>
      <c r="P443" s="2">
        <v>15.392799999999999</v>
      </c>
      <c r="Q443" s="1">
        <f>I443-$I$20</f>
        <v>0.78900000000000015</v>
      </c>
      <c r="R443" s="1">
        <f>H443-$H$20</f>
        <v>4.1173000000000002</v>
      </c>
    </row>
    <row r="444" spans="1:18" x14ac:dyDescent="0.3">
      <c r="A444" s="1"/>
      <c r="B444" s="1"/>
      <c r="C444" s="1"/>
      <c r="E444" s="1">
        <v>444</v>
      </c>
      <c r="F444" s="1">
        <v>1</v>
      </c>
      <c r="G444" s="1">
        <v>16.159400000000002</v>
      </c>
      <c r="H444" s="1">
        <v>5.6361999999999997</v>
      </c>
      <c r="I444" s="1">
        <v>-3.1637</v>
      </c>
      <c r="J444" s="1">
        <v>-44.972799999999999</v>
      </c>
      <c r="K444" s="1">
        <v>-32.744799999999998</v>
      </c>
      <c r="M444" s="1"/>
      <c r="N444" s="1"/>
      <c r="O444" s="1"/>
      <c r="P444" s="2">
        <v>15.4595</v>
      </c>
      <c r="Q444" s="1">
        <f>I444-$I$20</f>
        <v>0.6232000000000002</v>
      </c>
      <c r="R444" s="1">
        <f>H444-$H$20</f>
        <v>3.9222999999999999</v>
      </c>
    </row>
    <row r="445" spans="1:18" x14ac:dyDescent="0.3">
      <c r="A445" s="1"/>
      <c r="B445" s="1"/>
      <c r="C445" s="1"/>
      <c r="E445" s="1">
        <v>445</v>
      </c>
      <c r="F445" s="1">
        <v>1</v>
      </c>
      <c r="G445" s="1">
        <v>16.192499999999999</v>
      </c>
      <c r="H445" s="1">
        <v>4.577</v>
      </c>
      <c r="I445" s="1">
        <v>-3.2761999999999998</v>
      </c>
      <c r="J445" s="1">
        <v>-44.366700000000002</v>
      </c>
      <c r="K445" s="1">
        <v>-33.555</v>
      </c>
      <c r="M445" s="1"/>
      <c r="N445" s="1"/>
      <c r="O445" s="1"/>
      <c r="P445" s="2">
        <v>15.492900000000001</v>
      </c>
      <c r="Q445" s="1">
        <f>I445-$I$20</f>
        <v>0.51070000000000038</v>
      </c>
      <c r="R445" s="1">
        <f>H445-$H$20</f>
        <v>2.8631000000000002</v>
      </c>
    </row>
    <row r="446" spans="1:18" x14ac:dyDescent="0.3">
      <c r="A446" s="1"/>
      <c r="B446" s="1"/>
      <c r="C446" s="1"/>
      <c r="E446" s="1">
        <v>446</v>
      </c>
      <c r="F446" s="1">
        <v>1</v>
      </c>
      <c r="G446" s="1">
        <v>16.226199999999999</v>
      </c>
      <c r="H446" s="1">
        <v>3.0508000000000002</v>
      </c>
      <c r="I446" s="1">
        <v>-3.8391999999999999</v>
      </c>
      <c r="J446" s="1">
        <v>-43.6447</v>
      </c>
      <c r="K446" s="1">
        <v>-34.209699999999998</v>
      </c>
      <c r="M446" s="1"/>
      <c r="N446" s="1"/>
      <c r="O446" s="1"/>
      <c r="P446" s="2">
        <v>15.526199999999999</v>
      </c>
      <c r="Q446" s="1">
        <f>I446-$I$20</f>
        <v>-5.2299999999999791E-2</v>
      </c>
      <c r="R446" s="1">
        <f>H446-$H$20</f>
        <v>1.3369000000000002</v>
      </c>
    </row>
    <row r="447" spans="1:18" x14ac:dyDescent="0.3">
      <c r="A447" s="1"/>
      <c r="B447" s="1"/>
      <c r="C447" s="1"/>
      <c r="E447" s="1">
        <v>447</v>
      </c>
      <c r="F447" s="1">
        <v>1</v>
      </c>
      <c r="G447" s="1">
        <v>16.2591</v>
      </c>
      <c r="H447" s="1">
        <v>1.1492</v>
      </c>
      <c r="I447" s="1">
        <v>-4.1402000000000001</v>
      </c>
      <c r="J447" s="1">
        <v>-43.006500000000003</v>
      </c>
      <c r="K447" s="1">
        <v>-34.996000000000002</v>
      </c>
      <c r="M447" s="1"/>
      <c r="N447" s="1"/>
      <c r="O447" s="1"/>
      <c r="P447" s="2">
        <v>15.559699999999999</v>
      </c>
      <c r="Q447" s="1">
        <f>I447-$I$20</f>
        <v>-0.35329999999999995</v>
      </c>
      <c r="R447" s="1">
        <f>H447-$H$20</f>
        <v>-0.56469999999999998</v>
      </c>
    </row>
    <row r="448" spans="1:18" x14ac:dyDescent="0.3">
      <c r="A448" s="1"/>
      <c r="B448" s="1"/>
      <c r="C448" s="1"/>
      <c r="E448" s="1">
        <v>448</v>
      </c>
      <c r="F448" s="1">
        <v>1</v>
      </c>
      <c r="G448" s="1">
        <v>16.2927</v>
      </c>
      <c r="H448" s="1">
        <v>-0.54259999999999997</v>
      </c>
      <c r="I448" s="1">
        <v>-4.2626999999999997</v>
      </c>
      <c r="J448" s="1">
        <v>-42.851799999999997</v>
      </c>
      <c r="K448" s="1">
        <v>-35.134700000000002</v>
      </c>
      <c r="M448" s="1"/>
      <c r="N448" s="1"/>
      <c r="O448" s="1"/>
      <c r="P448" s="2">
        <v>15.5928</v>
      </c>
      <c r="Q448" s="1">
        <f>I448-$I$20</f>
        <v>-0.47579999999999956</v>
      </c>
      <c r="R448" s="1">
        <f>H448-$H$20</f>
        <v>-2.2565</v>
      </c>
    </row>
    <row r="449" spans="1:16" x14ac:dyDescent="0.3">
      <c r="A449" s="1"/>
      <c r="B449" s="1"/>
      <c r="C449" s="1"/>
      <c r="E449" s="1">
        <v>449</v>
      </c>
      <c r="F449" s="1">
        <v>1</v>
      </c>
      <c r="G449" s="1">
        <v>16.326000000000001</v>
      </c>
      <c r="H449" s="1">
        <v>-1.7662</v>
      </c>
      <c r="I449" s="1">
        <v>-4.3213999999999997</v>
      </c>
      <c r="J449" s="1">
        <v>-43.4176</v>
      </c>
      <c r="K449" s="1">
        <v>-34.5852</v>
      </c>
      <c r="M449" s="1"/>
      <c r="N449" s="1"/>
      <c r="O449" s="1"/>
      <c r="P449" s="2">
        <v>15.6594</v>
      </c>
    </row>
    <row r="450" spans="1:16" x14ac:dyDescent="0.3">
      <c r="A450" s="1"/>
      <c r="B450" s="1"/>
      <c r="C450" s="1"/>
      <c r="E450" s="1">
        <v>450</v>
      </c>
      <c r="F450" s="1">
        <v>1</v>
      </c>
      <c r="G450" s="1">
        <v>16.359000000000002</v>
      </c>
      <c r="H450" s="1">
        <v>-2.1932999999999998</v>
      </c>
      <c r="I450" s="1">
        <v>-4.2549999999999999</v>
      </c>
      <c r="J450" s="1">
        <v>-43.5244</v>
      </c>
      <c r="K450" s="1">
        <v>-34.434699999999999</v>
      </c>
      <c r="M450" s="1"/>
      <c r="N450" s="1"/>
      <c r="O450" s="1"/>
      <c r="P450" s="2">
        <v>15.6927</v>
      </c>
    </row>
    <row r="451" spans="1:16" x14ac:dyDescent="0.3">
      <c r="A451" s="1"/>
      <c r="B451" s="1"/>
      <c r="C451" s="1"/>
      <c r="E451" s="1">
        <v>451</v>
      </c>
      <c r="F451" s="1">
        <v>1</v>
      </c>
      <c r="G451" s="1">
        <v>16.392399999999999</v>
      </c>
      <c r="H451" s="1">
        <v>-1.7910999999999999</v>
      </c>
      <c r="I451" s="1">
        <v>-4.1406999999999998</v>
      </c>
      <c r="J451" s="1">
        <v>-43.1965</v>
      </c>
      <c r="K451" s="1">
        <v>-34.6526</v>
      </c>
      <c r="M451" s="1"/>
      <c r="N451" s="1"/>
      <c r="O451" s="1"/>
      <c r="P451" s="2">
        <v>15.726000000000001</v>
      </c>
    </row>
    <row r="452" spans="1:16" x14ac:dyDescent="0.3">
      <c r="A452" s="1"/>
      <c r="B452" s="1"/>
      <c r="C452" s="1"/>
      <c r="E452" s="1">
        <v>452</v>
      </c>
      <c r="F452" s="1">
        <v>1</v>
      </c>
      <c r="G452" s="1">
        <v>16.425799999999999</v>
      </c>
      <c r="H452" s="1">
        <v>-0.54810000000000003</v>
      </c>
      <c r="I452" s="1">
        <v>-3.8450000000000002</v>
      </c>
      <c r="J452" s="1">
        <v>-42.380099999999999</v>
      </c>
      <c r="K452" s="1">
        <v>-35.372799999999998</v>
      </c>
      <c r="M452" s="1"/>
      <c r="N452" s="1"/>
      <c r="O452" s="1"/>
      <c r="P452" s="2">
        <v>15.7593</v>
      </c>
    </row>
    <row r="453" spans="1:16" x14ac:dyDescent="0.3">
      <c r="A453" s="1"/>
      <c r="B453" s="1"/>
      <c r="C453" s="1"/>
      <c r="E453" s="1">
        <v>453</v>
      </c>
      <c r="F453" s="1">
        <v>1</v>
      </c>
      <c r="G453" s="1">
        <v>16.459299999999999</v>
      </c>
      <c r="H453" s="1">
        <v>0.97130000000000005</v>
      </c>
      <c r="I453" s="1">
        <v>-3.4302999999999999</v>
      </c>
      <c r="J453" s="1">
        <v>-42.244199999999999</v>
      </c>
      <c r="K453" s="1">
        <v>-35.5946</v>
      </c>
      <c r="M453" s="1"/>
      <c r="N453" s="1"/>
      <c r="O453" s="1"/>
      <c r="P453" s="2">
        <v>15.7927</v>
      </c>
    </row>
    <row r="454" spans="1:16" x14ac:dyDescent="0.3">
      <c r="A454" s="1"/>
      <c r="B454" s="1"/>
      <c r="C454" s="1"/>
      <c r="E454" s="1">
        <v>454</v>
      </c>
      <c r="F454" s="1">
        <v>1</v>
      </c>
      <c r="G454" s="1">
        <v>16.4924</v>
      </c>
      <c r="H454" s="1">
        <v>2.8679999999999999</v>
      </c>
      <c r="I454" s="1">
        <v>-3.2553999999999998</v>
      </c>
      <c r="J454" s="1">
        <v>-43.105899999999998</v>
      </c>
      <c r="K454" s="1">
        <v>-34.747399999999999</v>
      </c>
      <c r="M454" s="1"/>
      <c r="N454" s="1"/>
      <c r="O454" s="1"/>
      <c r="P454" s="2">
        <v>15.8261</v>
      </c>
    </row>
    <row r="455" spans="1:16" x14ac:dyDescent="0.3">
      <c r="A455" s="1"/>
      <c r="B455" s="1"/>
      <c r="C455" s="1"/>
      <c r="E455" s="1">
        <v>455</v>
      </c>
      <c r="F455" s="1">
        <v>1</v>
      </c>
      <c r="G455" s="1">
        <v>16.525600000000001</v>
      </c>
      <c r="H455" s="1">
        <v>4.3644999999999996</v>
      </c>
      <c r="I455" s="1">
        <v>-2.9851000000000001</v>
      </c>
      <c r="J455" s="1">
        <v>-43.934399999999997</v>
      </c>
      <c r="K455" s="1">
        <v>-33.796599999999998</v>
      </c>
      <c r="M455" s="1"/>
      <c r="N455" s="1"/>
      <c r="O455" s="1"/>
      <c r="P455" s="2">
        <v>15.859500000000001</v>
      </c>
    </row>
    <row r="456" spans="1:16" x14ac:dyDescent="0.3">
      <c r="A456" s="1"/>
      <c r="B456" s="1"/>
      <c r="C456" s="1"/>
      <c r="E456" s="1">
        <v>456</v>
      </c>
      <c r="F456" s="1">
        <v>1</v>
      </c>
      <c r="G456" s="1">
        <v>16.5593</v>
      </c>
      <c r="H456" s="1">
        <v>5.3487999999999998</v>
      </c>
      <c r="I456" s="1">
        <v>-2.9843999999999999</v>
      </c>
      <c r="J456" s="1">
        <v>-44.583500000000001</v>
      </c>
      <c r="K456" s="1">
        <v>-33.002499999999998</v>
      </c>
      <c r="M456" s="1"/>
      <c r="N456" s="1"/>
      <c r="O456" s="1"/>
      <c r="P456" s="2">
        <v>15.8927</v>
      </c>
    </row>
    <row r="457" spans="1:16" x14ac:dyDescent="0.3">
      <c r="A457" s="1"/>
      <c r="B457" s="1"/>
      <c r="C457" s="1"/>
      <c r="E457" s="1">
        <v>457</v>
      </c>
      <c r="F457" s="1">
        <v>1</v>
      </c>
      <c r="G457" s="1">
        <v>16.625699999999998</v>
      </c>
      <c r="H457" s="1">
        <v>4.9806999999999997</v>
      </c>
      <c r="I457" s="1">
        <v>-3.3073999999999999</v>
      </c>
      <c r="J457" s="1">
        <v>-44.560699999999997</v>
      </c>
      <c r="K457" s="1">
        <v>-33.178699999999999</v>
      </c>
      <c r="M457" s="1"/>
      <c r="N457" s="1"/>
      <c r="O457" s="1"/>
      <c r="P457" s="2">
        <v>15.926</v>
      </c>
    </row>
    <row r="458" spans="1:16" x14ac:dyDescent="0.3">
      <c r="A458" s="1"/>
      <c r="B458" s="1"/>
      <c r="C458" s="1"/>
      <c r="E458" s="1">
        <v>458</v>
      </c>
      <c r="F458" s="1">
        <v>1</v>
      </c>
      <c r="G458" s="1">
        <v>16.659199999999998</v>
      </c>
      <c r="H458" s="1">
        <v>3.665</v>
      </c>
      <c r="I458" s="1">
        <v>-3.4731999999999998</v>
      </c>
      <c r="J458" s="1">
        <v>-43.817300000000003</v>
      </c>
      <c r="K458" s="1">
        <v>-34.115900000000003</v>
      </c>
      <c r="M458" s="1"/>
      <c r="N458" s="1"/>
      <c r="O458" s="1"/>
      <c r="P458" s="2">
        <v>15.9595</v>
      </c>
    </row>
    <row r="459" spans="1:16" x14ac:dyDescent="0.3">
      <c r="A459" s="1"/>
      <c r="B459" s="1"/>
      <c r="C459" s="1"/>
      <c r="E459" s="1">
        <v>459</v>
      </c>
      <c r="F459" s="1">
        <v>1</v>
      </c>
      <c r="G459" s="1">
        <v>16.6922</v>
      </c>
      <c r="H459" s="1">
        <v>2.0952999999999999</v>
      </c>
      <c r="I459" s="1">
        <v>-3.9445999999999999</v>
      </c>
      <c r="J459" s="1">
        <v>-43.291699999999999</v>
      </c>
      <c r="K459" s="1">
        <v>-34.788400000000003</v>
      </c>
      <c r="M459" s="1"/>
      <c r="N459" s="1"/>
      <c r="O459" s="1"/>
      <c r="P459" s="2">
        <v>15.992699999999999</v>
      </c>
    </row>
    <row r="460" spans="1:16" x14ac:dyDescent="0.3">
      <c r="A460" s="1"/>
      <c r="B460" s="1"/>
      <c r="C460" s="1"/>
      <c r="E460" s="1">
        <v>460</v>
      </c>
      <c r="F460" s="1">
        <v>1</v>
      </c>
      <c r="G460" s="1">
        <v>16.7256</v>
      </c>
      <c r="H460" s="1">
        <v>0.27150000000000002</v>
      </c>
      <c r="I460" s="1">
        <v>-4.0549999999999997</v>
      </c>
      <c r="J460" s="1">
        <v>-42.546900000000001</v>
      </c>
      <c r="K460" s="1">
        <v>-35.421599999999998</v>
      </c>
      <c r="M460" s="1"/>
      <c r="N460" s="1"/>
      <c r="O460" s="1"/>
      <c r="P460" s="2">
        <v>16.0261</v>
      </c>
    </row>
    <row r="461" spans="1:16" x14ac:dyDescent="0.3">
      <c r="A461" s="1"/>
      <c r="B461" s="1"/>
      <c r="C461" s="1"/>
      <c r="E461" s="1">
        <v>461</v>
      </c>
      <c r="F461" s="1">
        <v>1</v>
      </c>
      <c r="G461" s="1">
        <v>16.7591</v>
      </c>
      <c r="H461" s="1">
        <v>-1.0853999999999999</v>
      </c>
      <c r="I461" s="1">
        <v>-4.2477</v>
      </c>
      <c r="J461" s="1">
        <v>-43.064500000000002</v>
      </c>
      <c r="K461" s="1">
        <v>-34.970399999999998</v>
      </c>
      <c r="M461" s="1"/>
      <c r="N461" s="1"/>
      <c r="O461" s="1"/>
      <c r="P461" s="2">
        <v>16.0593</v>
      </c>
    </row>
    <row r="462" spans="1:16" x14ac:dyDescent="0.3">
      <c r="A462" s="1"/>
      <c r="B462" s="1"/>
      <c r="C462" s="1"/>
      <c r="E462" s="1">
        <v>462</v>
      </c>
      <c r="F462" s="1">
        <v>1</v>
      </c>
      <c r="G462" s="1">
        <v>17.1586</v>
      </c>
      <c r="H462" s="1">
        <v>1.3354999999999999</v>
      </c>
      <c r="I462" s="1">
        <v>-4.0094000000000003</v>
      </c>
      <c r="J462" s="1">
        <v>-42.994100000000003</v>
      </c>
      <c r="K462" s="1">
        <v>-35.052700000000002</v>
      </c>
      <c r="M462" s="1"/>
      <c r="N462" s="1"/>
      <c r="O462" s="1"/>
      <c r="P462" s="2">
        <v>16.125900000000001</v>
      </c>
    </row>
    <row r="463" spans="1:16" x14ac:dyDescent="0.3">
      <c r="A463" s="1"/>
      <c r="B463" s="1"/>
      <c r="C463" s="1"/>
      <c r="E463" s="1">
        <v>463</v>
      </c>
      <c r="F463" s="1">
        <v>1</v>
      </c>
      <c r="G463" s="1">
        <v>17.1919</v>
      </c>
      <c r="H463" s="1">
        <v>-0.3604</v>
      </c>
      <c r="I463" s="1">
        <v>-4.0290999999999997</v>
      </c>
      <c r="J463" s="1">
        <v>-42.540399999999998</v>
      </c>
      <c r="K463" s="1">
        <v>-35.373899999999999</v>
      </c>
      <c r="M463" s="1"/>
      <c r="N463" s="1"/>
      <c r="O463" s="1"/>
      <c r="P463" s="2">
        <v>16.159400000000002</v>
      </c>
    </row>
    <row r="464" spans="1:16" x14ac:dyDescent="0.3">
      <c r="A464" s="1"/>
      <c r="B464" s="1"/>
      <c r="C464" s="1"/>
      <c r="E464" s="1">
        <v>464</v>
      </c>
      <c r="F464" s="1">
        <v>1</v>
      </c>
      <c r="G464" s="1">
        <v>17.2254</v>
      </c>
      <c r="H464" s="1">
        <v>-1.2976000000000001</v>
      </c>
      <c r="I464" s="1">
        <v>-4.1341999999999999</v>
      </c>
      <c r="J464" s="1">
        <v>-43.051299999999998</v>
      </c>
      <c r="K464" s="1">
        <v>-34.9846</v>
      </c>
      <c r="M464" s="1"/>
      <c r="N464" s="1"/>
      <c r="O464" s="1"/>
      <c r="P464" s="2">
        <v>16.192499999999999</v>
      </c>
    </row>
    <row r="465" spans="1:16" x14ac:dyDescent="0.3">
      <c r="A465" s="1"/>
      <c r="B465" s="1"/>
      <c r="C465" s="1"/>
      <c r="E465" s="1">
        <v>465</v>
      </c>
      <c r="F465" s="1">
        <v>1</v>
      </c>
      <c r="G465" s="1">
        <v>17.258700000000001</v>
      </c>
      <c r="H465" s="1">
        <v>-1.6955</v>
      </c>
      <c r="I465" s="1">
        <v>-4.1307</v>
      </c>
      <c r="J465" s="1">
        <v>-43.188800000000001</v>
      </c>
      <c r="K465" s="1">
        <v>-34.774000000000001</v>
      </c>
      <c r="M465" s="1"/>
      <c r="N465" s="1"/>
      <c r="O465" s="1"/>
      <c r="P465" s="2">
        <v>16.226199999999999</v>
      </c>
    </row>
    <row r="466" spans="1:16" x14ac:dyDescent="0.3">
      <c r="A466" s="1"/>
      <c r="B466" s="1"/>
      <c r="C466" s="1"/>
      <c r="E466" s="1">
        <v>466</v>
      </c>
      <c r="F466" s="1">
        <v>1</v>
      </c>
      <c r="G466" s="1">
        <v>17.325399999999998</v>
      </c>
      <c r="H466" s="1">
        <v>-0.34300000000000003</v>
      </c>
      <c r="I466" s="1">
        <v>-3.7667000000000002</v>
      </c>
      <c r="J466" s="1">
        <v>-42.2226</v>
      </c>
      <c r="K466" s="1">
        <v>-35.519199999999998</v>
      </c>
      <c r="M466" s="1"/>
      <c r="N466" s="1"/>
      <c r="O466" s="1"/>
      <c r="P466" s="2">
        <v>16.2591</v>
      </c>
    </row>
    <row r="467" spans="1:16" x14ac:dyDescent="0.3">
      <c r="E467" s="1">
        <v>467</v>
      </c>
      <c r="F467" s="1">
        <v>1</v>
      </c>
      <c r="G467" s="1">
        <v>17.358599999999999</v>
      </c>
      <c r="H467" s="1">
        <v>1.1996</v>
      </c>
      <c r="I467" s="1">
        <v>-3.45</v>
      </c>
      <c r="J467" s="1">
        <v>-42.3371</v>
      </c>
      <c r="K467" s="1">
        <v>-35.5105</v>
      </c>
      <c r="M467" s="1"/>
      <c r="N467" s="1"/>
      <c r="O467" s="1"/>
      <c r="P467" s="2">
        <v>16.2927</v>
      </c>
    </row>
    <row r="468" spans="1:16" x14ac:dyDescent="0.3">
      <c r="E468" s="1">
        <v>468</v>
      </c>
      <c r="F468" s="1">
        <v>1</v>
      </c>
      <c r="G468" s="1">
        <v>17.3919</v>
      </c>
      <c r="H468" s="1">
        <v>2.7273000000000001</v>
      </c>
      <c r="I468" s="1">
        <v>-3.4352</v>
      </c>
      <c r="J468" s="1">
        <v>-43.157400000000003</v>
      </c>
      <c r="K468" s="1">
        <v>-34.689599999999999</v>
      </c>
      <c r="M468" s="1"/>
      <c r="N468" s="1"/>
      <c r="O468" s="1"/>
      <c r="P468" s="2">
        <v>16.326000000000001</v>
      </c>
    </row>
    <row r="469" spans="1:16" x14ac:dyDescent="0.3">
      <c r="E469" s="1">
        <v>469</v>
      </c>
      <c r="F469" s="1">
        <v>1</v>
      </c>
      <c r="G469" s="1">
        <v>17.4252</v>
      </c>
      <c r="H469" s="1">
        <v>3.9188000000000001</v>
      </c>
      <c r="I469" s="1">
        <v>-3.0775000000000001</v>
      </c>
      <c r="J469" s="1">
        <v>-43.737699999999997</v>
      </c>
      <c r="K469" s="1">
        <v>-34.1145</v>
      </c>
      <c r="M469" s="1"/>
      <c r="N469" s="1"/>
      <c r="O469" s="1"/>
      <c r="P469" s="2">
        <v>16.359000000000002</v>
      </c>
    </row>
    <row r="470" spans="1:16" x14ac:dyDescent="0.3">
      <c r="E470" s="1">
        <v>470</v>
      </c>
      <c r="F470" s="1">
        <v>1</v>
      </c>
      <c r="G470" s="1">
        <v>17.4589</v>
      </c>
      <c r="H470" s="1">
        <v>4.9291</v>
      </c>
      <c r="I470" s="1">
        <v>-3.1478999999999999</v>
      </c>
      <c r="J470" s="1">
        <v>-44.493000000000002</v>
      </c>
      <c r="K470" s="1">
        <v>-33.293900000000001</v>
      </c>
      <c r="M470" s="1"/>
      <c r="N470" s="1"/>
      <c r="O470" s="1"/>
      <c r="P470" s="2">
        <v>16.392399999999999</v>
      </c>
    </row>
    <row r="471" spans="1:16" x14ac:dyDescent="0.3">
      <c r="E471" s="1">
        <v>471</v>
      </c>
      <c r="F471" s="1">
        <v>1</v>
      </c>
      <c r="G471" s="1">
        <v>17.491900000000001</v>
      </c>
      <c r="H471" s="1">
        <v>5.1792999999999996</v>
      </c>
      <c r="I471" s="1">
        <v>-3.2229999999999999</v>
      </c>
      <c r="J471" s="1">
        <v>-44.6693</v>
      </c>
      <c r="K471" s="1">
        <v>-33.0777</v>
      </c>
      <c r="M471" s="1"/>
      <c r="N471" s="1"/>
      <c r="O471" s="1"/>
      <c r="P471" s="2">
        <v>16.425799999999999</v>
      </c>
    </row>
    <row r="472" spans="1:16" x14ac:dyDescent="0.3">
      <c r="E472" s="1">
        <v>472</v>
      </c>
      <c r="F472" s="1">
        <v>1</v>
      </c>
      <c r="G472" s="1">
        <v>17.525400000000001</v>
      </c>
      <c r="H472" s="1">
        <v>4.6383000000000001</v>
      </c>
      <c r="I472" s="1">
        <v>-3.4769000000000001</v>
      </c>
      <c r="J472" s="1">
        <v>-44.503</v>
      </c>
      <c r="K472" s="1">
        <v>-33.3538</v>
      </c>
      <c r="M472" s="1"/>
      <c r="N472" s="1"/>
      <c r="O472" s="1"/>
      <c r="P472" s="2">
        <v>16.459299999999999</v>
      </c>
    </row>
    <row r="473" spans="1:16" x14ac:dyDescent="0.3">
      <c r="M473" s="1"/>
      <c r="N473" s="1"/>
      <c r="O473" s="1"/>
      <c r="P473" s="2">
        <v>16.4924</v>
      </c>
    </row>
    <row r="474" spans="1:16" x14ac:dyDescent="0.3">
      <c r="M474" s="1"/>
      <c r="N474" s="1"/>
      <c r="O474" s="1"/>
      <c r="P474" s="2">
        <v>16.525600000000001</v>
      </c>
    </row>
    <row r="475" spans="1:16" x14ac:dyDescent="0.3">
      <c r="M475" s="1"/>
      <c r="N475" s="1"/>
      <c r="O475" s="1"/>
      <c r="P475" s="2">
        <v>16.5593</v>
      </c>
    </row>
    <row r="476" spans="1:16" x14ac:dyDescent="0.3">
      <c r="M476" s="1"/>
      <c r="N476" s="1"/>
      <c r="O476" s="1"/>
      <c r="P476" s="2">
        <v>16.625699999999998</v>
      </c>
    </row>
    <row r="477" spans="1:16" x14ac:dyDescent="0.3">
      <c r="M477" s="1"/>
      <c r="N477" s="1"/>
      <c r="O477" s="1"/>
      <c r="P477" s="2">
        <v>16.659199999999998</v>
      </c>
    </row>
    <row r="478" spans="1:16" x14ac:dyDescent="0.3">
      <c r="M478" s="1"/>
      <c r="N478" s="1"/>
      <c r="O478" s="1"/>
      <c r="P478" s="2">
        <v>16.6922</v>
      </c>
    </row>
    <row r="479" spans="1:16" x14ac:dyDescent="0.3">
      <c r="M479" s="1"/>
      <c r="N479" s="1"/>
      <c r="O479" s="1"/>
      <c r="P479" s="2">
        <v>16.7256</v>
      </c>
    </row>
    <row r="480" spans="1:16" x14ac:dyDescent="0.3">
      <c r="M480" s="1"/>
      <c r="N480" s="1"/>
      <c r="O480" s="1"/>
      <c r="P480" s="2">
        <v>16.7591</v>
      </c>
    </row>
    <row r="481" spans="13:16" x14ac:dyDescent="0.3">
      <c r="M481" s="1"/>
      <c r="N481" s="1"/>
      <c r="O481" s="1"/>
      <c r="P481" s="2">
        <v>17.1586</v>
      </c>
    </row>
    <row r="482" spans="13:16" x14ac:dyDescent="0.3">
      <c r="M482" s="1"/>
      <c r="N482" s="1"/>
      <c r="O482" s="1"/>
      <c r="P482" s="2">
        <v>17.1919</v>
      </c>
    </row>
    <row r="483" spans="13:16" x14ac:dyDescent="0.3">
      <c r="M483" s="1"/>
      <c r="N483" s="1"/>
      <c r="O483" s="1"/>
      <c r="P483" s="2">
        <v>17.2254</v>
      </c>
    </row>
    <row r="484" spans="13:16" x14ac:dyDescent="0.3">
      <c r="M484" s="1"/>
      <c r="N484" s="1"/>
      <c r="O484" s="1"/>
      <c r="P484" s="2">
        <v>17.258700000000001</v>
      </c>
    </row>
    <row r="485" spans="13:16" x14ac:dyDescent="0.3">
      <c r="M485" s="1"/>
      <c r="N485" s="1"/>
      <c r="O485" s="1"/>
      <c r="P485" s="2">
        <v>17.325399999999998</v>
      </c>
    </row>
    <row r="486" spans="13:16" x14ac:dyDescent="0.3">
      <c r="M486" s="1"/>
      <c r="N486" s="1"/>
      <c r="O486" s="1"/>
      <c r="P486" s="2">
        <v>17.358599999999999</v>
      </c>
    </row>
    <row r="487" spans="13:16" x14ac:dyDescent="0.3">
      <c r="M487" s="1"/>
      <c r="N487" s="1"/>
      <c r="O487" s="1"/>
      <c r="P487" s="2">
        <v>17.3919</v>
      </c>
    </row>
    <row r="488" spans="13:16" x14ac:dyDescent="0.3">
      <c r="M488" s="1"/>
      <c r="N488" s="1"/>
      <c r="O488" s="1"/>
      <c r="P488" s="2">
        <v>17.4252</v>
      </c>
    </row>
    <row r="489" spans="13:16" x14ac:dyDescent="0.3">
      <c r="M489" s="1"/>
      <c r="N489" s="1"/>
      <c r="O489" s="1"/>
      <c r="P489" s="2">
        <v>17.4589</v>
      </c>
    </row>
    <row r="490" spans="13:16" x14ac:dyDescent="0.3">
      <c r="M490" s="1"/>
      <c r="N490" s="1"/>
      <c r="O490" s="1"/>
      <c r="P490" s="2">
        <v>17.491900000000001</v>
      </c>
    </row>
    <row r="491" spans="13:16" x14ac:dyDescent="0.3">
      <c r="M491" s="1"/>
      <c r="N491" s="1"/>
      <c r="O491" s="1"/>
      <c r="P491" s="2">
        <v>17.525400000000001</v>
      </c>
    </row>
    <row r="502" spans="13:15" x14ac:dyDescent="0.3">
      <c r="M502" s="1"/>
      <c r="N502" s="1"/>
      <c r="O502" s="1"/>
    </row>
    <row r="503" spans="13:15" x14ac:dyDescent="0.3">
      <c r="M503" s="1"/>
      <c r="N503" s="1"/>
      <c r="O503" s="1"/>
    </row>
    <row r="504" spans="13:15" x14ac:dyDescent="0.3">
      <c r="M504" s="1"/>
      <c r="N504" s="1"/>
      <c r="O504" s="1"/>
    </row>
    <row r="505" spans="13:15" x14ac:dyDescent="0.3">
      <c r="M505" s="1"/>
      <c r="N505" s="1"/>
      <c r="O505" s="1"/>
    </row>
    <row r="506" spans="13:15" x14ac:dyDescent="0.3">
      <c r="M506" s="1"/>
      <c r="N506" s="1"/>
      <c r="O506" s="1"/>
    </row>
    <row r="507" spans="13:15" x14ac:dyDescent="0.3">
      <c r="M507" s="1"/>
      <c r="N507" s="1"/>
      <c r="O507" s="1"/>
    </row>
    <row r="508" spans="13:15" x14ac:dyDescent="0.3">
      <c r="M508" s="1"/>
      <c r="N508" s="1"/>
      <c r="O508" s="1"/>
    </row>
    <row r="509" spans="13:15" x14ac:dyDescent="0.3">
      <c r="M509" s="1"/>
      <c r="N509" s="1"/>
      <c r="O509" s="1"/>
    </row>
    <row r="510" spans="13:15" x14ac:dyDescent="0.3">
      <c r="M510" s="1"/>
      <c r="N510" s="1"/>
      <c r="O510" s="1"/>
    </row>
    <row r="511" spans="13:15" x14ac:dyDescent="0.3">
      <c r="M511" s="1"/>
      <c r="N511" s="1"/>
      <c r="O511" s="1"/>
    </row>
    <row r="512" spans="13:15" x14ac:dyDescent="0.3">
      <c r="M512" s="1"/>
      <c r="N512" s="1"/>
      <c r="O512" s="1"/>
    </row>
    <row r="513" spans="13:15" x14ac:dyDescent="0.3">
      <c r="M513" s="1"/>
      <c r="N513" s="1"/>
      <c r="O513" s="1"/>
    </row>
    <row r="514" spans="13:15" x14ac:dyDescent="0.3">
      <c r="M514" s="1"/>
      <c r="N514" s="1"/>
      <c r="O514" s="1"/>
    </row>
    <row r="515" spans="13:15" x14ac:dyDescent="0.3">
      <c r="M515" s="1"/>
      <c r="N515" s="1"/>
      <c r="O515" s="1"/>
    </row>
    <row r="516" spans="13:15" x14ac:dyDescent="0.3">
      <c r="M516" s="1"/>
      <c r="N516" s="1"/>
      <c r="O516" s="1"/>
    </row>
    <row r="517" spans="13:15" x14ac:dyDescent="0.3">
      <c r="M517" s="1"/>
      <c r="N517" s="1"/>
      <c r="O517" s="1"/>
    </row>
    <row r="518" spans="13:15" x14ac:dyDescent="0.3">
      <c r="M518" s="1"/>
      <c r="N518" s="1"/>
      <c r="O518" s="1"/>
    </row>
    <row r="519" spans="13:15" x14ac:dyDescent="0.3">
      <c r="M519" s="1"/>
      <c r="N519" s="1"/>
      <c r="O519" s="1"/>
    </row>
    <row r="520" spans="13:15" x14ac:dyDescent="0.3">
      <c r="M520" s="1"/>
      <c r="N520" s="1"/>
      <c r="O520" s="1"/>
    </row>
    <row r="521" spans="13:15" x14ac:dyDescent="0.3">
      <c r="M521" s="1"/>
      <c r="N521" s="1"/>
      <c r="O521" s="1"/>
    </row>
    <row r="522" spans="13:15" x14ac:dyDescent="0.3">
      <c r="M522" s="1"/>
      <c r="N522" s="1"/>
      <c r="O522" s="1"/>
    </row>
    <row r="523" spans="13:15" x14ac:dyDescent="0.3">
      <c r="M523" s="1"/>
      <c r="N523" s="1"/>
      <c r="O523" s="1"/>
    </row>
    <row r="524" spans="13:15" x14ac:dyDescent="0.3">
      <c r="M524" s="1"/>
      <c r="N524" s="1"/>
      <c r="O524" s="1"/>
    </row>
    <row r="525" spans="13:15" x14ac:dyDescent="0.3">
      <c r="M525" s="1"/>
      <c r="N525" s="1"/>
      <c r="O525" s="1"/>
    </row>
    <row r="526" spans="13:15" x14ac:dyDescent="0.3">
      <c r="M526" s="1"/>
      <c r="N526" s="1"/>
      <c r="O526" s="1"/>
    </row>
    <row r="527" spans="13:15" x14ac:dyDescent="0.3">
      <c r="M527" s="1"/>
      <c r="N527" s="1"/>
      <c r="O527" s="1"/>
    </row>
    <row r="528" spans="13:15" x14ac:dyDescent="0.3">
      <c r="M528" s="1"/>
      <c r="N528" s="1"/>
      <c r="O528" s="1"/>
    </row>
    <row r="529" spans="13:15" x14ac:dyDescent="0.3">
      <c r="M529" s="1"/>
      <c r="N529" s="1"/>
      <c r="O529" s="1"/>
    </row>
    <row r="530" spans="13:15" x14ac:dyDescent="0.3">
      <c r="M530" s="1"/>
      <c r="N530" s="1"/>
      <c r="O530" s="1"/>
    </row>
    <row r="531" spans="13:15" x14ac:dyDescent="0.3">
      <c r="M531" s="1"/>
      <c r="N531" s="1"/>
      <c r="O531" s="1"/>
    </row>
    <row r="532" spans="13:15" x14ac:dyDescent="0.3">
      <c r="M532" s="1"/>
      <c r="N532" s="1"/>
      <c r="O532" s="1"/>
    </row>
    <row r="533" spans="13:15" x14ac:dyDescent="0.3">
      <c r="M533" s="1"/>
      <c r="N533" s="1"/>
      <c r="O533" s="1"/>
    </row>
    <row r="534" spans="13:15" x14ac:dyDescent="0.3">
      <c r="M534" s="1"/>
      <c r="N534" s="1"/>
      <c r="O534" s="1"/>
    </row>
    <row r="535" spans="13:15" x14ac:dyDescent="0.3">
      <c r="M535" s="1"/>
      <c r="N535" s="1"/>
      <c r="O535" s="1"/>
    </row>
    <row r="536" spans="13:15" x14ac:dyDescent="0.3">
      <c r="M536" s="1"/>
      <c r="N536" s="1"/>
      <c r="O536" s="1"/>
    </row>
    <row r="537" spans="13:15" x14ac:dyDescent="0.3">
      <c r="M537" s="1"/>
      <c r="N537" s="1"/>
      <c r="O537" s="1"/>
    </row>
    <row r="538" spans="13:15" x14ac:dyDescent="0.3">
      <c r="M538" s="1"/>
      <c r="N538" s="1"/>
      <c r="O538" s="1"/>
    </row>
    <row r="539" spans="13:15" x14ac:dyDescent="0.3">
      <c r="M539" s="1"/>
      <c r="N539" s="1"/>
      <c r="O539" s="1"/>
    </row>
    <row r="540" spans="13:15" x14ac:dyDescent="0.3">
      <c r="M540" s="1"/>
      <c r="N540" s="1"/>
      <c r="O540" s="1"/>
    </row>
    <row r="541" spans="13:15" x14ac:dyDescent="0.3">
      <c r="M541" s="1"/>
      <c r="N541" s="1"/>
      <c r="O541" s="1"/>
    </row>
    <row r="542" spans="13:15" x14ac:dyDescent="0.3">
      <c r="M542" s="1"/>
      <c r="N542" s="1"/>
      <c r="O542" s="1"/>
    </row>
    <row r="543" spans="13:15" x14ac:dyDescent="0.3">
      <c r="M543" s="1"/>
      <c r="N543" s="1"/>
      <c r="O543" s="1"/>
    </row>
    <row r="544" spans="13:15" x14ac:dyDescent="0.3">
      <c r="M544" s="1"/>
      <c r="N544" s="1"/>
      <c r="O544" s="1"/>
    </row>
    <row r="545" spans="13:15" x14ac:dyDescent="0.3">
      <c r="M545" s="1"/>
      <c r="N545" s="1"/>
      <c r="O545" s="1"/>
    </row>
    <row r="546" spans="13:15" x14ac:dyDescent="0.3">
      <c r="M546" s="1"/>
      <c r="N546" s="1"/>
      <c r="O546" s="1"/>
    </row>
    <row r="547" spans="13:15" x14ac:dyDescent="0.3">
      <c r="M547" s="1"/>
      <c r="N547" s="1"/>
      <c r="O547" s="1"/>
    </row>
    <row r="548" spans="13:15" x14ac:dyDescent="0.3">
      <c r="M548" s="1"/>
      <c r="N548" s="1"/>
      <c r="O548" s="1"/>
    </row>
    <row r="549" spans="13:15" x14ac:dyDescent="0.3">
      <c r="M549" s="1"/>
      <c r="N549" s="1"/>
      <c r="O549" s="1"/>
    </row>
    <row r="550" spans="13:15" x14ac:dyDescent="0.3">
      <c r="M550" s="1"/>
      <c r="N550" s="1"/>
      <c r="O550" s="1"/>
    </row>
    <row r="551" spans="13:15" x14ac:dyDescent="0.3">
      <c r="M551" s="1"/>
      <c r="N551" s="1"/>
      <c r="O551" s="1"/>
    </row>
    <row r="552" spans="13:15" x14ac:dyDescent="0.3">
      <c r="M552" s="1"/>
      <c r="N552" s="1"/>
      <c r="O552" s="1"/>
    </row>
    <row r="553" spans="13:15" x14ac:dyDescent="0.3">
      <c r="M553" s="1"/>
      <c r="N553" s="1"/>
      <c r="O553" s="1"/>
    </row>
    <row r="554" spans="13:15" x14ac:dyDescent="0.3">
      <c r="M554" s="1"/>
      <c r="N554" s="1"/>
      <c r="O554" s="1"/>
    </row>
    <row r="555" spans="13:15" x14ac:dyDescent="0.3">
      <c r="M555" s="1"/>
      <c r="N555" s="1"/>
      <c r="O555" s="1"/>
    </row>
    <row r="556" spans="13:15" x14ac:dyDescent="0.3">
      <c r="M556" s="1"/>
      <c r="N556" s="1"/>
      <c r="O556" s="1"/>
    </row>
    <row r="557" spans="13:15" x14ac:dyDescent="0.3">
      <c r="M557" s="1"/>
      <c r="N557" s="1"/>
      <c r="O557" s="1"/>
    </row>
    <row r="558" spans="13:15" x14ac:dyDescent="0.3">
      <c r="M558" s="1"/>
      <c r="N558" s="1"/>
      <c r="O558" s="1"/>
    </row>
    <row r="559" spans="13:15" x14ac:dyDescent="0.3">
      <c r="M559" s="1"/>
      <c r="N559" s="1"/>
      <c r="O559" s="1"/>
    </row>
    <row r="560" spans="13:15" x14ac:dyDescent="0.3">
      <c r="M560" s="1"/>
      <c r="N560" s="1"/>
      <c r="O560" s="1"/>
    </row>
    <row r="561" spans="13:15" x14ac:dyDescent="0.3">
      <c r="M561" s="1"/>
      <c r="N561" s="1"/>
      <c r="O561" s="1"/>
    </row>
    <row r="562" spans="13:15" x14ac:dyDescent="0.3">
      <c r="M562" s="1"/>
      <c r="N562" s="1"/>
      <c r="O562" s="1"/>
    </row>
    <row r="563" spans="13:15" x14ac:dyDescent="0.3">
      <c r="M563" s="1"/>
      <c r="N563" s="1"/>
      <c r="O563" s="1"/>
    </row>
    <row r="564" spans="13:15" x14ac:dyDescent="0.3">
      <c r="M564" s="1"/>
      <c r="N564" s="1"/>
      <c r="O564" s="1"/>
    </row>
    <row r="565" spans="13:15" x14ac:dyDescent="0.3">
      <c r="M565" s="1"/>
      <c r="N565" s="1"/>
      <c r="O565" s="1"/>
    </row>
    <row r="566" spans="13:15" x14ac:dyDescent="0.3">
      <c r="M566" s="1"/>
      <c r="N566" s="1"/>
      <c r="O566" s="1"/>
    </row>
    <row r="567" spans="13:15" x14ac:dyDescent="0.3">
      <c r="M567" s="1"/>
      <c r="N567" s="1"/>
      <c r="O567" s="1"/>
    </row>
    <row r="568" spans="13:15" x14ac:dyDescent="0.3">
      <c r="M568" s="1"/>
      <c r="N568" s="1"/>
      <c r="O568" s="1"/>
    </row>
    <row r="569" spans="13:15" x14ac:dyDescent="0.3">
      <c r="M569" s="1"/>
      <c r="N569" s="1"/>
      <c r="O569" s="1"/>
    </row>
    <row r="570" spans="13:15" x14ac:dyDescent="0.3">
      <c r="M570" s="1"/>
      <c r="N570" s="1"/>
      <c r="O570" s="1"/>
    </row>
    <row r="571" spans="13:15" x14ac:dyDescent="0.3">
      <c r="M571" s="1"/>
      <c r="N571" s="1"/>
      <c r="O571" s="1"/>
    </row>
    <row r="572" spans="13:15" x14ac:dyDescent="0.3">
      <c r="M572" s="1"/>
      <c r="N572" s="1"/>
      <c r="O572" s="1"/>
    </row>
    <row r="573" spans="13:15" x14ac:dyDescent="0.3">
      <c r="M573" s="1"/>
      <c r="N573" s="1"/>
      <c r="O573" s="1"/>
    </row>
    <row r="574" spans="13:15" x14ac:dyDescent="0.3">
      <c r="M574" s="1"/>
      <c r="N574" s="1"/>
      <c r="O574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Penczek, Lars Niklas</dc:creator>
  <cp:lastModifiedBy>Penczek, Lars Niklas</cp:lastModifiedBy>
  <dcterms:created xsi:type="dcterms:W3CDTF">2022-11-13T19:17:36Z</dcterms:created>
  <dcterms:modified xsi:type="dcterms:W3CDTF">2023-01-06T20:17:48Z</dcterms:modified>
</cp:coreProperties>
</file>