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crolling_test\라코스테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9" i="1" l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84" i="1" l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32" i="1"/>
  <c r="U33" i="1"/>
  <c r="U34" i="1"/>
  <c r="U35" i="1"/>
  <c r="U36" i="1"/>
  <c r="U37" i="1"/>
  <c r="U38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 l="1"/>
</calcChain>
</file>

<file path=xl/comments1.xml><?xml version="1.0" encoding="utf-8"?>
<comments xmlns="http://schemas.openxmlformats.org/spreadsheetml/2006/main">
  <authors>
    <author>이커머스 7차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SET DEFINE OFF;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<sst xmlns="http://schemas.openxmlformats.org/spreadsheetml/2006/main" count="1740" uniqueCount="507">
  <si>
    <t>SEQ_SLE</t>
  </si>
  <si>
    <t>SLE_NM</t>
  </si>
  <si>
    <t>CD_CTG</t>
  </si>
  <si>
    <t>CD_STATE_SALE</t>
  </si>
  <si>
    <t>PRICE_COST</t>
  </si>
  <si>
    <t>DISCOUNT</t>
  </si>
  <si>
    <t>COUNT_STOCK</t>
  </si>
  <si>
    <t>DESCES</t>
  </si>
  <si>
    <t>COLOR</t>
  </si>
  <si>
    <t>MERTERIAL</t>
  </si>
  <si>
    <t>IMG</t>
  </si>
  <si>
    <t>SIZE_NM</t>
  </si>
  <si>
    <t>SIZE_DETAIL</t>
  </si>
  <si>
    <t>HEART</t>
  </si>
  <si>
    <t>REVIEW</t>
  </si>
  <si>
    <t>DT_SALE_START</t>
  </si>
  <si>
    <t>DT_REG</t>
  </si>
  <si>
    <t>REGISTER</t>
  </si>
  <si>
    <t>DT_UPT</t>
  </si>
  <si>
    <t>UPDATER</t>
  </si>
  <si>
    <t>여성 롱기장 다운 맥코트 BF724E</t>
  </si>
  <si>
    <t>NULL</t>
  </si>
  <si>
    <t>54N 031</t>
  </si>
  <si>
    <t>https://img.ssfshop.com/cmd/LB_750x1000/src/https://img.ssfshop.com/goods/ORBR/24/11/06/GQ2N24110651724_0_THNAIL_ORGINL_20241106141210591.jpg</t>
  </si>
  <si>
    <t>SYSDATE</t>
  </si>
  <si>
    <t>54N BUQ</t>
  </si>
  <si>
    <t>https://img.ssfshop.com/cmd/LB_750x1000/src/https://img.ssfshop.com/goods/ORBR/24/11/06/GQ2N24110651750_0_THNAIL_ORGINL_20241106141249999.jpg</t>
  </si>
  <si>
    <t>여성 3 IN 1 벨티드 다운 BF633E</t>
  </si>
  <si>
    <t>https://img.ssfshop.com/cmd/LB_750x1000/src/https://img.ssfshop.com/goods/ORBR/24/10/18/GQ2N24101844373_0_THNAIL_ORGINL_20241018113536608.jpg</t>
  </si>
  <si>
    <t>남성 울 블렌드 에비에이터 자켓 BH7843</t>
  </si>
  <si>
    <t>54N HDE</t>
  </si>
  <si>
    <t>https://img.ssfshop.com/cmd/LB_750x1000/src/https://img.ssfshop.com/goods/ORBR/24/10/23/GQ2N24102399024_0_THNAIL_ORGINL_20241025135814824.jpg</t>
  </si>
  <si>
    <t>여성 스웨터 하이브리드 점퍼 BF273E</t>
  </si>
  <si>
    <t>https://img.ssfshop.com/cmd/LB_750x1000/src/https://img.ssfshop.com/goods/ORBR/24/10/23/GQ2N24102399032_0_THNAIL_ORGINL_20241025135541803.jpg</t>
  </si>
  <si>
    <t>남성 후드 성동 점퍼 BH654E</t>
  </si>
  <si>
    <t>54N 02S</t>
  </si>
  <si>
    <t>https://img.ssfshop.com/cmd/LB_750x1000/src/https://img.ssfshop.com/goods/ORBR/24/10/23/GQ2N24102399021_0_THNAIL_ORGINL_20241025135842227.jpg?isCDNTester=true</t>
  </si>
  <si>
    <t>여성 패딩 스타디움 점퍼 BF3501</t>
  </si>
  <si>
    <t>https://img.ssfshop.com/cmd/LB_750x1000/src/https://img.ssfshop.com/goods/ORBR/24/10/18/GQ2N24101844383_0_THNAIL_ORGINL_20241018113638810.jpg</t>
  </si>
  <si>
    <t>54N BZD</t>
  </si>
  <si>
    <t>https://img.ssfshop.com/cmd/LB_750x1000/src/https://img.ssfshop.com/goods/ORBR/24/10/18/GQ2N24101844358_0_THNAIL_ORGINL_20241018113352884.jpg</t>
  </si>
  <si>
    <t>54N XFJ</t>
  </si>
  <si>
    <t>https://img.ssfshop.com/cmd/LB_750x1000/src/https://img.ssfshop.com/goods/ORBR/24/10/18/GQ2N24101844361_0_THNAIL_ORGINL_20241018113428206.jpg</t>
  </si>
  <si>
    <t>여성 코듀로이카라 퀼팅 점퍼 BF554E</t>
  </si>
  <si>
    <t>https://img.ssfshop.com/cmd/LB_750x1000/src/https://img.ssfshop.com/goods/ORBR/24/09/10/GQ2N24091079034_0_THNAIL_ORGINL_20241007114456693.jpg</t>
  </si>
  <si>
    <t>여성 쉐르파 카라형 점퍼 SF209E</t>
  </si>
  <si>
    <t>54N HBP</t>
  </si>
  <si>
    <t>https://img.ssfshop.com/cmd/LB_750x1000/src/https://img.ssfshop.com/goods/ORBR/24/10/18/GQ2N24101844392_0_THNAIL_ORGINL_20241018113738009.jpg</t>
  </si>
  <si>
    <t>여성 성동 다운 점퍼 BF283E</t>
  </si>
  <si>
    <t>https://img.ssfshop.com/cmd/LB_750x1000/src/https://img.ssfshop.com/goods/ORBR/24/10/18/GQ2N24101844347_0_THNAIL_ORGINL_20241018113241051.jpg</t>
  </si>
  <si>
    <t>여성 후드 롱 다운 점퍼 BF3522</t>
  </si>
  <si>
    <t>https://img.ssfshop.com/cmd/LB_750x1000/src/https://img.ssfshop.com/goods/ORBR/24/10/18/GQ2N24101844351_0_THNAIL_ORGINL_20241018113317618.jpg</t>
  </si>
  <si>
    <t>54N BMY</t>
  </si>
  <si>
    <t>https://img.ssfshop.com/cmd/LB_750x1000/src/https://img.ssfshop.com/goods/ORBR/24/10/18/GQ2N24101844386_0_THNAIL_ORGINL_20241018113707404.jpg</t>
  </si>
  <si>
    <t>54N 70V</t>
  </si>
  <si>
    <t>https://img.ssfshop.com/cmd/LB_750x1000/src/https://img.ssfshop.com/goods/ORBR/24/10/18/GQ2N24101844379_0_THNAIL_ORGINL_20241018113609768.jpg</t>
  </si>
  <si>
    <t>여성 컬러블록 다운 푸퍼 BF7393</t>
  </si>
  <si>
    <t>54N IBB</t>
  </si>
  <si>
    <t>https://img.ssfshop.com/cmd/LB_750x1000/src/https://img.ssfshop.com/goods/ORBR/24/10/18/GQ2N24101844370_0_THNAIL_ORGINL_20241018113502622.jpg</t>
  </si>
  <si>
    <t>여성 스웨터 카라 다운 BF553E</t>
  </si>
  <si>
    <t>https://img.ssfshop.com/cmd/LB_750x1000/src/https://img.ssfshop.com/goods/ORBR/24/09/24/GQ2N24092438006_0_THNAIL_ORGINL_20240924220824800.jpg</t>
  </si>
  <si>
    <t>https://img.ssfshop.com/cmd/LB_750x1000/src/https://img.ssfshop.com/goods/ORBR/24/10/02/GQ2N24100235539_0_THNAIL_ORGINL_20241004123650252.jpg</t>
  </si>
  <si>
    <t>여성 리버시블 퀼팅 카라형 점퍼 BF264E</t>
  </si>
  <si>
    <t>https://img.ssfshop.com/cmd/LB_750x1000/src/https://img.ssfshop.com/goods/ORBR/24/09/24/GQ2N24092438000_0_THNAIL_ORGINL_20240924220522139.jpg</t>
  </si>
  <si>
    <t>여성 숏 다운 푸퍼 BF7391</t>
  </si>
  <si>
    <t>https://img.ssfshop.com/cmd/LB_750x1000/src/https://img.ssfshop.com/goods/ORBR/24/10/10/GQ2N24101037391_0_THNAIL_ORGINL_20241011094712527.jpg</t>
  </si>
  <si>
    <t>https://img.ssfshop.com/cmd/LB_750x1000/src/https://img.ssfshop.com/goods/ORBR/24/10/10/GQ2N24101037387_0_THNAIL_ORGINL_20241022155004772.jpg</t>
  </si>
  <si>
    <t>54N YZP</t>
  </si>
  <si>
    <t>https://img.ssfshop.com/cmd/LB_750x1000/src/https://img.ssfshop.com/goods/ORBR/24/10/10/GQ2N24101037388_0_THNAIL_ORGINL_20241011132758328.jpg</t>
  </si>
  <si>
    <t>https://img.ssfshop.com/cmd/LB_750x1000/src/https://img.ssfshop.com/goods/ORBR/24/09/24/GQ2N24092437999_0_THNAIL_ORGINL_20240924220443766.jpg</t>
  </si>
  <si>
    <t>여성 경량 다운 점퍼 BF806E</t>
  </si>
  <si>
    <t>54NF 031</t>
  </si>
  <si>
    <t>https://img.ssfshop.com/cmd/LB_750x1000/src/https://img.ssfshop.com/goods/ORBR/24/08/08/GQ2N24080864469_0_THNAIL_ORGINL_20240809110335089.jpg</t>
  </si>
  <si>
    <t>여성 니트소매 경량 다운 BF254E</t>
  </si>
  <si>
    <t>https://img.ssfshop.com/cmd/LB_750x1000/src/https://img.ssfshop.com/goods/ORBR/24/09/05/GQ2N24090541929_0_THNAIL_ORGINL_20240905104021540.jpg</t>
  </si>
  <si>
    <t>여성 리버시블 퀼팅 다운 BF516E</t>
  </si>
  <si>
    <t>https://img.ssfshop.com/cmd/LB_750x1000/src/https://img.ssfshop.com/goods/ORBR/24/09/10/GQ2N24091079047_0_THNAIL_ORGINL_20240910190831338.jpg</t>
  </si>
  <si>
    <t>여성 경량 반팔 다운 점퍼 BF265E</t>
  </si>
  <si>
    <t>https://img.ssfshop.com/cmd/LB_750x1000/src/https://img.ssfshop.com/goods/ORBR/24/09/24/GQ2N24092438028_0_THNAIL_ORGINL_20240924222249767.jpg</t>
  </si>
  <si>
    <t>여성 스테디움넥 경량 다운 BF335E</t>
  </si>
  <si>
    <t>https://img.ssfshop.com/cmd/LB_750x1000/src/https://img.ssfshop.com/goods/ORBR/24/09/05/GQ2N24090541933_0_THNAIL_ORGINL_20240905104227562.jpg</t>
  </si>
  <si>
    <t>여성 숏 다운 점퍼 BF291E</t>
  </si>
  <si>
    <t>https://img.ssfshop.com/cmd/LB_750x1000/src/https://img.ssfshop.com/goods/ORBR/24/09/24/GQ2N24092438003_0_THNAIL_ORGINL_20240924220647847.jpg</t>
  </si>
  <si>
    <t>여성 플라워 퀼팅 자켓 BF7385</t>
  </si>
  <si>
    <t>https://img.ssfshop.com/cmd/LB_750x1000/src/https://img.ssfshop.com/goods/ORBR/24/10/02/GQ2N24100235503_0_THNAIL_ORGINL_20241007114606894.jpg</t>
  </si>
  <si>
    <t>여성 후드 퀼팅 다운 베스트 BF521E</t>
  </si>
  <si>
    <t>https://img.ssfshop.com/cmd/LB_750x1000/src/https://img.ssfshop.com/goods/ORBR/24/08/05/GQ2N24080583821_0_THNAIL_ORGINL_20240805175718348.jpg</t>
  </si>
  <si>
    <t>여성 경랑 다운 베스트 BF825E</t>
  </si>
  <si>
    <t>https://img.ssfshop.com/cmd/LB_750x1000/src/https://img.ssfshop.com/goods/ORBR/24/08/22/GQ2N24082231016_0_THNAIL_ORGINL_20240822160611161.jpg</t>
  </si>
  <si>
    <t>https://img.ssfshop.com/cmd/LB_750x1000/src/https://img.ssfshop.com/goods/ORBR/24/08/05/GQ2N24080583853_0_THNAIL_ORGINL_20241021103800265.jpg</t>
  </si>
  <si>
    <t>54NF 70V</t>
  </si>
  <si>
    <t>https://img.ssfshop.com/cmd/LB_750x1000/src/https://img.ssfshop.com/goods/ORBR/24/08/22/GQ2N24082231038_0_THNAIL_ORGINL_20240822160639529.jpg</t>
  </si>
  <si>
    <t>54NF HBP</t>
  </si>
  <si>
    <t>https://img.ssfshop.com/cmd/LB_750x1000/src/https://img.ssfshop.com/goods/ORBR/24/08/22/GQ2N24082231060_0_THNAIL_ORGINL_20240822160708197.jpg</t>
  </si>
  <si>
    <t>https://img.ssfshop.com/cmd/LB_750x1000/src/https://img.ssfshop.com/goods/ORBR/24/08/05/GQ2N24080583838_0_THNAIL_ORGINL_20240805175640703.jpg</t>
  </si>
  <si>
    <t>여성 울 카라 크롭 자켓 BF8021</t>
  </si>
  <si>
    <t>https://img.ssfshop.com/cmd/LB_750x1000/src/https://img.ssfshop.com/goods/ORBR/24/10/02/GQ2N24100235890_0_THNAIL_ORGINL_20241022155023198.jpg</t>
  </si>
  <si>
    <t>XS/S/M/L</t>
  </si>
  <si>
    <t>총장/80&amp;팔길이/50&amp;가슴둘레/75,총장/82&amp;팔길이/51&amp;가슴둘레/77,총장/84&amp;팔길이/52&amp;가슴둘레/79,총장/86&amp;팔길이/53&amp;가슴둘레/80</t>
  </si>
  <si>
    <t>총장/80&amp;팔길이/50&amp;가슴둘레/75,총장/82&amp;팔길이/51&amp;가슴둘레/77,총장/84&amp;팔길이/52&amp;가슴둘레/79,총장/86&amp;팔길이/53&amp;가슴둘레/81</t>
  </si>
  <si>
    <t>총장/80&amp;팔길이/50&amp;가슴둘레/75,총장/82&amp;팔길이/51&amp;가슴둘레/77,총장/84&amp;팔길이/52&amp;가슴둘레/79,총장/86&amp;팔길이/53&amp;가슴둘레/82</t>
  </si>
  <si>
    <t>총장/80&amp;팔길이/50&amp;가슴둘레/75,총장/82&amp;팔길이/51&amp;가슴둘레/77,총장/84&amp;팔길이/52&amp;가슴둘레/79,총장/86&amp;팔길이/53&amp;가슴둘레/83</t>
  </si>
  <si>
    <t>총장/80&amp;팔길이/50&amp;가슴둘레/75,총장/82&amp;팔길이/51&amp;가슴둘레/77,총장/84&amp;팔길이/52&amp;가슴둘레/79,총장/86&amp;팔길이/53&amp;가슴둘레/84</t>
  </si>
  <si>
    <t>총장/80&amp;팔길이/50&amp;가슴둘레/75,총장/82&amp;팔길이/51&amp;가슴둘레/77,총장/84&amp;팔길이/52&amp;가슴둘레/79,총장/86&amp;팔길이/53&amp;가슴둘레/85</t>
  </si>
  <si>
    <t>총장/80&amp;팔길이/50&amp;가슴둘레/75,총장/82&amp;팔길이/51&amp;가슴둘레/77,총장/84&amp;팔길이/52&amp;가슴둘레/79,총장/86&amp;팔길이/53&amp;가슴둘레/86</t>
  </si>
  <si>
    <t>총장/80&amp;팔길이/50&amp;가슴둘레/75,총장/82&amp;팔길이/51&amp;가슴둘레/77,총장/84&amp;팔길이/52&amp;가슴둘레/79,총장/86&amp;팔길이/53&amp;가슴둘레/87</t>
  </si>
  <si>
    <t>총장/80&amp;팔길이/50&amp;가슴둘레/75,총장/82&amp;팔길이/51&amp;가슴둘레/77,총장/84&amp;팔길이/52&amp;가슴둘레/79,총장/86&amp;팔길이/53&amp;가슴둘레/88</t>
  </si>
  <si>
    <t>총장/80&amp;팔길이/50&amp;가슴둘레/75,총장/82&amp;팔길이/51&amp;가슴둘레/77,총장/84&amp;팔길이/52&amp;가슴둘레/79,총장/86&amp;팔길이/53&amp;가슴둘레/89</t>
  </si>
  <si>
    <t>총장/80&amp;팔길이/50&amp;가슴둘레/75,총장/82&amp;팔길이/51&amp;가슴둘레/77,총장/84&amp;팔길이/52&amp;가슴둘레/79,총장/86&amp;팔길이/53&amp;가슴둘레/90</t>
  </si>
  <si>
    <t>총장/80&amp;팔길이/50&amp;가슴둘레/75,총장/82&amp;팔길이/51&amp;가슴둘레/77,총장/84&amp;팔길이/52&amp;가슴둘레/79,총장/86&amp;팔길이/53&amp;가슴둘레/91</t>
  </si>
  <si>
    <t>총장/80&amp;팔길이/50&amp;가슴둘레/75,총장/82&amp;팔길이/51&amp;가슴둘레/77,총장/84&amp;팔길이/52&amp;가슴둘레/79,총장/86&amp;팔길이/53&amp;가슴둘레/92</t>
  </si>
  <si>
    <t>총장/80&amp;팔길이/50&amp;가슴둘레/75,총장/82&amp;팔길이/51&amp;가슴둘레/77,총장/84&amp;팔길이/52&amp;가슴둘레/79,총장/86&amp;팔길이/53&amp;가슴둘레/93</t>
  </si>
  <si>
    <t>총장/80&amp;팔길이/50&amp;가슴둘레/75,총장/82&amp;팔길이/51&amp;가슴둘레/77,총장/84&amp;팔길이/52&amp;가슴둘레/79,총장/86&amp;팔길이/53&amp;가슴둘레/94</t>
  </si>
  <si>
    <t>총장/80&amp;팔길이/50&amp;가슴둘레/75,총장/82&amp;팔길이/51&amp;가슴둘레/77,총장/84&amp;팔길이/52&amp;가슴둘레/79,총장/86&amp;팔길이/53&amp;가슴둘레/95</t>
  </si>
  <si>
    <t>총장/80&amp;팔길이/50&amp;가슴둘레/75,총장/82&amp;팔길이/51&amp;가슴둘레/77,총장/84&amp;팔길이/52&amp;가슴둘레/79,총장/86&amp;팔길이/53&amp;가슴둘레/96</t>
  </si>
  <si>
    <t>총장/80&amp;팔길이/50&amp;가슴둘레/75,총장/82&amp;팔길이/51&amp;가슴둘레/77,총장/84&amp;팔길이/52&amp;가슴둘레/79,총장/86&amp;팔길이/53&amp;가슴둘레/97</t>
  </si>
  <si>
    <t>총장/80&amp;팔길이/50&amp;가슴둘레/75,총장/82&amp;팔길이/51&amp;가슴둘레/77,총장/84&amp;팔길이/52&amp;가슴둘레/79,총장/86&amp;팔길이/53&amp;가슴둘레/98</t>
  </si>
  <si>
    <t>총장/80&amp;팔길이/50&amp;가슴둘레/75,총장/82&amp;팔길이/51&amp;가슴둘레/77,총장/84&amp;팔길이/52&amp;가슴둘레/79,총장/86&amp;팔길이/53&amp;가슴둘레/99</t>
  </si>
  <si>
    <t>총장/80&amp;팔길이/50&amp;가슴둘레/75,총장/82&amp;팔길이/51&amp;가슴둘레/77,총장/84&amp;팔길이/52&amp;가슴둘레/79,총장/86&amp;팔길이/53&amp;가슴둘레/100</t>
  </si>
  <si>
    <t>총장/80&amp;팔길이/50&amp;가슴둘레/75,총장/82&amp;팔길이/51&amp;가슴둘레/77,총장/84&amp;팔길이/52&amp;가슴둘레/79,총장/86&amp;팔길이/53&amp;가슴둘레/101</t>
  </si>
  <si>
    <t>총장/80&amp;팔길이/50&amp;가슴둘레/75,총장/82&amp;팔길이/51&amp;가슴둘레/77,총장/84&amp;팔길이/52&amp;가슴둘레/79,총장/86&amp;팔길이/53&amp;가슴둘레/102</t>
  </si>
  <si>
    <t>총장/80&amp;팔길이/50&amp;가슴둘레/75,총장/82&amp;팔길이/51&amp;가슴둘레/77,총장/84&amp;팔길이/52&amp;가슴둘레/79,총장/86&amp;팔길이/53&amp;가슴둘레/103</t>
  </si>
  <si>
    <t>총장/80&amp;팔길이/50&amp;가슴둘레/75,총장/82&amp;팔길이/51&amp;가슴둘레/77,총장/84&amp;팔길이/52&amp;가슴둘레/79,총장/86&amp;팔길이/53&amp;가슴둘레/104</t>
  </si>
  <si>
    <t>총장/80&amp;팔길이/50&amp;가슴둘레/75,총장/82&amp;팔길이/51&amp;가슴둘레/77,총장/84&amp;팔길이/52&amp;가슴둘레/79,총장/86&amp;팔길이/53&amp;가슴둘레/105</t>
  </si>
  <si>
    <t>총장/80&amp;팔길이/50&amp;가슴둘레/75,총장/82&amp;팔길이/51&amp;가슴둘레/77,총장/84&amp;팔길이/52&amp;가슴둘레/79,총장/86&amp;팔길이/53&amp;가슴둘레/106</t>
  </si>
  <si>
    <t>총장/80&amp;팔길이/50&amp;가슴둘레/75,총장/82&amp;팔길이/51&amp;가슴둘레/77,총장/84&amp;팔길이/52&amp;가슴둘레/79,총장/86&amp;팔길이/53&amp;가슴둘레/107</t>
  </si>
  <si>
    <t>총장/80&amp;팔길이/50&amp;가슴둘레/75,총장/82&amp;팔길이/51&amp;가슴둘레/77,총장/84&amp;팔길이/52&amp;가슴둘레/79,총장/86&amp;팔길이/53&amp;가슴둘레/108</t>
  </si>
  <si>
    <t>총장/80&amp;팔길이/50&amp;가슴둘레/75,총장/82&amp;팔길이/51&amp;가슴둘레/77,총장/84&amp;팔길이/52&amp;가슴둘레/79,총장/86&amp;팔길이/53&amp;가슴둘레/109</t>
  </si>
  <si>
    <t>총장/80&amp;팔길이/50&amp;가슴둘레/75,총장/82&amp;팔길이/51&amp;가슴둘레/77,총장/84&amp;팔길이/52&amp;가슴둘레/79,총장/86&amp;팔길이/53&amp;가슴둘레/110</t>
  </si>
  <si>
    <t>총장/80&amp;팔길이/50&amp;가슴둘레/75,총장/82&amp;팔길이/51&amp;가슴둘레/77,총장/84&amp;팔길이/52&amp;가슴둘레/79,총장/86&amp;팔길이/53&amp;가슴둘레/111</t>
  </si>
  <si>
    <t>총장/80&amp;팔길이/50&amp;가슴둘레/75,총장/82&amp;팔길이/51&amp;가슴둘레/77,총장/84&amp;팔길이/52&amp;가슴둘레/79,총장/86&amp;팔길이/53&amp;가슴둘레/112</t>
  </si>
  <si>
    <t>총장/80&amp;팔길이/50&amp;가슴둘레/75,총장/82&amp;팔길이/51&amp;가슴둘레/77,총장/84&amp;팔길이/52&amp;가슴둘레/79,총장/86&amp;팔길이/53&amp;가슴둘레/113</t>
  </si>
  <si>
    <t>총장/80&amp;팔길이/50&amp;가슴둘레/75,총장/82&amp;팔길이/51&amp;가슴둘레/77,총장/84&amp;팔길이/52&amp;가슴둘레/79,총장/86&amp;팔길이/53&amp;가슴둘레/114</t>
  </si>
  <si>
    <t>총장/80&amp;팔길이/50&amp;가슴둘레/75,총장/82&amp;팔길이/51&amp;가슴둘레/77,총장/84&amp;팔길이/52&amp;가슴둘레/79,총장/86&amp;팔길이/53&amp;가슴둘레/115</t>
  </si>
  <si>
    <t>총장/80&amp;팔길이/50&amp;가슴둘레/75,총장/82&amp;팔길이/51&amp;가슴둘레/77,총장/84&amp;팔길이/52&amp;가슴둘레/79,총장/86&amp;팔길이/53&amp;가슴둘레/116</t>
  </si>
  <si>
    <t>여성 플라워 크록 크루넥 스웨터 AF7028</t>
  </si>
  <si>
    <t>54N 166</t>
  </si>
  <si>
    <t>https://img.ssfshop.com/cmd/LB_750x1000/src/https://img.ssfshop.com/goods/ORBR/24/11/06/GQ2N24110651717_0_THNAIL_ORGINL_20241106140953449.jpg</t>
  </si>
  <si>
    <t>54N P40</t>
  </si>
  <si>
    <t>https://img.ssfshop.com/cmd/LB_750x1000/src/https://img.ssfshop.com/goods/ORBR/24/11/06/GQ2N24110651719_0_THNAIL_ORGINL_20241106141021710.jpg</t>
  </si>
  <si>
    <t>여성 케이블 크루넥 가디건 AF091E</t>
  </si>
  <si>
    <t>54N 050</t>
  </si>
  <si>
    <t>https://img.ssfshop.com/cmd/LB_750x1000/src/https://img.ssfshop.com/goods/ORBR/24/07/16/GQ2N24071639891_0_THNAIL_ORGINL_20241007113920200.jpg</t>
  </si>
  <si>
    <t>54N 132</t>
  </si>
  <si>
    <t>https://img.ssfshop.com/cmd/LB_750x1000/src/https://img.ssfshop.com/goods/ORBR/24/08/05/GQ2N24080583454_0_THNAIL_ORGINL_20241022154304250.jpg</t>
  </si>
  <si>
    <t>여성 링스링스 브이넥 가디건 AF9545</t>
  </si>
  <si>
    <t>54N LDM</t>
  </si>
  <si>
    <t>https://img.ssfshop.com/cmd/LB_750x1000/src/https://img.ssfshop.com/goods/ORBR/24/10/18/GQ2N24101844335_0_THNAIL_ORGINL_20241018113006140.jpg</t>
  </si>
  <si>
    <t>여성 아가일 스웨터 베스트 AF2569</t>
  </si>
  <si>
    <t>54N I62</t>
  </si>
  <si>
    <t>https://img.ssfshop.com/cmd/LB_750x1000/src/https://img.ssfshop.com/goods/ORBR/24/10/18/GQ2N24101844339_0_THNAIL_ORGINL_20241018113044045.jpg</t>
  </si>
  <si>
    <t>여성 슬림핏 립조직 크루넥 가디건 AF2560</t>
  </si>
  <si>
    <t>https://img.ssfshop.com/cmd/LB_750x1000/src/https://img.ssfshop.com/goods/ORBR/24/10/18/GQ2N24101844333_0_THNAIL_ORGINL_20241018112934210.jpg</t>
  </si>
  <si>
    <t>여성 슬림핏 립조직 크루넥 스웨터 AF2576</t>
  </si>
  <si>
    <t>https://img.ssfshop.com/cmd/LB_750x1000/src/https://img.ssfshop.com/goods/ORBR/24/10/18/GQ2N24101844340_0_THNAIL_ORGINL_20241018113109134.jpg</t>
  </si>
  <si>
    <t>여성 코듀로이 스웨트 점퍼 SF167E</t>
  </si>
  <si>
    <t>https://img.ssfshop.com/cmd/LB_750x1000/src/https://img.ssfshop.com/goods/ORBR/24/10/10/GQ2N24101037386_0_THNAIL_ORGINL_20241011132849085.jpg</t>
  </si>
  <si>
    <t>https://img.ssfshop.com/cmd/LB_750x1000/src/https://img.ssfshop.com/goods/ORBR/24/10/10/GQ2N24101037385_0_THNAIL_ORGINL_20241011132914713.jpg</t>
  </si>
  <si>
    <t>여성 자켓형 가디건 AF196E</t>
  </si>
  <si>
    <t>https://img.ssfshop.com/cmd/LB_750x1000/src/https://img.ssfshop.com/goods/ORBR/24/10/10/GQ2N24101037380_0_THNAIL_ORGINL_20241022154353255.jpg</t>
  </si>
  <si>
    <t>여성 사선 하프집업 스웨터 AF410E</t>
  </si>
  <si>
    <t>https://img.ssfshop.com/cmd/LB_750x1000/src/https://img.ssfshop.com/goods/ORBR/24/10/10/GQ2N24101037381_0_THNAIL_ORGINL_20241011133050689.jpg</t>
  </si>
  <si>
    <t>여성 카라 탈부착 크루넥 스웨터 AF703E</t>
  </si>
  <si>
    <t>https://img.ssfshop.com/cmd/LB_750x1000/src/https://img.ssfshop.com/goods/ORBR/24/10/10/GQ2N24101037382_0_THNAIL_ORGINL_20241011133027053.jpg</t>
  </si>
  <si>
    <t>https://img.ssfshop.com/cmd/LB_750x1000/src/https://img.ssfshop.com/goods/ORBR/24/10/10/GQ2N24101037384_0_THNAIL_ORGINL_20241011132939408.jpg</t>
  </si>
  <si>
    <t>https://img.ssfshop.com/cmd/LB_750x1000/src/https://img.ssfshop.com/goods/ORBR/24/07/16/GQ2N24071639890_0_THNAIL_ORGINL_20241007113839218.jpg</t>
  </si>
  <si>
    <t>54N CCA</t>
  </si>
  <si>
    <t>54N SHI</t>
  </si>
  <si>
    <t>54N SIX</t>
  </si>
  <si>
    <t>54N UWC</t>
  </si>
  <si>
    <t>54N I84</t>
  </si>
  <si>
    <t>총장/80&amp;팔길이/50&amp;가슴둘레/75,총장/82&amp;팔길이/51&amp;가슴둘레/77,총장/84&amp;팔길이/52&amp;가슴둘레/79,총장/86&amp;팔길이/53&amp;가슴둘레/117</t>
  </si>
  <si>
    <t>총장/80&amp;팔길이/50&amp;가슴둘레/75,총장/82&amp;팔길이/51&amp;가슴둘레/77,총장/84&amp;팔길이/52&amp;가슴둘레/79,총장/86&amp;팔길이/53&amp;가슴둘레/118</t>
  </si>
  <si>
    <t>총장/80&amp;팔길이/50&amp;가슴둘레/75,총장/82&amp;팔길이/51&amp;가슴둘레/77,총장/84&amp;팔길이/52&amp;가슴둘레/79,총장/86&amp;팔길이/53&amp;가슴둘레/119</t>
  </si>
  <si>
    <t>총장/80&amp;팔길이/50&amp;가슴둘레/75,총장/82&amp;팔길이/51&amp;가슴둘레/77,총장/84&amp;팔길이/52&amp;가슴둘레/79,총장/86&amp;팔길이/53&amp;가슴둘레/120</t>
  </si>
  <si>
    <t>총장/80&amp;팔길이/50&amp;가슴둘레/75,총장/82&amp;팔길이/51&amp;가슴둘레/77,총장/84&amp;팔길이/52&amp;가슴둘레/79,총장/86&amp;팔길이/53&amp;가슴둘레/121</t>
  </si>
  <si>
    <t>총장/80&amp;팔길이/50&amp;가슴둘레/75,총장/82&amp;팔길이/51&amp;가슴둘레/77,총장/84&amp;팔길이/52&amp;가슴둘레/79,총장/86&amp;팔길이/53&amp;가슴둘레/122</t>
  </si>
  <si>
    <t>총장/80&amp;팔길이/50&amp;가슴둘레/75,총장/82&amp;팔길이/51&amp;가슴둘레/77,총장/84&amp;팔길이/52&amp;가슴둘레/79,총장/86&amp;팔길이/53&amp;가슴둘레/123</t>
  </si>
  <si>
    <t>총장/80&amp;팔길이/50&amp;가슴둘레/75,총장/82&amp;팔길이/51&amp;가슴둘레/77,총장/84&amp;팔길이/52&amp;가슴둘레/79,총장/86&amp;팔길이/53&amp;가슴둘레/124</t>
  </si>
  <si>
    <t>총장/80&amp;팔길이/50&amp;가슴둘레/75,총장/82&amp;팔길이/51&amp;가슴둘레/77,총장/84&amp;팔길이/52&amp;가슴둘레/79,총장/86&amp;팔길이/53&amp;가슴둘레/125</t>
  </si>
  <si>
    <t>총장/80&amp;팔길이/50&amp;가슴둘레/75,총장/82&amp;팔길이/51&amp;가슴둘레/77,총장/84&amp;팔길이/52&amp;가슴둘레/79,총장/86&amp;팔길이/53&amp;가슴둘레/126</t>
  </si>
  <si>
    <t>총장/80&amp;팔길이/50&amp;가슴둘레/75,총장/82&amp;팔길이/51&amp;가슴둘레/77,총장/84&amp;팔길이/52&amp;가슴둘레/79,총장/86&amp;팔길이/53&amp;가슴둘레/127</t>
  </si>
  <si>
    <t>총장/80&amp;팔길이/50&amp;가슴둘레/75,총장/82&amp;팔길이/51&amp;가슴둘레/77,총장/84&amp;팔길이/52&amp;가슴둘레/79,총장/86&amp;팔길이/53&amp;가슴둘레/128</t>
  </si>
  <si>
    <t>총장/80&amp;팔길이/50&amp;가슴둘레/75,총장/82&amp;팔길이/51&amp;가슴둘레/77,총장/84&amp;팔길이/52&amp;가슴둘레/79,총장/86&amp;팔길이/53&amp;가슴둘레/129</t>
  </si>
  <si>
    <t>총장/80&amp;팔길이/50&amp;가슴둘레/75,총장/82&amp;팔길이/51&amp;가슴둘레/77,총장/84&amp;팔길이/52&amp;가슴둘레/79,총장/86&amp;팔길이/53&amp;가슴둘레/130</t>
  </si>
  <si>
    <t>총장/80&amp;팔길이/50&amp;가슴둘레/75,총장/82&amp;팔길이/51&amp;가슴둘레/77,총장/84&amp;팔길이/52&amp;가슴둘레/79,총장/86&amp;팔길이/53&amp;가슴둘레/131</t>
  </si>
  <si>
    <t>여성 베이직 가을 팬츠 HF935E</t>
  </si>
  <si>
    <t>54NR XFJ</t>
  </si>
  <si>
    <t>https://img.ssfshop.com/cmd/LB_750x1000/src/https://img.ssfshop.com/goods/ORBR/24/11/06/GQ2N24110651752_0_THNAIL_ORGINL_20241106141328152.jpg</t>
  </si>
  <si>
    <t>여성 세미와이드 코듀로이 팬츠 HF525E</t>
  </si>
  <si>
    <t>https://img.ssfshop.com/cmd/LB_750x1000/src/https://img.ssfshop.com/goods/ORBR/24/10/23/GQ2N24102399033_0_THNAIL_ORGINL_20241025135512168.jpg</t>
  </si>
  <si>
    <t>54N 3GF</t>
  </si>
  <si>
    <t>https://img.ssfshop.com/cmd/LB_750x1000/src/https://img.ssfshop.com/goods/ORBR/24/10/18/GQ2N24101844393_0_THNAIL_ORGINL_20241018113804087.jpg</t>
  </si>
  <si>
    <t>여성 세미 와이드 데님라이크 팬츠 HF708E</t>
  </si>
  <si>
    <t>https://img.ssfshop.com/cmd/LB_750x1000/src/https://img.ssfshop.com/goods/ORBR/24/10/18/GQ2N24101844396_0_THNAIL_ORGINL_20241018113833208.jpg</t>
  </si>
  <si>
    <t>https://img.ssfshop.com/cmd/LB_750x1000/src/https://img.ssfshop.com/goods/ORBR/24/09/10/GQ2N24091079050_0_THNAIL_ORGINL_20240910190956771.jpg</t>
  </si>
  <si>
    <t>https://img.ssfshop.com/cmd/LB_750x1000/src/https://img.ssfshop.com/goods/ORBR/24/09/24/GQ2N24092438010_0_THNAIL_ORGINL_20240926100737581.jpg</t>
  </si>
  <si>
    <t>여성 모직 버뮤다 팬츠 FF308E</t>
  </si>
  <si>
    <t>https://img.ssfshop.com/cmd/LB_750x1000/src/https://img.ssfshop.com/goods/ORBR/24/09/24/GQ2N24092438011_0_THNAIL_ORGINL_20240924221029136.jpg</t>
  </si>
  <si>
    <t>여성 테크니컬 스웨트팬츠 XH786E</t>
  </si>
  <si>
    <t>https://img.ssfshop.com/cmd/LB_750x1000/src/https://img.ssfshop.com/goods/ORBR/24/09/24/GQ2N24092438013_0_THNAIL_ORGINL_20240924221101392.jpg</t>
  </si>
  <si>
    <t>https://img.ssfshop.com/cmd/LB_750x1000/src/https://img.ssfshop.com/goods/ORBR/24/09/24/GQ2N24092438009_0_THNAIL_ORGINL_20240924220931168.jpg</t>
  </si>
  <si>
    <t>54N RNE</t>
  </si>
  <si>
    <t>https://img.ssfshop.com/cmd/LB_750x1000/src/https://img.ssfshop.com/goods/ORBR/24/08/22/GQ2N24082231087_0_THNAIL_ORGINL_20240822160738039.jpg</t>
  </si>
  <si>
    <t>https://img.ssfshop.com/cmd/LB_750x1000/src/https://img.ssfshop.com/goods/ORBR/24/09/10/GQ2N24091079049_0_THNAIL_ORGINL_20240910190929302.jpg</t>
  </si>
  <si>
    <t>https://img.ssfshop.com/cmd/LB_750x1000/src/https://img.ssfshop.com/goods/ORBR/24/09/12/GQ2N24091216878_0_THNAIL_ORGINL_20240912182414550.jpg</t>
  </si>
  <si>
    <t>여성 부츠컷 팬츠 HF905E</t>
  </si>
  <si>
    <t>https://img.ssfshop.com/cmd/LB_750x1000/src/https://img.ssfshop.com/goods/ORBR/24/09/12/GQ2N24091216871_0_THNAIL_ORGINL_20240912182235913.jpg</t>
  </si>
  <si>
    <t>여성 윈터 브러쉬드 밴딩슬랙스 HF504E</t>
  </si>
  <si>
    <t>https://img.ssfshop.com/cmd/LB_750x1000/src/https://img.ssfshop.com/goods/ORBR/24/09/10/GQ2N24091079048_0_THNAIL_ORGINL_20240910190901662.jpg</t>
  </si>
  <si>
    <t>여성 테크니컬 스웨트 팬츠 XH776E</t>
  </si>
  <si>
    <t>https://img.ssfshop.com/cmd/LB_750x1000/src/https://img.ssfshop.com/goods/ORBR/24/09/12/GQ2N24091216873_0_THNAIL_ORGINL_20240912182307740.jpg</t>
  </si>
  <si>
    <t>총장/80&amp;팔길이/50&amp;가슴둘레/75,총장/82&amp;팔길이/51&amp;가슴둘레/77,총장/84&amp;팔길이/52&amp;가슴둘레/79,총장/86&amp;팔길이/53&amp;가슴둘레/132</t>
  </si>
  <si>
    <t>총장/80&amp;팔길이/50&amp;가슴둘레/75,총장/82&amp;팔길이/51&amp;가슴둘레/77,총장/84&amp;팔길이/52&amp;가슴둘레/79,총장/86&amp;팔길이/53&amp;가슴둘레/133</t>
  </si>
  <si>
    <t>총장/80&amp;팔길이/50&amp;가슴둘레/75,총장/82&amp;팔길이/51&amp;가슴둘레/77,총장/84&amp;팔길이/52&amp;가슴둘레/79,총장/86&amp;팔길이/53&amp;가슴둘레/134</t>
  </si>
  <si>
    <t>총장/80&amp;팔길이/50&amp;가슴둘레/75,총장/82&amp;팔길이/51&amp;가슴둘레/77,총장/84&amp;팔길이/52&amp;가슴둘레/79,총장/86&amp;팔길이/53&amp;가슴둘레/135</t>
  </si>
  <si>
    <t>총장/80&amp;팔길이/50&amp;가슴둘레/75,총장/82&amp;팔길이/51&amp;가슴둘레/77,총장/84&amp;팔길이/52&amp;가슴둘레/79,총장/86&amp;팔길이/53&amp;가슴둘레/136</t>
  </si>
  <si>
    <t>총장/80&amp;팔길이/50&amp;가슴둘레/75,총장/82&amp;팔길이/51&amp;가슴둘레/77,총장/84&amp;팔길이/52&amp;가슴둘레/79,총장/86&amp;팔길이/53&amp;가슴둘레/137</t>
  </si>
  <si>
    <t>총장/80&amp;팔길이/50&amp;가슴둘레/75,총장/82&amp;팔길이/51&amp;가슴둘레/77,총장/84&amp;팔길이/52&amp;가슴둘레/79,총장/86&amp;팔길이/53&amp;가슴둘레/138</t>
  </si>
  <si>
    <t>총장/80&amp;팔길이/50&amp;가슴둘레/75,총장/82&amp;팔길이/51&amp;가슴둘레/77,총장/84&amp;팔길이/52&amp;가슴둘레/79,총장/86&amp;팔길이/53&amp;가슴둘레/139</t>
  </si>
  <si>
    <t>총장/80&amp;팔길이/50&amp;가슴둘레/75,총장/82&amp;팔길이/51&amp;가슴둘레/77,총장/84&amp;팔길이/52&amp;가슴둘레/79,총장/86&amp;팔길이/53&amp;가슴둘레/140</t>
  </si>
  <si>
    <t>총장/80&amp;팔길이/50&amp;가슴둘레/75,총장/82&amp;팔길이/51&amp;가슴둘레/77,총장/84&amp;팔길이/52&amp;가슴둘레/79,총장/86&amp;팔길이/53&amp;가슴둘레/141</t>
  </si>
  <si>
    <t>총장/80&amp;팔길이/50&amp;가슴둘레/75,총장/82&amp;팔길이/51&amp;가슴둘레/77,총장/84&amp;팔길이/52&amp;가슴둘레/79,총장/86&amp;팔길이/53&amp;가슴둘레/142</t>
  </si>
  <si>
    <t>총장/80&amp;팔길이/50&amp;가슴둘레/75,총장/82&amp;팔길이/51&amp;가슴둘레/77,총장/84&amp;팔길이/52&amp;가슴둘레/79,총장/86&amp;팔길이/53&amp;가슴둘레/143</t>
  </si>
  <si>
    <t>총장/80&amp;팔길이/50&amp;가슴둘레/75,총장/82&amp;팔길이/51&amp;가슴둘레/77,총장/84&amp;팔길이/52&amp;가슴둘레/79,총장/86&amp;팔길이/53&amp;가슴둘레/144</t>
  </si>
  <si>
    <t>총장/80&amp;팔길이/50&amp;가슴둘레/75,총장/82&amp;팔길이/51&amp;가슴둘레/77,총장/84&amp;팔길이/52&amp;가슴둘레/79,총장/86&amp;팔길이/53&amp;가슴둘레/145</t>
  </si>
  <si>
    <t>총장/80&amp;팔길이/50&amp;가슴둘레/75,총장/82&amp;팔길이/51&amp;가슴둘레/77,총장/84&amp;팔길이/52&amp;가슴둘레/79,총장/86&amp;팔길이/53&amp;가슴둘레/146</t>
  </si>
  <si>
    <t>여성 핏앤플레어 스웨터 드레스 EF897E</t>
  </si>
  <si>
    <t>https://img.ssfshop.com/cmd/LB_750x1000/src/https://img.ssfshop.com/goods/ORBR/24/09/24/GQ2N24092438015_0_THNAIL_ORGINL_20240924221204534.jpg</t>
  </si>
  <si>
    <t>https://img.ssfshop.com/cmd/LB_750x1000/src/https://img.ssfshop.com/goods/ORBR/24/09/24/GQ2N24092438017_0_THNAIL_ORGINL_20240924221231950.jpg</t>
  </si>
  <si>
    <t>여성 핏앤플레어 벨티드 폴로 드레스 EF0850</t>
  </si>
  <si>
    <t>https://img.ssfshop.com/cmd/LB_750x1000/src/https://img.ssfshop.com/goods/ORBR/24/09/24/GQ2N24092438014_0_THNAIL_ORGINL_20240924221137538.jpg</t>
  </si>
  <si>
    <t>여성 브이넥 슬리브리스 드레스 EF194E</t>
  </si>
  <si>
    <t>https://img.ssfshop.com/cmd/LB_750x1000/src/https://img.ssfshop.com/goods/ORBR/24/09/10/GQ2N24091079052_0_THNAIL_ORGINL_20240910191023278.jpg</t>
  </si>
  <si>
    <t>https://img.ssfshop.com/cmd/LB_750x1000/src/https://img.ssfshop.com/goods/ORBR/24/09/10/GQ2N24091079053_0_THNAIL_ORGINL_20240910191050531.jpg</t>
  </si>
  <si>
    <t>여성 플란넬 우븐 롱드레스 EF896E</t>
  </si>
  <si>
    <t>https://img.ssfshop.com/cmd/LB_750x1000/src/https://img.ssfshop.com/goods/ORBR/24/09/04/GQ2N24090408386_0_THNAIL_ORGINL_20241021102839354.jpg</t>
  </si>
  <si>
    <t>https://img.ssfshop.com/cmd/LB_750x1000/src/https://img.ssfshop.com/goods/ORBR/24/08/22/GQ2N24082231298_0_THNAIL_ORGINL_20240822161141382.jpg</t>
  </si>
  <si>
    <t>여성 반팔 슬림 폴로 드레스 EF3585</t>
  </si>
  <si>
    <t>https://img.ssfshop.com/cmd/LB_750x1000/src/https://img.ssfshop.com/goods/ORBR/24/08/22/GQ2N24082231272_0_THNAIL_ORGINL_20240822161109175.jpg</t>
  </si>
  <si>
    <t>https://img.ssfshop.com/cmd/LB_750x1000/src/https://img.ssfshop.com/goods/ORBR/24/08/13/GQ2N24081389276_0_THNAIL_ORGINL_20240813162552256.jpg</t>
  </si>
  <si>
    <t>여성 버튼업 더블페이스 피케 폴로 드레스 EF6922</t>
  </si>
  <si>
    <t>https://img.ssfshop.com/cmd/LB_750x1000/src/https://img.ssfshop.com/goods/ORBR/24/08/06/GQ2N24080698742_0_THNAIL_ORGINL_20240809094021090.jpg</t>
  </si>
  <si>
    <t>https://img.ssfshop.com/cmd/LB_750x1000/src/https://img.ssfshop.com/goods/ORBR/24/08/06/GQ2N24080698739_0_THNAIL_ORGINL_20240809093945079.jpg</t>
  </si>
  <si>
    <t>여성 우븐 카라형 드레스 EF406E</t>
  </si>
  <si>
    <t>https://img.ssfshop.com/cmd/LB_750x1000/src/https://img.ssfshop.com/goods/ORBR/24/08/05/GQ2N24080583881_0_THNAIL_ORGINL_20240805175512772.jpg</t>
  </si>
  <si>
    <t>여성 코튼 플레어 셔츠 드레스 EF052E</t>
  </si>
  <si>
    <t>https://img.ssfshop.com/cmd/LB_750x1000/src/https://img.ssfshop.com/goods/ORBR/24/07/19/GQ2N24071971555_0_THNAIL_ORGINL_20241007114826154.jpg</t>
  </si>
  <si>
    <t>여성 벨티드 피케 셔츠 드레스 EF3263</t>
  </si>
  <si>
    <t>54N L7A</t>
  </si>
  <si>
    <t>https://img.ssfshop.com/cmd/LB_750x1000/src/https://img.ssfshop.com/goods/ORBR/24/07/19/GQ2N24071971560_0_THNAIL_ORGINL_20240719171012820.jpg</t>
  </si>
  <si>
    <t>여성 미니피케 스티치 폴로 드레스 EF0082</t>
  </si>
  <si>
    <t>54G J2G</t>
  </si>
  <si>
    <t>https://img.ssfshop.com/cmd/LB_750x1000/src/https://img.ssfshop.com/goods/ORBR/24/02/28/GQ2N24022818118_0_THNAIL_ORGINL_20240527173244652.jpg</t>
  </si>
  <si>
    <t>총장/80&amp;팔길이/50&amp;가슴둘레/75,총장/82&amp;팔길이/51&amp;가슴둘레/77,총장/84&amp;팔길이/52&amp;가슴둘레/79,총장/86&amp;팔길이/53&amp;가슴둘레/147</t>
  </si>
  <si>
    <t>총장/80&amp;팔길이/50&amp;가슴둘레/75,총장/82&amp;팔길이/51&amp;가슴둘레/77,총장/84&amp;팔길이/52&amp;가슴둘레/79,총장/86&amp;팔길이/53&amp;가슴둘레/148</t>
  </si>
  <si>
    <t>총장/80&amp;팔길이/50&amp;가슴둘레/75,총장/82&amp;팔길이/51&amp;가슴둘레/77,총장/84&amp;팔길이/52&amp;가슴둘레/79,총장/86&amp;팔길이/53&amp;가슴둘레/149</t>
  </si>
  <si>
    <t>총장/80&amp;팔길이/50&amp;가슴둘레/75,총장/82&amp;팔길이/51&amp;가슴둘레/77,총장/84&amp;팔길이/52&amp;가슴둘레/79,총장/86&amp;팔길이/53&amp;가슴둘레/150</t>
  </si>
  <si>
    <t>총장/80&amp;팔길이/50&amp;가슴둘레/75,총장/82&amp;팔길이/51&amp;가슴둘레/77,총장/84&amp;팔길이/52&amp;가슴둘레/79,총장/86&amp;팔길이/53&amp;가슴둘레/151</t>
  </si>
  <si>
    <t>총장/80&amp;팔길이/50&amp;가슴둘레/75,총장/82&amp;팔길이/51&amp;가슴둘레/77,총장/84&amp;팔길이/52&amp;가슴둘레/79,총장/86&amp;팔길이/53&amp;가슴둘레/152</t>
  </si>
  <si>
    <t>총장/80&amp;팔길이/50&amp;가슴둘레/75,총장/82&amp;팔길이/51&amp;가슴둘레/77,총장/84&amp;팔길이/52&amp;가슴둘레/79,총장/86&amp;팔길이/53&amp;가슴둘레/153</t>
  </si>
  <si>
    <t>총장/80&amp;팔길이/50&amp;가슴둘레/75,총장/82&amp;팔길이/51&amp;가슴둘레/77,총장/84&amp;팔길이/52&amp;가슴둘레/79,총장/86&amp;팔길이/53&amp;가슴둘레/154</t>
  </si>
  <si>
    <t>총장/80&amp;팔길이/50&amp;가슴둘레/75,총장/82&amp;팔길이/51&amp;가슴둘레/77,총장/84&amp;팔길이/52&amp;가슴둘레/79,총장/86&amp;팔길이/53&amp;가슴둘레/155</t>
  </si>
  <si>
    <t>총장/80&amp;팔길이/50&amp;가슴둘레/75,총장/82&amp;팔길이/51&amp;가슴둘레/77,총장/84&amp;팔길이/52&amp;가슴둘레/79,총장/86&amp;팔길이/53&amp;가슴둘레/156</t>
  </si>
  <si>
    <t>총장/80&amp;팔길이/50&amp;가슴둘레/75,총장/82&amp;팔길이/51&amp;가슴둘레/77,총장/84&amp;팔길이/52&amp;가슴둘레/79,총장/86&amp;팔길이/53&amp;가슴둘레/157</t>
  </si>
  <si>
    <t>총장/80&amp;팔길이/50&amp;가슴둘레/75,총장/82&amp;팔길이/51&amp;가슴둘레/77,총장/84&amp;팔길이/52&amp;가슴둘레/79,총장/86&amp;팔길이/53&amp;가슴둘레/158</t>
  </si>
  <si>
    <t>총장/80&amp;팔길이/50&amp;가슴둘레/75,총장/82&amp;팔길이/51&amp;가슴둘레/77,총장/84&amp;팔길이/52&amp;가슴둘레/79,총장/86&amp;팔길이/53&amp;가슴둘레/159</t>
  </si>
  <si>
    <t>총장/80&amp;팔길이/50&amp;가슴둘레/75,총장/82&amp;팔길이/51&amp;가슴둘레/77,총장/84&amp;팔길이/52&amp;가슴둘레/79,총장/86&amp;팔길이/53&amp;가슴둘레/160</t>
  </si>
  <si>
    <t>총장/80&amp;팔길이/50&amp;가슴둘레/75,총장/82&amp;팔길이/51&amp;가슴둘레/77,총장/84&amp;팔길이/52&amp;가슴둘레/79,총장/86&amp;팔길이/53&amp;가슴둘레/161</t>
  </si>
  <si>
    <t>여성 울 벙어리 니트 장갑 RV202E</t>
  </si>
  <si>
    <t>https://img.ssfshop.com/cmd/LB_750x1000/src/https://img.ssfshop.com/goods/ORBR/24/11/06/GQ2N24110651761_0_THNAIL_ORGINL_20241106141538587.jpg</t>
  </si>
  <si>
    <t>여성 울 케이블 니트 장갑 RV201E</t>
  </si>
  <si>
    <t>https://img.ssfshop.com/cmd/LB_750x1000/src/https://img.ssfshop.com/goods/ORBR/24/11/06/GQ2N24110651760_0_THNAIL_ORGINL_20241106141509380.jpg</t>
  </si>
  <si>
    <t>여성 케이블 앵클 양말 RA892E</t>
  </si>
  <si>
    <t>https://img.ssfshop.com/cmd/LB_750x1000/src/https://img.ssfshop.com/goods/ORBR/24/11/06/GQ2N24110651756_0_THNAIL_ORGINL_20241106141353350.jpg</t>
  </si>
  <si>
    <t>여성 울 머플러 RE2643</t>
  </si>
  <si>
    <t>https://img.ssfshop.com/cmd/LB_750x1000/src/https://img.ssfshop.com/goods/ORBR/24/11/06/GQ2N24110651767_0_THNAIL_ORGINL_20241106141630248.jpg</t>
  </si>
  <si>
    <t>https://img.ssfshop.com/cmd/LB_750x1000/src/https://img.ssfshop.com/goods/ORBR/24/11/06/GQ2N24110651763_0_THNAIL_ORGINL_20241106141605324.jpg</t>
  </si>
  <si>
    <t>https://img.ssfshop.com/cmd/LB_750x1000/src/https://img.ssfshop.com/goods/ORBR/24/11/06/GQ2N24110651758_0_THNAIL_ORGINL_20241106141442883.jpg</t>
  </si>
  <si>
    <t>https://img.ssfshop.com/cmd/LB_750x1000/src/https://img.ssfshop.com/goods/ORBR/24/11/06/GQ2N24110651757_0_THNAIL_ORGINL_20241106141418174.jpg</t>
  </si>
  <si>
    <t>공용 다운 패딩 머플러 RE002E</t>
  </si>
  <si>
    <t>https://img.ssfshop.com/cmd/LB_750x1000/src/https://img.ssfshop.com/goods/ORBR/24/10/23/GQ2N24102399026_0_THNAIL_ORGINL_20241025135743387.jpg</t>
  </si>
  <si>
    <t>여성 베이직 스포츠 니삭스 RA916E</t>
  </si>
  <si>
    <t>https://img.ssfshop.com/cmd/LB_750x1000/src/https://img.ssfshop.com/goods/ORBR/24/10/23/GQ2N24102399038_0_THNAIL_ORGINL_20241023175142250.jpg</t>
  </si>
  <si>
    <t>https://img.ssfshop.com/cmd/LB_750x1000/src/https://img.ssfshop.com/goods/ORBR/24/10/23/GQ2N24102399036_0_THNAIL_ORGINL_20241025135247436.jpg</t>
  </si>
  <si>
    <t>https://img.ssfshop.com/cmd/LB_750x1000/src/https://img.ssfshop.com/goods/ORBR/24/10/23/GQ2N24102399027_0_THNAIL_ORGINL_20241025135700292.jpg</t>
  </si>
  <si>
    <t>여성 울 블랜드 버킷햇 RB362E</t>
  </si>
  <si>
    <t>https://img.ssfshop.com/cmd/LB_750x1000/src/https://img.ssfshop.com/goods/ORBR/24/10/18/GQ2N24101844405_0_THNAIL_ORGINL_20241018113954556.jpg</t>
  </si>
  <si>
    <t>여성 플리스 귀도리 모자 RK344E</t>
  </si>
  <si>
    <t>54N ACY</t>
  </si>
  <si>
    <t>https://img.ssfshop.com/cmd/LB_750x1000/src/https://img.ssfshop.com/goods/ORBR/24/10/18/GQ2N24101844412_0_THNAIL_ORGINL_20241018114137281.jpg</t>
  </si>
  <si>
    <t>https://img.ssfshop.com/cmd/LB_750x1000/src/https://img.ssfshop.com/goods/ORBR/24/10/18/GQ2N24101844406_0_THNAIL_ORGINL_20241018114021285.jpg</t>
  </si>
  <si>
    <t>https://img.ssfshop.com/cmd/LB_750x1000/src/https://img.ssfshop.com/goods/ORBR/24/10/18/GQ2N24101844407_0_THNAIL_ORGINL_20241018114046215.jpg</t>
  </si>
  <si>
    <t>총장/80&amp;팔길이/50&amp;가슴둘레/75,총장/82&amp;팔길이/51&amp;가슴둘레/77,총장/84&amp;팔길이/52&amp;가슴둘레/79,총장/86&amp;팔길이/53&amp;가슴둘레/162</t>
  </si>
  <si>
    <t>총장/80&amp;팔길이/50&amp;가슴둘레/75,총장/82&amp;팔길이/51&amp;가슴둘레/77,총장/84&amp;팔길이/52&amp;가슴둘레/79,총장/86&amp;팔길이/53&amp;가슴둘레/163</t>
  </si>
  <si>
    <t>총장/80&amp;팔길이/50&amp;가슴둘레/75,총장/82&amp;팔길이/51&amp;가슴둘레/77,총장/84&amp;팔길이/52&amp;가슴둘레/79,총장/86&amp;팔길이/53&amp;가슴둘레/164</t>
  </si>
  <si>
    <t>총장/80&amp;팔길이/50&amp;가슴둘레/75,총장/82&amp;팔길이/51&amp;가슴둘레/77,총장/84&amp;팔길이/52&amp;가슴둘레/79,총장/86&amp;팔길이/53&amp;가슴둘레/165</t>
  </si>
  <si>
    <t>총장/80&amp;팔길이/50&amp;가슴둘레/75,총장/82&amp;팔길이/51&amp;가슴둘레/77,총장/84&amp;팔길이/52&amp;가슴둘레/79,총장/86&amp;팔길이/53&amp;가슴둘레/166</t>
  </si>
  <si>
    <t>총장/80&amp;팔길이/50&amp;가슴둘레/75,총장/82&amp;팔길이/51&amp;가슴둘레/77,총장/84&amp;팔길이/52&amp;가슴둘레/79,총장/86&amp;팔길이/53&amp;가슴둘레/167</t>
  </si>
  <si>
    <t>총장/80&amp;팔길이/50&amp;가슴둘레/75,총장/82&amp;팔길이/51&amp;가슴둘레/77,총장/84&amp;팔길이/52&amp;가슴둘레/79,총장/86&amp;팔길이/53&amp;가슴둘레/168</t>
  </si>
  <si>
    <t>총장/80&amp;팔길이/50&amp;가슴둘레/75,총장/82&amp;팔길이/51&amp;가슴둘레/77,총장/84&amp;팔길이/52&amp;가슴둘레/79,총장/86&amp;팔길이/53&amp;가슴둘레/169</t>
  </si>
  <si>
    <t>총장/80&amp;팔길이/50&amp;가슴둘레/75,총장/82&amp;팔길이/51&amp;가슴둘레/77,총장/84&amp;팔길이/52&amp;가슴둘레/79,총장/86&amp;팔길이/53&amp;가슴둘레/170</t>
  </si>
  <si>
    <t>총장/80&amp;팔길이/50&amp;가슴둘레/75,총장/82&amp;팔길이/51&amp;가슴둘레/77,총장/84&amp;팔길이/52&amp;가슴둘레/79,총장/86&amp;팔길이/53&amp;가슴둘레/171</t>
  </si>
  <si>
    <t>총장/80&amp;팔길이/50&amp;가슴둘레/75,총장/82&amp;팔길이/51&amp;가슴둘레/77,총장/84&amp;팔길이/52&amp;가슴둘레/79,총장/86&amp;팔길이/53&amp;가슴둘레/172</t>
  </si>
  <si>
    <t>총장/80&amp;팔길이/50&amp;가슴둘레/75,총장/82&amp;팔길이/51&amp;가슴둘레/77,총장/84&amp;팔길이/52&amp;가슴둘레/79,총장/86&amp;팔길이/53&amp;가슴둘레/173</t>
  </si>
  <si>
    <t>총장/80&amp;팔길이/50&amp;가슴둘레/75,총장/82&amp;팔길이/51&amp;가슴둘레/77,총장/84&amp;팔길이/52&amp;가슴둘레/79,총장/86&amp;팔길이/53&amp;가슴둘레/174</t>
  </si>
  <si>
    <t>총장/80&amp;팔길이/50&amp;가슴둘레/75,총장/82&amp;팔길이/51&amp;가슴둘레/77,총장/84&amp;팔길이/52&amp;가슴둘레/79,총장/86&amp;팔길이/53&amp;가슴둘레/175</t>
  </si>
  <si>
    <t>총장/80&amp;팔길이/50&amp;가슴둘레/75,총장/82&amp;팔길이/51&amp;가슴둘레/77,총장/84&amp;팔길이/52&amp;가슴둘레/79,총장/86&amp;팔길이/53&amp;가슴둘레/176</t>
  </si>
  <si>
    <t>남성 코듀로이 다운 푸퍼 BH7141</t>
  </si>
  <si>
    <t>https://img.ssfshop.com/cmd/LB_750x1000/src/https://img.ssfshop.com/goods/ORBR/24/11/06/GQ2N24110651712_0_THNAIL_ORGINL_20241106140738209.jpg</t>
  </si>
  <si>
    <t>남성 후드 다운 푸퍼 BH7841</t>
  </si>
  <si>
    <t>https://img.ssfshop.com/cmd/LB_750x1000/src/https://img.ssfshop.com/goods/ORBR/24/10/18/GQ2N24101844280_0_THNAIL_ORGINL_20241018111918542.jpg</t>
  </si>
  <si>
    <t>남성 쉐르파 하이넥 점퍼 SH500E</t>
  </si>
  <si>
    <t>https://img.ssfshop.com/cmd/LB_750x1000/src/https://img.ssfshop.com/goods/ORBR/24/10/18/GQ2N24101844257_0_THNAIL_ORGINL_20241018111208255.jpg</t>
  </si>
  <si>
    <t>남성 중기장 헤비 다운 BH950E</t>
  </si>
  <si>
    <t>https://img.ssfshop.com/cmd/LB_750x1000/src/https://img.ssfshop.com/goods/ORBR/24/10/18/GQ2N24101844294_0_THNAIL_ORGINL_20241018112220896.jpg</t>
  </si>
  <si>
    <t>https://img.ssfshop.com/cmd/LB_750x1000/src/https://img.ssfshop.com/goods/ORBR/24/10/18/GQ2N24101844254_0_THNAIL_ORGINL_20241018111136295.jpg</t>
  </si>
  <si>
    <t>https://img.ssfshop.com/cmd/LB_750x1000/src/https://img.ssfshop.com/goods/ORBR/24/10/18/GQ2N24101844276_0_THNAIL_ORGINL_20241018111800457.jpg</t>
  </si>
  <si>
    <t>https://img.ssfshop.com/cmd/LB_750x1000/src/https://img.ssfshop.com/goods/ORBR/24/10/18/GQ2N24101844281_0_THNAIL_ORGINL_20241018111954227.jpg</t>
  </si>
  <si>
    <t>남성 논퀼팅 다운 BH784E</t>
  </si>
  <si>
    <t>https://img.ssfshop.com/cmd/LB_750x1000/src/https://img.ssfshop.com/goods/ORBR/24/10/18/GQ2N24101844292_0_THNAIL_ORGINL_20241018112145885.jpg</t>
  </si>
  <si>
    <t>남성 하이넥 다운 푸퍼 BH991E</t>
  </si>
  <si>
    <t>https://img.ssfshop.com/cmd/LB_750x1000/src/https://img.ssfshop.com/goods/ORBR/24/10/18/GQ2N24101844299_0_THNAIL_ORGINL_20241018112358638.jpg</t>
  </si>
  <si>
    <t>https://img.ssfshop.com/cmd/LB_750x1000/src/https://img.ssfshop.com/goods/ORBR/24/10/18/GQ2N24101844307_0_THNAIL_ORGINL_20241018112537387.jpg</t>
  </si>
  <si>
    <t>https://img.ssfshop.com/cmd/LB_750x1000/src/https://img.ssfshop.com/goods/ORBR/24/10/18/GQ2N24101844295_0_THNAIL_ORGINL_20241018112255819.jpg</t>
  </si>
  <si>
    <t>https://img.ssfshop.com/cmd/LB_750x1000/src/https://img.ssfshop.com/goods/ORBR/24/10/18/GQ2N24101844306_0_THNAIL_ORGINL_20241018112500021.jpg</t>
  </si>
  <si>
    <t>남성 립스탑 덕다운 베스트 BH2895</t>
  </si>
  <si>
    <t>https://img.ssfshop.com/cmd/LB_750x1000/src/https://img.ssfshop.com/goods/ORBR/24/10/18/GQ2N24101844312_0_THNAIL_ORGINL_20241018112654118.jpg</t>
  </si>
  <si>
    <t>https://img.ssfshop.com/cmd/LB_750x1000/src/https://img.ssfshop.com/goods/ORBR/24/10/18/GQ2N24101844297_0_THNAIL_ORGINL_20241018112327963.jpg</t>
  </si>
  <si>
    <t>https://img.ssfshop.com/cmd/LB_750x1000/src/https://img.ssfshop.com/goods/ORBR/24/10/18/GQ2N24101844308_0_THNAIL_ORGINL_20241018112615712.jpg</t>
  </si>
  <si>
    <t>총장/80&amp;팔길이/50&amp;가슴둘레/75,총장/82&amp;팔길이/51&amp;가슴둘레/77,총장/84&amp;팔길이/52&amp;가슴둘레/79,총장/86&amp;팔길이/53&amp;가슴둘레/177</t>
  </si>
  <si>
    <t>총장/80&amp;팔길이/50&amp;가슴둘레/75,총장/82&amp;팔길이/51&amp;가슴둘레/77,총장/84&amp;팔길이/52&amp;가슴둘레/79,총장/86&amp;팔길이/53&amp;가슴둘레/178</t>
  </si>
  <si>
    <t>총장/80&amp;팔길이/50&amp;가슴둘레/75,총장/82&amp;팔길이/51&amp;가슴둘레/77,총장/84&amp;팔길이/52&amp;가슴둘레/79,총장/86&amp;팔길이/53&amp;가슴둘레/179</t>
  </si>
  <si>
    <t>총장/80&amp;팔길이/50&amp;가슴둘레/75,총장/82&amp;팔길이/51&amp;가슴둘레/77,총장/84&amp;팔길이/52&amp;가슴둘레/79,총장/86&amp;팔길이/53&amp;가슴둘레/180</t>
  </si>
  <si>
    <t>총장/80&amp;팔길이/50&amp;가슴둘레/75,총장/82&amp;팔길이/51&amp;가슴둘레/77,총장/84&amp;팔길이/52&amp;가슴둘레/79,총장/86&amp;팔길이/53&amp;가슴둘레/181</t>
  </si>
  <si>
    <t>총장/80&amp;팔길이/50&amp;가슴둘레/75,총장/82&amp;팔길이/51&amp;가슴둘레/77,총장/84&amp;팔길이/52&amp;가슴둘레/79,총장/86&amp;팔길이/53&amp;가슴둘레/182</t>
  </si>
  <si>
    <t>총장/80&amp;팔길이/50&amp;가슴둘레/75,총장/82&amp;팔길이/51&amp;가슴둘레/77,총장/84&amp;팔길이/52&amp;가슴둘레/79,총장/86&amp;팔길이/53&amp;가슴둘레/183</t>
  </si>
  <si>
    <t>총장/80&amp;팔길이/50&amp;가슴둘레/75,총장/82&amp;팔길이/51&amp;가슴둘레/77,총장/84&amp;팔길이/52&amp;가슴둘레/79,총장/86&amp;팔길이/53&amp;가슴둘레/184</t>
  </si>
  <si>
    <t>총장/80&amp;팔길이/50&amp;가슴둘레/75,총장/82&amp;팔길이/51&amp;가슴둘레/77,총장/84&amp;팔길이/52&amp;가슴둘레/79,총장/86&amp;팔길이/53&amp;가슴둘레/185</t>
  </si>
  <si>
    <t>총장/80&amp;팔길이/50&amp;가슴둘레/75,총장/82&amp;팔길이/51&amp;가슴둘레/77,총장/84&amp;팔길이/52&amp;가슴둘레/79,총장/86&amp;팔길이/53&amp;가슴둘레/186</t>
  </si>
  <si>
    <t>총장/80&amp;팔길이/50&amp;가슴둘레/75,총장/82&amp;팔길이/51&amp;가슴둘레/77,총장/84&amp;팔길이/52&amp;가슴둘레/79,총장/86&amp;팔길이/53&amp;가슴둘레/187</t>
  </si>
  <si>
    <t>총장/80&amp;팔길이/50&amp;가슴둘레/75,총장/82&amp;팔길이/51&amp;가슴둘레/77,총장/84&amp;팔길이/52&amp;가슴둘레/79,총장/86&amp;팔길이/53&amp;가슴둘레/188</t>
  </si>
  <si>
    <t>총장/80&amp;팔길이/50&amp;가슴둘레/75,총장/82&amp;팔길이/51&amp;가슴둘레/77,총장/84&amp;팔길이/52&amp;가슴둘레/79,총장/86&amp;팔길이/53&amp;가슴둘레/189</t>
  </si>
  <si>
    <t>총장/80&amp;팔길이/50&amp;가슴둘레/75,총장/82&amp;팔길이/51&amp;가슴둘레/77,총장/84&amp;팔길이/52&amp;가슴둘레/79,총장/86&amp;팔길이/53&amp;가슴둘레/190</t>
  </si>
  <si>
    <t>총장/80&amp;팔길이/50&amp;가슴둘레/75,총장/82&amp;팔길이/51&amp;가슴둘레/77,총장/84&amp;팔길이/52&amp;가슴둘레/79,총장/86&amp;팔길이/53&amp;가슴둘레/191</t>
  </si>
  <si>
    <t>남성 저지 자켓 VH402E</t>
  </si>
  <si>
    <t>https://img.ssfshop.com/cmd/LB_750x1000/src/https://img.ssfshop.com/goods/ORBR/24/09/24/GQ2N24092437190_0_THNAIL_ORGINL_20240924213710867.jpg</t>
  </si>
  <si>
    <t>남성 울 트러커 자켓 BH602E</t>
  </si>
  <si>
    <t>https://img.ssfshop.com/cmd/LB_750x1000/src/https://img.ssfshop.com/goods/ORBR/24/08/22/GQ2N24082230169_0_THNAIL_ORGINL_20240822154227194.jpg</t>
  </si>
  <si>
    <t>https://img.ssfshop.com/cmd/LB_750x1000/src/https://img.ssfshop.com/goods/ORBR/24/08/22/GQ2N24082230148_0_THNAIL_ORGINL_20240822154154613.jpg</t>
  </si>
  <si>
    <t>남성 카라리스 패딩 베스트 BH182E</t>
  </si>
  <si>
    <t>https://img.ssfshop.com/cmd/LB_750x1000/src/https://img.ssfshop.com/goods/ORBR/24/08/22/GQ2N24082230284_0_THNAIL_ORGINL_20240822154525879.jpg</t>
  </si>
  <si>
    <t>남성 하이넥 울 자켓 BH412E</t>
  </si>
  <si>
    <t>https://img.ssfshop.com/cmd/LB_750x1000/src/https://img.ssfshop.com/goods/ORBR/24/09/05/GQ2N24090541808_0_THNAIL_ORGINL_20240905101938423.jpg</t>
  </si>
  <si>
    <t>https://img.ssfshop.com/cmd/LB_750x1000/src/https://img.ssfshop.com/goods/ORBR/24/08/22/GQ2N24082230270_0_THNAIL_ORGINL_20241021103325702.jpg</t>
  </si>
  <si>
    <t>54N EL6</t>
  </si>
  <si>
    <t>https://img.ssfshop.com/cmd/LB_750x1000/src/https://img.ssfshop.com/goods/ORBR/24/09/05/GQ2N24090541809_0_THNAIL_ORGINL_20240905102017091.jpg</t>
  </si>
  <si>
    <t>https://img.ssfshop.com/cmd/LB_750x1000/src/https://img.ssfshop.com/goods/ORBR/24/09/05/GQ2N24090541807_0_THNAIL_ORGINL_20240905101905798.jpg</t>
  </si>
  <si>
    <t>https://img.ssfshop.com/cmd/LB_750x1000/src/https://img.ssfshop.com/goods/ORBR/24/08/22/GQ2N24082230254_0_THNAIL_ORGINL_20240822154426673.jpg</t>
  </si>
  <si>
    <t>남성 트윌 포멀 자켓 VH7175</t>
  </si>
  <si>
    <t>54G 031</t>
  </si>
  <si>
    <t>https://img.ssfshop.com/cmd/LB_750x1000/src/https://img.ssfshop.com/goods/ORBR/24/04/03/GQ2N24040354698_0_THNAIL_ORGINL_20240408110034152.jpg</t>
  </si>
  <si>
    <t>남성 모노그램 자카드 트랙자켓 SH1368</t>
  </si>
  <si>
    <t>54G QIE</t>
  </si>
  <si>
    <t>https://img.ssfshop.com/cmd/LB_750x1000/src/https://img.ssfshop.com/goods/ORBR/24/02/06/GQ2N24020663369_0_THNAIL_ORGINL_20240206232159224.jpg</t>
  </si>
  <si>
    <t>54G IRP</t>
  </si>
  <si>
    <t>https://img.ssfshop.com/cmd/LB_750x1000/src/https://img.ssfshop.com/goods/ORBR/24/02/06/GQ2N24020663368_0_THNAIL_ORGINL_20240206232244318.jpg</t>
  </si>
  <si>
    <t>남성 경량 구스다운 베스트 BH982E</t>
  </si>
  <si>
    <t>53N CB8</t>
  </si>
  <si>
    <t>https://img.ssfshop.com/cmd/LB_750x1000/src/https://img.ssfshop.com/goods/ORBR/23/07/26/GQ2N23072670507_0_THNAIL_ORGINL_20231115121942452.jpg</t>
  </si>
  <si>
    <t>총장/80&amp;팔길이/50&amp;가슴둘레/75,총장/82&amp;팔길이/51&amp;가슴둘레/77,총장/84&amp;팔길이/52&amp;가슴둘레/79,총장/86&amp;팔길이/53&amp;가슴둘레/192</t>
  </si>
  <si>
    <t>총장/80&amp;팔길이/50&amp;가슴둘레/75,총장/82&amp;팔길이/51&amp;가슴둘레/77,총장/84&amp;팔길이/52&amp;가슴둘레/79,총장/86&amp;팔길이/53&amp;가슴둘레/193</t>
  </si>
  <si>
    <t>총장/80&amp;팔길이/50&amp;가슴둘레/75,총장/82&amp;팔길이/51&amp;가슴둘레/77,총장/84&amp;팔길이/52&amp;가슴둘레/79,총장/86&amp;팔길이/53&amp;가슴둘레/194</t>
  </si>
  <si>
    <t>총장/80&amp;팔길이/50&amp;가슴둘레/75,총장/82&amp;팔길이/51&amp;가슴둘레/77,총장/84&amp;팔길이/52&amp;가슴둘레/79,총장/86&amp;팔길이/53&amp;가슴둘레/195</t>
  </si>
  <si>
    <t>총장/80&amp;팔길이/50&amp;가슴둘레/75,총장/82&amp;팔길이/51&amp;가슴둘레/77,총장/84&amp;팔길이/52&amp;가슴둘레/79,총장/86&amp;팔길이/53&amp;가슴둘레/196</t>
  </si>
  <si>
    <t>총장/80&amp;팔길이/50&amp;가슴둘레/75,총장/82&amp;팔길이/51&amp;가슴둘레/77,총장/84&amp;팔길이/52&amp;가슴둘레/79,총장/86&amp;팔길이/53&amp;가슴둘레/197</t>
  </si>
  <si>
    <t>총장/80&amp;팔길이/50&amp;가슴둘레/75,총장/82&amp;팔길이/51&amp;가슴둘레/77,총장/84&amp;팔길이/52&amp;가슴둘레/79,총장/86&amp;팔길이/53&amp;가슴둘레/198</t>
  </si>
  <si>
    <t>총장/80&amp;팔길이/50&amp;가슴둘레/75,총장/82&amp;팔길이/51&amp;가슴둘레/77,총장/84&amp;팔길이/52&amp;가슴둘레/79,총장/86&amp;팔길이/53&amp;가슴둘레/199</t>
  </si>
  <si>
    <t>총장/80&amp;팔길이/50&amp;가슴둘레/75,총장/82&amp;팔길이/51&amp;가슴둘레/77,총장/84&amp;팔길이/52&amp;가슴둘레/79,총장/86&amp;팔길이/53&amp;가슴둘레/200</t>
  </si>
  <si>
    <t>총장/80&amp;팔길이/50&amp;가슴둘레/75,총장/82&amp;팔길이/51&amp;가슴둘레/77,총장/84&amp;팔길이/52&amp;가슴둘레/79,총장/86&amp;팔길이/53&amp;가슴둘레/201</t>
  </si>
  <si>
    <t>총장/80&amp;팔길이/50&amp;가슴둘레/75,총장/82&amp;팔길이/51&amp;가슴둘레/77,총장/84&amp;팔길이/52&amp;가슴둘레/79,총장/86&amp;팔길이/53&amp;가슴둘레/202</t>
  </si>
  <si>
    <t>총장/80&amp;팔길이/50&amp;가슴둘레/75,총장/82&amp;팔길이/51&amp;가슴둘레/77,총장/84&amp;팔길이/52&amp;가슴둘레/79,총장/86&amp;팔길이/53&amp;가슴둘레/203</t>
  </si>
  <si>
    <t>총장/80&amp;팔길이/50&amp;가슴둘레/75,총장/82&amp;팔길이/51&amp;가슴둘레/77,총장/84&amp;팔길이/52&amp;가슴둘레/79,총장/86&amp;팔길이/53&amp;가슴둘레/204</t>
  </si>
  <si>
    <t>총장/80&amp;팔길이/50&amp;가슴둘레/75,총장/82&amp;팔길이/51&amp;가슴둘레/77,총장/84&amp;팔길이/52&amp;가슴둘레/79,총장/86&amp;팔길이/53&amp;가슴둘레/205</t>
  </si>
  <si>
    <t>총장/80&amp;팔길이/50&amp;가슴둘레/75,총장/82&amp;팔길이/51&amp;가슴둘레/77,총장/84&amp;팔길이/52&amp;가슴둘레/79,총장/86&amp;팔길이/53&amp;가슴둘레/206</t>
  </si>
  <si>
    <t>남성 코듀로이 아우터 셔츠 CH108E</t>
  </si>
  <si>
    <t>https://img.ssfshop.com/cmd/LB_750x1000/src/https://img.ssfshop.com/goods/ORBR/24/09/24/GQ2N24092437182_0_THNAIL_ORGINL_20240924213310882.jpg</t>
  </si>
  <si>
    <t>남성 플란넬 아우터 셔츠 CH7210</t>
  </si>
  <si>
    <t>https://img.ssfshop.com/cmd/LB_750x1000/src/https://img.ssfshop.com/goods/ORBR/24/09/10/GQ2N24091078576_0_THNAIL_ORGINL_20240910185030927.jpg</t>
  </si>
  <si>
    <t>https://img.ssfshop.com/cmd/LB_750x1000/src/https://img.ssfshop.com/goods/ORBR/24/09/24/GQ2N24092437183_0_THNAIL_ORGINL_20240924213339734.jpg</t>
  </si>
  <si>
    <t>남성 저지 셔츠 CH441E</t>
  </si>
  <si>
    <t>54NR HDE</t>
  </si>
  <si>
    <t>https://img.ssfshop.com/cmd/LB_750x1000/src/https://img.ssfshop.com/goods/ORBR/24/09/24/GQ2N24092437185_0_THNAIL_ORGINL_20240924213440391.jpg</t>
  </si>
  <si>
    <t>남성 데님 트러커 셔츠 CH7227</t>
  </si>
  <si>
    <t>54N I8W</t>
  </si>
  <si>
    <t>https://img.ssfshop.com/cmd/LB_750x1000/src/https://img.ssfshop.com/goods/ORBR/24/09/24/GQ2N24092437186_0_THNAIL_ORGINL_20240924213528913.jpg</t>
  </si>
  <si>
    <t>54NR 132</t>
  </si>
  <si>
    <t>https://img.ssfshop.com/cmd/LB_750x1000/src/https://img.ssfshop.com/goods/ORBR/24/09/24/GQ2N24092437184_0_THNAIL_ORGINL_20240924213410029.jpg</t>
  </si>
  <si>
    <t>남성 코듀로이 솔리드 셔츠 CH642E</t>
  </si>
  <si>
    <t>https://img.ssfshop.com/cmd/LB_750x1000/src/https://img.ssfshop.com/goods/ORBR/24/09/12/GQ2N24091216741_0_THNAIL_ORGINL_20240912180342898.jpg</t>
  </si>
  <si>
    <t>남성 투 포켓 체크 오버셔츠 CH7209</t>
  </si>
  <si>
    <t>54N IC3</t>
  </si>
  <si>
    <t>https://img.ssfshop.com/cmd/LB_750x1000/src/https://img.ssfshop.com/goods/ORBR/24/09/10/GQ2N24091078577_0_THNAIL_ORGINL_20240910185113535.jpg</t>
  </si>
  <si>
    <t>남성 포켓 데님 셔츠 CH431E</t>
  </si>
  <si>
    <t>https://img.ssfshop.com/cmd/LB_750x1000/src/https://img.ssfshop.com/goods/ORBR/24/09/05/GQ2N24090541802_0_THNAIL_ORGINL_20240905101603978.jpg</t>
  </si>
  <si>
    <t>남성 베이직 옥스포드 셔츠 CH831E</t>
  </si>
  <si>
    <t>https://img.ssfshop.com/cmd/LB_750x1000/src/https://img.ssfshop.com/goods/ORBR/24/08/05/GQ2N24080583175_0_THNAIL_ORGINL_20240806133050261.jpg</t>
  </si>
  <si>
    <t>https://img.ssfshop.com/cmd/LB_750x1000/src/https://img.ssfshop.com/goods/ORBR/24/09/05/GQ2N24090541796_0_THNAIL_ORGINL_20240905101254693.jpg</t>
  </si>
  <si>
    <t>https://img.ssfshop.com/cmd/LB_750x1000/src/https://img.ssfshop.com/goods/ORBR/24/09/05/GQ2N24090541795_0_THNAIL_ORGINL_20240905101226735.jpg</t>
  </si>
  <si>
    <t>남성 리버서블 더블페이스 플란넬 셔츠 CH4612</t>
  </si>
  <si>
    <t>https://img.ssfshop.com/cmd/LB_750x1000/src/https://img.ssfshop.com/goods/ORBR/24/08/22/GQ2N24082229767_0_THNAIL_ORGINL_20240822153057812.jpg</t>
  </si>
  <si>
    <t>54N 2UG</t>
  </si>
  <si>
    <t>https://img.ssfshop.com/cmd/LB_750x1000/src/https://img.ssfshop.com/goods/ORBR/24/08/22/GQ2N24082229752_0_THNAIL_ORGINL_20240822153022274.jpg</t>
  </si>
  <si>
    <t>https://img.ssfshop.com/cmd/LB_750x1000/src/https://img.ssfshop.com/goods/ORBR/24/09/05/GQ2N24090541801_0_THNAIL_ORGINL_20240905101534029.jpg</t>
  </si>
  <si>
    <t>총장/80&amp;팔길이/50&amp;가슴둘레/75,총장/82&amp;팔길이/51&amp;가슴둘레/77,총장/84&amp;팔길이/52&amp;가슴둘레/79,총장/86&amp;팔길이/53&amp;가슴둘레/207</t>
  </si>
  <si>
    <t>총장/80&amp;팔길이/50&amp;가슴둘레/75,총장/82&amp;팔길이/51&amp;가슴둘레/77,총장/84&amp;팔길이/52&amp;가슴둘레/79,총장/86&amp;팔길이/53&amp;가슴둘레/208</t>
  </si>
  <si>
    <t>총장/80&amp;팔길이/50&amp;가슴둘레/75,총장/82&amp;팔길이/51&amp;가슴둘레/77,총장/84&amp;팔길이/52&amp;가슴둘레/79,총장/86&amp;팔길이/53&amp;가슴둘레/209</t>
  </si>
  <si>
    <t>총장/80&amp;팔길이/50&amp;가슴둘레/75,총장/82&amp;팔길이/51&amp;가슴둘레/77,총장/84&amp;팔길이/52&amp;가슴둘레/79,총장/86&amp;팔길이/53&amp;가슴둘레/210</t>
  </si>
  <si>
    <t>총장/80&amp;팔길이/50&amp;가슴둘레/75,총장/82&amp;팔길이/51&amp;가슴둘레/77,총장/84&amp;팔길이/52&amp;가슴둘레/79,총장/86&amp;팔길이/53&amp;가슴둘레/211</t>
  </si>
  <si>
    <t>총장/80&amp;팔길이/50&amp;가슴둘레/75,총장/82&amp;팔길이/51&amp;가슴둘레/77,총장/84&amp;팔길이/52&amp;가슴둘레/79,총장/86&amp;팔길이/53&amp;가슴둘레/212</t>
  </si>
  <si>
    <t>총장/80&amp;팔길이/50&amp;가슴둘레/75,총장/82&amp;팔길이/51&amp;가슴둘레/77,총장/84&amp;팔길이/52&amp;가슴둘레/79,총장/86&amp;팔길이/53&amp;가슴둘레/213</t>
  </si>
  <si>
    <t>총장/80&amp;팔길이/50&amp;가슴둘레/75,총장/82&amp;팔길이/51&amp;가슴둘레/77,총장/84&amp;팔길이/52&amp;가슴둘레/79,총장/86&amp;팔길이/53&amp;가슴둘레/214</t>
  </si>
  <si>
    <t>총장/80&amp;팔길이/50&amp;가슴둘레/75,총장/82&amp;팔길이/51&amp;가슴둘레/77,총장/84&amp;팔길이/52&amp;가슴둘레/79,총장/86&amp;팔길이/53&amp;가슴둘레/215</t>
  </si>
  <si>
    <t>총장/80&amp;팔길이/50&amp;가슴둘레/75,총장/82&amp;팔길이/51&amp;가슴둘레/77,총장/84&amp;팔길이/52&amp;가슴둘레/79,총장/86&amp;팔길이/53&amp;가슴둘레/216</t>
  </si>
  <si>
    <t>총장/80&amp;팔길이/50&amp;가슴둘레/75,총장/82&amp;팔길이/51&amp;가슴둘레/77,총장/84&amp;팔길이/52&amp;가슴둘레/79,총장/86&amp;팔길이/53&amp;가슴둘레/217</t>
  </si>
  <si>
    <t>총장/80&amp;팔길이/50&amp;가슴둘레/75,총장/82&amp;팔길이/51&amp;가슴둘레/77,총장/84&amp;팔길이/52&amp;가슴둘레/79,총장/86&amp;팔길이/53&amp;가슴둘레/218</t>
  </si>
  <si>
    <t>총장/80&amp;팔길이/50&amp;가슴둘레/75,총장/82&amp;팔길이/51&amp;가슴둘레/77,총장/84&amp;팔길이/52&amp;가슴둘레/79,총장/86&amp;팔길이/53&amp;가슴둘레/219</t>
  </si>
  <si>
    <t>총장/80&amp;팔길이/50&amp;가슴둘레/75,총장/82&amp;팔길이/51&amp;가슴둘레/77,총장/84&amp;팔길이/52&amp;가슴둘레/79,총장/86&amp;팔길이/53&amp;가슴둘레/220</t>
  </si>
  <si>
    <t>총장/80&amp;팔길이/50&amp;가슴둘레/75,총장/82&amp;팔길이/51&amp;가슴둘레/77,총장/84&amp;팔길이/52&amp;가슴둘레/79,총장/86&amp;팔길이/53&amp;가슴둘레/221</t>
  </si>
  <si>
    <t>남성 파라슈트 와이드 팬츠 HH707E</t>
  </si>
  <si>
    <t>54NR 02S</t>
  </si>
  <si>
    <t>https://img.ssfshop.com/cmd/LB_750x1000/src/https://img.ssfshop.com/goods/ORBR/24/11/06/GQ2N24110651713_0_THNAIL_ORGINL_20241106140809382.jpg</t>
  </si>
  <si>
    <t>남성 세미 와이드 코듀로이 팬츠 HH432E</t>
  </si>
  <si>
    <t>https://img.ssfshop.com/cmd/LB_750x1000/src/https://img.ssfshop.com/goods/ORBR/24/10/18/GQ2N24101844324_0_THNAIL_ORGINL_20241018112820363.jpg</t>
  </si>
  <si>
    <t>https://img.ssfshop.com/cmd/LB_750x1000/src/https://img.ssfshop.com/goods/ORBR/24/10/18/GQ2N24101844331_0_THNAIL_ORGINL_20241018112851879.jpg</t>
  </si>
  <si>
    <t>남성 백기모 조직물 팬츠 HH452E</t>
  </si>
  <si>
    <t>https://img.ssfshop.com/cmd/LB_750x1000/src/https://img.ssfshop.com/goods/ORBR/24/10/18/GQ2N24101844318_0_THNAIL_ORGINL_20241018112722503.jpg</t>
  </si>
  <si>
    <t>https://img.ssfshop.com/cmd/LB_750x1000/src/https://img.ssfshop.com/goods/ORBR/24/10/18/GQ2N24101844321_0_THNAIL_ORGINL_20241018112752381.jpg</t>
  </si>
  <si>
    <t>https://img.ssfshop.com/cmd/LB_750x1000/src/https://img.ssfshop.com/goods/ORBR/24/10/10/GQ2N24101037375_0_THNAIL_ORGINL_20241011133302702.jpg</t>
  </si>
  <si>
    <t>남성 데님 라이크 팬츠 HH450E</t>
  </si>
  <si>
    <t>54N MK9</t>
  </si>
  <si>
    <t>https://img.ssfshop.com/cmd/LB_750x1000/src/https://img.ssfshop.com/goods/ORBR/24/10/10/GQ2N24101037378_0_THNAIL_ORGINL_20241011133207423.jpg</t>
  </si>
  <si>
    <t>https://img.ssfshop.com/cmd/LB_750x1000/src/https://img.ssfshop.com/goods/ORBR/24/10/10/GQ2N24101037376_0_THNAIL_ORGINL_20241011133235223.jpg</t>
  </si>
  <si>
    <t>남성 가을 슬랙스 HH745E</t>
  </si>
  <si>
    <t>https://img.ssfshop.com/cmd/LB_750x1000/src/https://img.ssfshop.com/goods/ORBR/24/10/10/GQ2N24101037373_0_THNAIL_ORGINL_20241011133357903.jpg</t>
  </si>
  <si>
    <t>https://img.ssfshop.com/cmd/LB_750x1000/src/https://img.ssfshop.com/goods/ORBR/24/10/10/GQ2N24101037374_0_THNAIL_ORGINL_20241011133328119.jpg</t>
  </si>
  <si>
    <t>남성 겨울 슬랙스 HH749E</t>
  </si>
  <si>
    <t>https://img.ssfshop.com/cmd/LB_750x1000/src/https://img.ssfshop.com/goods/ORBR/24/10/02/GQ2N24100235487_0_THNAIL_ORGINL_20241004123844478.jpg</t>
  </si>
  <si>
    <t>https://img.ssfshop.com/cmd/LB_750x1000/src/https://img.ssfshop.com/goods/ORBR/24/10/02/GQ2N24100235486_0_THNAIL_ORGINL_20241004123910582.jpg</t>
  </si>
  <si>
    <t>https://img.ssfshop.com/cmd/LB_750x1000/src/https://img.ssfshop.com/goods/ORBR/24/09/24/GQ2N24092437214_0_THNAIL_ORGINL_20240924214950377.jpg</t>
  </si>
  <si>
    <t>남성 가을 울라이크 팬츠 HH094E</t>
  </si>
  <si>
    <t>https://img.ssfshop.com/cmd/LB_750x1000/src/https://img.ssfshop.com/goods/ORBR/24/09/24/GQ2N24092437211_0_THNAIL_ORGINL_20240924214822112.jpg</t>
  </si>
  <si>
    <t>남성 겨울 팬츠 HH817E</t>
  </si>
  <si>
    <t>https://img.ssfshop.com/cmd/LB_750x1000/src/https://img.ssfshop.com/goods/ORBR/24/09/24/GQ2N24092437215_0_THNAIL_ORGINL_20240924215017718.jpg</t>
  </si>
  <si>
    <t>총장/80&amp;팔길이/50&amp;가슴둘레/75,총장/82&amp;팔길이/51&amp;가슴둘레/77,총장/84&amp;팔길이/52&amp;가슴둘레/79,총장/86&amp;팔길이/53&amp;가슴둘레/222</t>
  </si>
  <si>
    <t>총장/80&amp;팔길이/50&amp;가슴둘레/75,총장/82&amp;팔길이/51&amp;가슴둘레/77,총장/84&amp;팔길이/52&amp;가슴둘레/79,총장/86&amp;팔길이/53&amp;가슴둘레/223</t>
  </si>
  <si>
    <t>총장/80&amp;팔길이/50&amp;가슴둘레/75,총장/82&amp;팔길이/51&amp;가슴둘레/77,총장/84&amp;팔길이/52&amp;가슴둘레/79,총장/86&amp;팔길이/53&amp;가슴둘레/224</t>
  </si>
  <si>
    <t>총장/80&amp;팔길이/50&amp;가슴둘레/75,총장/82&amp;팔길이/51&amp;가슴둘레/77,총장/84&amp;팔길이/52&amp;가슴둘레/79,총장/86&amp;팔길이/53&amp;가슴둘레/225</t>
  </si>
  <si>
    <t>총장/80&amp;팔길이/50&amp;가슴둘레/75,총장/82&amp;팔길이/51&amp;가슴둘레/77,총장/84&amp;팔길이/52&amp;가슴둘레/79,총장/86&amp;팔길이/53&amp;가슴둘레/226</t>
  </si>
  <si>
    <t>총장/80&amp;팔길이/50&amp;가슴둘레/75,총장/82&amp;팔길이/51&amp;가슴둘레/77,총장/84&amp;팔길이/52&amp;가슴둘레/79,총장/86&amp;팔길이/53&amp;가슴둘레/227</t>
  </si>
  <si>
    <t>총장/80&amp;팔길이/50&amp;가슴둘레/75,총장/82&amp;팔길이/51&amp;가슴둘레/77,총장/84&amp;팔길이/52&amp;가슴둘레/79,총장/86&amp;팔길이/53&amp;가슴둘레/228</t>
  </si>
  <si>
    <t>총장/80&amp;팔길이/50&amp;가슴둘레/75,총장/82&amp;팔길이/51&amp;가슴둘레/77,총장/84&amp;팔길이/52&amp;가슴둘레/79,총장/86&amp;팔길이/53&amp;가슴둘레/229</t>
  </si>
  <si>
    <t>총장/80&amp;팔길이/50&amp;가슴둘레/75,총장/82&amp;팔길이/51&amp;가슴둘레/77,총장/84&amp;팔길이/52&amp;가슴둘레/79,총장/86&amp;팔길이/53&amp;가슴둘레/230</t>
  </si>
  <si>
    <t>총장/80&amp;팔길이/50&amp;가슴둘레/75,총장/82&amp;팔길이/51&amp;가슴둘레/77,총장/84&amp;팔길이/52&amp;가슴둘레/79,총장/86&amp;팔길이/53&amp;가슴둘레/231</t>
  </si>
  <si>
    <t>총장/80&amp;팔길이/50&amp;가슴둘레/75,총장/82&amp;팔길이/51&amp;가슴둘레/77,총장/84&amp;팔길이/52&amp;가슴둘레/79,총장/86&amp;팔길이/53&amp;가슴둘레/232</t>
  </si>
  <si>
    <t>총장/80&amp;팔길이/50&amp;가슴둘레/75,총장/82&amp;팔길이/51&amp;가슴둘레/77,총장/84&amp;팔길이/52&amp;가슴둘레/79,총장/86&amp;팔길이/53&amp;가슴둘레/233</t>
  </si>
  <si>
    <t>총장/80&amp;팔길이/50&amp;가슴둘레/75,총장/82&amp;팔길이/51&amp;가슴둘레/77,총장/84&amp;팔길이/52&amp;가슴둘레/79,총장/86&amp;팔길이/53&amp;가슴둘레/234</t>
  </si>
  <si>
    <t>총장/80&amp;팔길이/50&amp;가슴둘레/75,총장/82&amp;팔길이/51&amp;가슴둘레/77,총장/84&amp;팔길이/52&amp;가슴둘레/79,총장/86&amp;팔길이/53&amp;가슴둘레/235</t>
  </si>
  <si>
    <t>총장/80&amp;팔길이/50&amp;가슴둘레/75,총장/82&amp;팔길이/51&amp;가슴둘레/77,총장/84&amp;팔길이/52&amp;가슴둘레/79,총장/86&amp;팔길이/53&amp;가슴둘레/236</t>
  </si>
  <si>
    <t>공용 울 립 조직 머플러 RE0058</t>
  </si>
  <si>
    <t>https://img.ssfshop.com/cmd/LB_750x1000/src/https://img.ssfshop.com/goods/ORBR/24/11/06/GQ2N24110651716_0_THNAIL_ORGINL_20241106140929146.jpg</t>
  </si>
  <si>
    <t>남성 울 케이블 니트 장갑 RV101E</t>
  </si>
  <si>
    <t>https://img.ssfshop.com/cmd/LB_750x1000/src/https://img.ssfshop.com/goods/ORBR/24/11/06/GQ2N24110651714_0_THNAIL_ORGINL_20241106140836893.jpg</t>
  </si>
  <si>
    <t>https://img.ssfshop.com/cmd/LB_750x1000/src/https://img.ssfshop.com/goods/ORBR/24/11/06/GQ2N24110651715_0_THNAIL_ORGINL_20241106140902990.jpg</t>
  </si>
  <si>
    <t>공용 톤온톤 비니 RB3152</t>
  </si>
  <si>
    <t>https://img.ssfshop.com/cmd/LB_750x1000/src/https://img.ssfshop.com/goods/ORBR/24/10/02/GQ2N24100235490_0_THNAIL_ORGINL_20241004123817958.jpg</t>
  </si>
  <si>
    <t>https://img.ssfshop.com/cmd/LB_750x1000/src/https://img.ssfshop.com/goods/ORBR/24/09/24/GQ2N24092437220_0_THNAIL_ORGINL_20240924215256548.jpg</t>
  </si>
  <si>
    <t>공용 울 립 조직 비니 RB4737</t>
  </si>
  <si>
    <t>54N I7Y</t>
  </si>
  <si>
    <t>https://img.ssfshop.com/cmd/LB_750x1000/src/https://img.ssfshop.com/goods/ORBR/24/09/24/GQ2N24092437222_0_THNAIL_ORGINL_20240924215350609.jpg</t>
  </si>
  <si>
    <t>공용 캐시혼방 솔리드 머플러 RE003E</t>
  </si>
  <si>
    <t>https://img.ssfshop.com/cmd/LB_750x1000/src/https://img.ssfshop.com/goods/ORBR/24/09/10/GQ2N24091078901_0_THNAIL_ORGINL_20240910185634526.jpg</t>
  </si>
  <si>
    <t>공용 울캐시 혼방 베이직 머플러 RE7394</t>
  </si>
  <si>
    <t>https://img.ssfshop.com/cmd/LB_750x1000/src/https://img.ssfshop.com/goods/ORBR/24/09/10/GQ2N24091078919_0_THNAIL_ORGINL_20240910185659904.jpg</t>
  </si>
  <si>
    <t>공용 케이블 울 머플러 RE001E</t>
  </si>
  <si>
    <t>https://img.ssfshop.com/cmd/LB_750x1000/src/https://img.ssfshop.com/goods/ORBR/24/09/12/GQ2N24091216834_0_THNAIL_ORGINL_20240912181635711.jpg</t>
  </si>
  <si>
    <t>공용 베이직 장갑 RV0452</t>
  </si>
  <si>
    <t>https://img.ssfshop.com/cmd/LB_750x1000/src/https://img.ssfshop.com/goods/ORBR/24/09/12/GQ2N24091216829_0_THNAIL_ORGINL_20240912181544203.jpg</t>
  </si>
  <si>
    <t>https://img.ssfshop.com/cmd/LB_750x1000/src/https://img.ssfshop.com/goods/ORBR/24/09/10/GQ2N24091078896_0_THNAIL_ORGINL_20240910185609578.jpg</t>
  </si>
  <si>
    <t>https://img.ssfshop.com/cmd/LB_750x1000/src/https://img.ssfshop.com/goods/ORBR/24/09/12/GQ2N24091216836_0_THNAIL_ORGINL_20240912181701073.jpg</t>
  </si>
  <si>
    <t>54N I7X</t>
  </si>
  <si>
    <t>https://img.ssfshop.com/cmd/LB_750x1000/src/https://img.ssfshop.com/goods/ORBR/24/09/10/GQ2N24091078938_0_THNAIL_ORGINL_20240910185907099.jpg</t>
  </si>
  <si>
    <t>총장/80&amp;팔길이/50&amp;가슴둘레/75,총장/82&amp;팔길이/51&amp;가슴둘레/77,총장/84&amp;팔길이/52&amp;가슴둘레/79,총장/86&amp;팔길이/53&amp;가슴둘레/237</t>
  </si>
  <si>
    <t>총장/80&amp;팔길이/50&amp;가슴둘레/75,총장/82&amp;팔길이/51&amp;가슴둘레/77,총장/84&amp;팔길이/52&amp;가슴둘레/79,총장/86&amp;팔길이/53&amp;가슴둘레/238</t>
  </si>
  <si>
    <t>총장/80&amp;팔길이/50&amp;가슴둘레/75,총장/82&amp;팔길이/51&amp;가슴둘레/77,총장/84&amp;팔길이/52&amp;가슴둘레/79,총장/86&amp;팔길이/53&amp;가슴둘레/239</t>
  </si>
  <si>
    <t>총장/80&amp;팔길이/50&amp;가슴둘레/75,총장/82&amp;팔길이/51&amp;가슴둘레/77,총장/84&amp;팔길이/52&amp;가슴둘레/79,총장/86&amp;팔길이/53&amp;가슴둘레/240</t>
  </si>
  <si>
    <t>총장/80&amp;팔길이/50&amp;가슴둘레/75,총장/82&amp;팔길이/51&amp;가슴둘레/77,총장/84&amp;팔길이/52&amp;가슴둘레/79,총장/86&amp;팔길이/53&amp;가슴둘레/241</t>
  </si>
  <si>
    <t>총장/80&amp;팔길이/50&amp;가슴둘레/75,총장/82&amp;팔길이/51&amp;가슴둘레/77,총장/84&amp;팔길이/52&amp;가슴둘레/79,총장/86&amp;팔길이/53&amp;가슴둘레/242</t>
  </si>
  <si>
    <t>총장/80&amp;팔길이/50&amp;가슴둘레/75,총장/82&amp;팔길이/51&amp;가슴둘레/77,총장/84&amp;팔길이/52&amp;가슴둘레/79,총장/86&amp;팔길이/53&amp;가슴둘레/243</t>
  </si>
  <si>
    <t>총장/80&amp;팔길이/50&amp;가슴둘레/75,총장/82&amp;팔길이/51&amp;가슴둘레/77,총장/84&amp;팔길이/52&amp;가슴둘레/79,총장/86&amp;팔길이/53&amp;가슴둘레/244</t>
  </si>
  <si>
    <t>총장/80&amp;팔길이/50&amp;가슴둘레/75,총장/82&amp;팔길이/51&amp;가슴둘레/77,총장/84&amp;팔길이/52&amp;가슴둘레/79,총장/86&amp;팔길이/53&amp;가슴둘레/245</t>
  </si>
  <si>
    <t>총장/80&amp;팔길이/50&amp;가슴둘레/75,총장/82&amp;팔길이/51&amp;가슴둘레/77,총장/84&amp;팔길이/52&amp;가슴둘레/79,총장/86&amp;팔길이/53&amp;가슴둘레/246</t>
  </si>
  <si>
    <t>총장/80&amp;팔길이/50&amp;가슴둘레/75,총장/82&amp;팔길이/51&amp;가슴둘레/77,총장/84&amp;팔길이/52&amp;가슴둘레/79,총장/86&amp;팔길이/53&amp;가슴둘레/247</t>
  </si>
  <si>
    <t>총장/80&amp;팔길이/50&amp;가슴둘레/75,총장/82&amp;팔길이/51&amp;가슴둘레/77,총장/84&amp;팔길이/52&amp;가슴둘레/79,총장/86&amp;팔길이/53&amp;가슴둘레/248</t>
  </si>
  <si>
    <t>총장/80&amp;팔길이/50&amp;가슴둘레/75,총장/82&amp;팔길이/51&amp;가슴둘레/77,총장/84&amp;팔길이/52&amp;가슴둘레/79,총장/86&amp;팔길이/53&amp;가슴둘레/249</t>
  </si>
  <si>
    <t>총장/80&amp;팔길이/50&amp;가슴둘레/75,총장/82&amp;팔길이/51&amp;가슴둘레/77,총장/84&amp;팔길이/52&amp;가슴둘레/79,총장/86&amp;팔길이/53&amp;가슴둘레/250</t>
  </si>
  <si>
    <t>총장/80&amp;팔길이/50&amp;가슴둘레/75,총장/82&amp;팔길이/51&amp;가슴둘레/77,총장/84&amp;팔길이/52&amp;가슴둘레/79,총장/86&amp;팔길이/53&amp;가슴둘레/251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</si>
</sst>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2" fillId="3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3"/>
  <sheetViews>
    <sheetView tabSelected="1" topLeftCell="C1" workbookViewId="0">
      <selection activeCell="J177" sqref="J177"/>
    </sheetView>
  </sheetViews>
  <sheetFormatPr defaultRowHeight="16.5" x14ac:dyDescent="0.3"/>
  <cols>
    <col min="2" max="2" width="29.5" customWidth="1"/>
    <col min="4" max="4" width="15.5" bestFit="1" customWidth="1"/>
    <col min="5" max="5" width="12.25" bestFit="1" customWidth="1"/>
    <col min="6" max="6" width="11" bestFit="1" customWidth="1"/>
    <col min="9" max="9" width="11.25" bestFit="1" customWidth="1"/>
    <col min="10" max="10" width="16.375" customWidth="1"/>
    <col min="11" max="11" width="19.125" bestFit="1" customWidth="1"/>
    <col min="12" max="12" width="18" customWidth="1"/>
    <col min="15" max="15" width="15.375" bestFit="1" customWidth="1"/>
    <col min="19" max="19" width="9.75" bestFit="1" customWidth="1"/>
    <col min="20" max="20" width="15.125" bestFit="1" customWidth="1"/>
    <col min="21" max="21" width="9" style="3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6</v>
      </c>
    </row>
    <row r="2" spans="1:21" x14ac:dyDescent="0.3">
      <c r="A2">
        <v>110</v>
      </c>
      <c r="B2" t="s">
        <v>20</v>
      </c>
      <c r="C2">
        <v>11</v>
      </c>
      <c r="D2">
        <v>1</v>
      </c>
      <c r="E2" s="1">
        <v>559200</v>
      </c>
      <c r="F2">
        <v>20</v>
      </c>
      <c r="G2" t="s">
        <v>21</v>
      </c>
      <c r="H2" t="s">
        <v>22</v>
      </c>
      <c r="I2" t="s">
        <v>21</v>
      </c>
      <c r="J2" t="s">
        <v>23</v>
      </c>
      <c r="K2" t="s">
        <v>97</v>
      </c>
      <c r="L2" t="s">
        <v>98</v>
      </c>
      <c r="M2">
        <v>0</v>
      </c>
      <c r="N2">
        <v>0</v>
      </c>
      <c r="O2" t="s">
        <v>24</v>
      </c>
      <c r="P2" t="s">
        <v>24</v>
      </c>
      <c r="Q2">
        <v>2</v>
      </c>
      <c r="R2" t="s">
        <v>21</v>
      </c>
      <c r="S2">
        <v>0</v>
      </c>
      <c r="T2">
        <v>100</v>
      </c>
      <c r="U2" s="3" t="str">
        <f>"INSERT INTO TB_SLE VALUES (" &amp; A2 &amp; ",'" &amp; B2 &amp; "', '" &amp; C2 &amp; "', '" &amp; D2 &amp; "', '" &amp; E2 &amp; "', " &amp; F2 &amp; ", " &amp; G2 &amp; ", '" &amp; H2 &amp; "', '" &amp; I2 &amp; "', '" &amp; J2 &amp; "', '" &amp; K2 &amp; "', " &amp; IF(L2 = "", "'NULL'", "'" &amp; L2 &amp; "'") &amp; ", " &amp; IF(M2 = "", "'NULL'", "'" &amp; M2 &amp; "'") &amp; ", " &amp; N2 &amp; ", " &amp; O2 &amp; ", " &amp; P2 &amp; ", " &amp; Q2 &amp; ", " &amp; R2 &amp; ", " &amp; S2 &amp; ", " &amp; T2 &amp; ");"</f>
        <v>INSERT INTO TB_SLE VALUES (110,'여성 롱기장 다운 맥코트 BF724E', '11', '1', '559200', 20, NULL, '54N 031', 'NULL', 'https://img.ssfshop.com/cmd/LB_750x1000/src/https://img.ssfshop.com/goods/ORBR/24/11/06/GQ2N24110651724_0_THNAIL_ORGINL_20241106141210591.jpg', 'XS/S/M/L', '총장/80&amp;팔길이/50&amp;가슴둘레/75,총장/82&amp;팔길이/51&amp;가슴둘레/77,총장/84&amp;팔길이/52&amp;가슴둘레/79,총장/86&amp;팔길이/53&amp;가슴둘레/80', '0', 0, SYSDATE, SYSDATE, 2, NULL, 0, 100);</v>
      </c>
    </row>
    <row r="3" spans="1:21" x14ac:dyDescent="0.3">
      <c r="A3">
        <v>111</v>
      </c>
      <c r="B3" t="s">
        <v>20</v>
      </c>
      <c r="C3">
        <v>11</v>
      </c>
      <c r="D3">
        <v>1</v>
      </c>
      <c r="E3" s="1">
        <v>559200</v>
      </c>
      <c r="F3">
        <v>20</v>
      </c>
      <c r="G3" t="s">
        <v>21</v>
      </c>
      <c r="H3" t="s">
        <v>25</v>
      </c>
      <c r="I3" t="s">
        <v>21</v>
      </c>
      <c r="J3" t="s">
        <v>26</v>
      </c>
      <c r="K3" t="s">
        <v>97</v>
      </c>
      <c r="L3" t="s">
        <v>99</v>
      </c>
      <c r="M3">
        <v>0</v>
      </c>
      <c r="N3">
        <v>0</v>
      </c>
      <c r="O3" t="s">
        <v>24</v>
      </c>
      <c r="P3" t="s">
        <v>24</v>
      </c>
      <c r="Q3">
        <v>2</v>
      </c>
      <c r="R3" t="s">
        <v>21</v>
      </c>
      <c r="S3">
        <v>0</v>
      </c>
      <c r="T3">
        <v>100</v>
      </c>
      <c r="U3" s="3" t="str">
        <f t="shared" ref="U3:U66" si="0">"INSERT INTO TB_SLE VALUES (" &amp; A3 &amp; ",'" &amp; B3 &amp; "', '" &amp; C3 &amp; "', '" &amp; D3 &amp; "', '" &amp; E3 &amp; "', " &amp; F3 &amp; ", " &amp; G3 &amp; ", '" &amp; H3 &amp; "', '" &amp; I3 &amp; "', '" &amp; J3 &amp; "', '" &amp; K3 &amp; "', " &amp; IF(L3 = "", "'NULL'", "'" &amp; L3 &amp; "'") &amp; ", " &amp; IF(M3 = "", "'NULL'", "'" &amp; M3 &amp; "'") &amp; ", " &amp; N3 &amp; ", " &amp; O3 &amp; ", " &amp; P3 &amp; ", " &amp; Q3 &amp; ", " &amp; R3 &amp; ", " &amp; S3 &amp; ", " &amp; T3 &amp; ");"</f>
        <v>INSERT INTO TB_SLE VALUES (111,'여성 롱기장 다운 맥코트 BF724E', '11', '1', '559200', 20, NULL, '54N BUQ', 'NULL', 'https://img.ssfshop.com/cmd/LB_750x1000/src/https://img.ssfshop.com/goods/ORBR/24/11/06/GQ2N24110651750_0_THNAIL_ORGINL_20241106141249999.jpg', 'XS/S/M/L', '총장/80&amp;팔길이/50&amp;가슴둘레/75,총장/82&amp;팔길이/51&amp;가슴둘레/77,총장/84&amp;팔길이/52&amp;가슴둘레/79,총장/86&amp;팔길이/53&amp;가슴둘레/81', '0', 0, SYSDATE, SYSDATE, 2, NULL, 0, 100);</v>
      </c>
    </row>
    <row r="4" spans="1:21" x14ac:dyDescent="0.3">
      <c r="A4">
        <v>112</v>
      </c>
      <c r="B4" t="s">
        <v>27</v>
      </c>
      <c r="C4">
        <v>11</v>
      </c>
      <c r="D4">
        <v>1</v>
      </c>
      <c r="E4" s="1">
        <v>503200</v>
      </c>
      <c r="F4">
        <v>20</v>
      </c>
      <c r="G4" t="s">
        <v>21</v>
      </c>
      <c r="H4" t="s">
        <v>22</v>
      </c>
      <c r="I4" t="s">
        <v>21</v>
      </c>
      <c r="J4" t="s">
        <v>28</v>
      </c>
      <c r="K4" t="s">
        <v>97</v>
      </c>
      <c r="L4" t="s">
        <v>100</v>
      </c>
      <c r="M4">
        <v>0</v>
      </c>
      <c r="N4">
        <v>0</v>
      </c>
      <c r="O4" t="s">
        <v>24</v>
      </c>
      <c r="P4" t="s">
        <v>24</v>
      </c>
      <c r="Q4">
        <v>2</v>
      </c>
      <c r="R4" t="s">
        <v>21</v>
      </c>
      <c r="S4">
        <v>0</v>
      </c>
      <c r="T4">
        <v>100</v>
      </c>
      <c r="U4" s="3" t="str">
        <f t="shared" si="0"/>
        <v>INSERT INTO TB_SLE VALUES (112,'여성 3 IN 1 벨티드 다운 BF633E', '11', '1', '503200', 20, NULL, '54N 031', 'NULL', 'https://img.ssfshop.com/cmd/LB_750x1000/src/https://img.ssfshop.com/goods/ORBR/24/10/18/GQ2N24101844373_0_THNAIL_ORGINL_20241018113536608.jpg', 'XS/S/M/L', '총장/80&amp;팔길이/50&amp;가슴둘레/75,총장/82&amp;팔길이/51&amp;가슴둘레/77,총장/84&amp;팔길이/52&amp;가슴둘레/79,총장/86&amp;팔길이/53&amp;가슴둘레/82', '0', 0, SYSDATE, SYSDATE, 2, NULL, 0, 100);</v>
      </c>
    </row>
    <row r="5" spans="1:21" x14ac:dyDescent="0.3">
      <c r="A5">
        <v>113</v>
      </c>
      <c r="B5" t="s">
        <v>29</v>
      </c>
      <c r="C5">
        <v>11</v>
      </c>
      <c r="D5">
        <v>1</v>
      </c>
      <c r="E5" s="1">
        <v>407200</v>
      </c>
      <c r="F5">
        <v>20</v>
      </c>
      <c r="G5" t="s">
        <v>21</v>
      </c>
      <c r="H5" t="s">
        <v>30</v>
      </c>
      <c r="I5" t="s">
        <v>21</v>
      </c>
      <c r="J5" t="s">
        <v>31</v>
      </c>
      <c r="K5" t="s">
        <v>97</v>
      </c>
      <c r="L5" t="s">
        <v>101</v>
      </c>
      <c r="M5">
        <v>0</v>
      </c>
      <c r="N5">
        <v>0</v>
      </c>
      <c r="O5" t="s">
        <v>24</v>
      </c>
      <c r="P5" t="s">
        <v>24</v>
      </c>
      <c r="Q5">
        <v>2</v>
      </c>
      <c r="R5" t="s">
        <v>21</v>
      </c>
      <c r="S5">
        <v>0</v>
      </c>
      <c r="T5">
        <v>100</v>
      </c>
      <c r="U5" s="3" t="str">
        <f t="shared" si="0"/>
        <v>INSERT INTO TB_SLE VALUES (113,'남성 울 블렌드 에비에이터 자켓 BH7843', '11', '1', '407200', 20, NULL, '54N HDE', 'NULL', 'https://img.ssfshop.com/cmd/LB_750x1000/src/https://img.ssfshop.com/goods/ORBR/24/10/23/GQ2N24102399024_0_THNAIL_ORGINL_20241025135814824.jpg', 'XS/S/M/L', '총장/80&amp;팔길이/50&amp;가슴둘레/75,총장/82&amp;팔길이/51&amp;가슴둘레/77,총장/84&amp;팔길이/52&amp;가슴둘레/79,총장/86&amp;팔길이/53&amp;가슴둘레/83', '0', 0, SYSDATE, SYSDATE, 2, NULL, 0, 100);</v>
      </c>
    </row>
    <row r="6" spans="1:21" x14ac:dyDescent="0.3">
      <c r="A6">
        <v>114</v>
      </c>
      <c r="B6" t="s">
        <v>32</v>
      </c>
      <c r="C6">
        <v>11</v>
      </c>
      <c r="D6">
        <v>1</v>
      </c>
      <c r="E6" s="1">
        <v>351200</v>
      </c>
      <c r="F6">
        <v>20</v>
      </c>
      <c r="G6" t="s">
        <v>21</v>
      </c>
      <c r="H6" t="s">
        <v>30</v>
      </c>
      <c r="I6" t="s">
        <v>21</v>
      </c>
      <c r="J6" t="s">
        <v>33</v>
      </c>
      <c r="K6" t="s">
        <v>97</v>
      </c>
      <c r="L6" t="s">
        <v>102</v>
      </c>
      <c r="M6">
        <v>0</v>
      </c>
      <c r="N6">
        <v>0</v>
      </c>
      <c r="O6" t="s">
        <v>24</v>
      </c>
      <c r="P6" t="s">
        <v>24</v>
      </c>
      <c r="Q6">
        <v>2</v>
      </c>
      <c r="R6" t="s">
        <v>21</v>
      </c>
      <c r="S6">
        <v>0</v>
      </c>
      <c r="T6">
        <v>100</v>
      </c>
      <c r="U6" s="3" t="str">
        <f t="shared" si="0"/>
        <v>INSERT INTO TB_SLE VALUES (114,'여성 스웨터 하이브리드 점퍼 BF273E', '11', '1', '351200', 20, NULL, '54N HDE', 'NULL', 'https://img.ssfshop.com/cmd/LB_750x1000/src/https://img.ssfshop.com/goods/ORBR/24/10/23/GQ2N24102399032_0_THNAIL_ORGINL_20241025135541803.jpg', 'XS/S/M/L', '총장/80&amp;팔길이/50&amp;가슴둘레/75,총장/82&amp;팔길이/51&amp;가슴둘레/77,총장/84&amp;팔길이/52&amp;가슴둘레/79,총장/86&amp;팔길이/53&amp;가슴둘레/84', '0', 0, SYSDATE, SYSDATE, 2, NULL, 0, 100);</v>
      </c>
    </row>
    <row r="7" spans="1:21" x14ac:dyDescent="0.3">
      <c r="A7">
        <v>115</v>
      </c>
      <c r="B7" t="s">
        <v>34</v>
      </c>
      <c r="C7">
        <v>11</v>
      </c>
      <c r="D7">
        <v>1</v>
      </c>
      <c r="E7" s="1">
        <v>423200</v>
      </c>
      <c r="F7">
        <v>20</v>
      </c>
      <c r="G7" t="s">
        <v>21</v>
      </c>
      <c r="H7" t="s">
        <v>35</v>
      </c>
      <c r="I7" t="s">
        <v>21</v>
      </c>
      <c r="J7" t="s">
        <v>36</v>
      </c>
      <c r="K7" t="s">
        <v>97</v>
      </c>
      <c r="L7" t="s">
        <v>103</v>
      </c>
      <c r="M7">
        <v>0</v>
      </c>
      <c r="N7">
        <v>0</v>
      </c>
      <c r="O7" t="s">
        <v>24</v>
      </c>
      <c r="P7" t="s">
        <v>24</v>
      </c>
      <c r="Q7">
        <v>2</v>
      </c>
      <c r="R7" t="s">
        <v>21</v>
      </c>
      <c r="S7">
        <v>0</v>
      </c>
      <c r="T7">
        <v>100</v>
      </c>
      <c r="U7" s="3" t="str">
        <f t="shared" si="0"/>
        <v>INSERT INTO TB_SLE VALUES (115,'남성 후드 성동 점퍼 BH654E', '11', '1', '423200', 20, NULL, '54N 02S', 'NULL', 'https://img.ssfshop.com/cmd/LB_750x1000/src/https://img.ssfshop.com/goods/ORBR/24/10/23/GQ2N24102399021_0_THNAIL_ORGINL_20241025135842227.jpg?isCDNTester=true', 'XS/S/M/L', '총장/80&amp;팔길이/50&amp;가슴둘레/75,총장/82&amp;팔길이/51&amp;가슴둘레/77,총장/84&amp;팔길이/52&amp;가슴둘레/79,총장/86&amp;팔길이/53&amp;가슴둘레/85', '0', 0, SYSDATE, SYSDATE, 2, NULL, 0, 100);</v>
      </c>
    </row>
    <row r="8" spans="1:21" x14ac:dyDescent="0.3">
      <c r="A8">
        <v>116</v>
      </c>
      <c r="B8" t="s">
        <v>37</v>
      </c>
      <c r="C8">
        <v>11</v>
      </c>
      <c r="D8">
        <v>1</v>
      </c>
      <c r="E8" s="1">
        <v>295200</v>
      </c>
      <c r="F8">
        <v>20</v>
      </c>
      <c r="G8" t="s">
        <v>21</v>
      </c>
      <c r="H8" t="s">
        <v>22</v>
      </c>
      <c r="I8" t="s">
        <v>21</v>
      </c>
      <c r="J8" t="s">
        <v>38</v>
      </c>
      <c r="K8" t="s">
        <v>97</v>
      </c>
      <c r="L8" t="s">
        <v>104</v>
      </c>
      <c r="M8">
        <v>0</v>
      </c>
      <c r="N8">
        <v>0</v>
      </c>
      <c r="O8" t="s">
        <v>24</v>
      </c>
      <c r="P8" t="s">
        <v>24</v>
      </c>
      <c r="Q8">
        <v>2</v>
      </c>
      <c r="R8" t="s">
        <v>21</v>
      </c>
      <c r="S8">
        <v>0</v>
      </c>
      <c r="T8">
        <v>100</v>
      </c>
      <c r="U8" s="3" t="str">
        <f t="shared" si="0"/>
        <v>INSERT INTO TB_SLE VALUES (116,'여성 패딩 스타디움 점퍼 BF3501', '11', '1', '295200', 20, NULL, '54N 031', 'NULL', 'https://img.ssfshop.com/cmd/LB_750x1000/src/https://img.ssfshop.com/goods/ORBR/24/10/18/GQ2N24101844383_0_THNAIL_ORGINL_20241018113638810.jpg', 'XS/S/M/L', '총장/80&amp;팔길이/50&amp;가슴둘레/75,총장/82&amp;팔길이/51&amp;가슴둘레/77,총장/84&amp;팔길이/52&amp;가슴둘레/79,총장/86&amp;팔길이/53&amp;가슴둘레/86', '0', 0, SYSDATE, SYSDATE, 2, NULL, 0, 100);</v>
      </c>
    </row>
    <row r="9" spans="1:21" x14ac:dyDescent="0.3">
      <c r="A9">
        <v>117</v>
      </c>
      <c r="B9" t="s">
        <v>27</v>
      </c>
      <c r="C9">
        <v>11</v>
      </c>
      <c r="D9">
        <v>1</v>
      </c>
      <c r="E9" s="1">
        <v>503200</v>
      </c>
      <c r="F9">
        <v>20</v>
      </c>
      <c r="G9" t="s">
        <v>21</v>
      </c>
      <c r="H9" t="s">
        <v>39</v>
      </c>
      <c r="I9" t="s">
        <v>21</v>
      </c>
      <c r="J9" t="s">
        <v>40</v>
      </c>
      <c r="K9" t="s">
        <v>97</v>
      </c>
      <c r="L9" t="s">
        <v>105</v>
      </c>
      <c r="M9">
        <v>0</v>
      </c>
      <c r="N9">
        <v>0</v>
      </c>
      <c r="O9" t="s">
        <v>24</v>
      </c>
      <c r="P9" t="s">
        <v>24</v>
      </c>
      <c r="Q9">
        <v>2</v>
      </c>
      <c r="R9" t="s">
        <v>21</v>
      </c>
      <c r="S9">
        <v>0</v>
      </c>
      <c r="T9">
        <v>100</v>
      </c>
      <c r="U9" s="3" t="str">
        <f t="shared" si="0"/>
        <v>INSERT INTO TB_SLE VALUES (117,'여성 3 IN 1 벨티드 다운 BF633E', '11', '1', '503200', 20, NULL, '54N BZD', 'NULL', 'https://img.ssfshop.com/cmd/LB_750x1000/src/https://img.ssfshop.com/goods/ORBR/24/10/18/GQ2N24101844358_0_THNAIL_ORGINL_20241018113352884.jpg', 'XS/S/M/L', '총장/80&amp;팔길이/50&amp;가슴둘레/75,총장/82&amp;팔길이/51&amp;가슴둘레/77,총장/84&amp;팔길이/52&amp;가슴둘레/79,총장/86&amp;팔길이/53&amp;가슴둘레/87', '0', 0, SYSDATE, SYSDATE, 2, NULL, 0, 100);</v>
      </c>
    </row>
    <row r="10" spans="1:21" x14ac:dyDescent="0.3">
      <c r="A10">
        <v>118</v>
      </c>
      <c r="B10" t="s">
        <v>27</v>
      </c>
      <c r="C10">
        <v>11</v>
      </c>
      <c r="D10">
        <v>1</v>
      </c>
      <c r="E10" s="1">
        <v>503200</v>
      </c>
      <c r="F10">
        <v>20</v>
      </c>
      <c r="G10" t="s">
        <v>21</v>
      </c>
      <c r="H10" t="s">
        <v>41</v>
      </c>
      <c r="I10" t="s">
        <v>21</v>
      </c>
      <c r="J10" t="s">
        <v>42</v>
      </c>
      <c r="K10" t="s">
        <v>97</v>
      </c>
      <c r="L10" t="s">
        <v>106</v>
      </c>
      <c r="M10">
        <v>0</v>
      </c>
      <c r="N10">
        <v>0</v>
      </c>
      <c r="O10" t="s">
        <v>24</v>
      </c>
      <c r="P10" t="s">
        <v>24</v>
      </c>
      <c r="Q10">
        <v>2</v>
      </c>
      <c r="R10" t="s">
        <v>21</v>
      </c>
      <c r="S10">
        <v>0</v>
      </c>
      <c r="T10">
        <v>100</v>
      </c>
      <c r="U10" s="3" t="str">
        <f t="shared" si="0"/>
        <v>INSERT INTO TB_SLE VALUES (118,'여성 3 IN 1 벨티드 다운 BF633E', '11', '1', '503200', 20, NULL, '54N XFJ', 'NULL', 'https://img.ssfshop.com/cmd/LB_750x1000/src/https://img.ssfshop.com/goods/ORBR/24/10/18/GQ2N24101844361_0_THNAIL_ORGINL_20241018113428206.jpg', 'XS/S/M/L', '총장/80&amp;팔길이/50&amp;가슴둘레/75,총장/82&amp;팔길이/51&amp;가슴둘레/77,총장/84&amp;팔길이/52&amp;가슴둘레/79,총장/86&amp;팔길이/53&amp;가슴둘레/88', '0', 0, SYSDATE, SYSDATE, 2, NULL, 0, 100);</v>
      </c>
    </row>
    <row r="11" spans="1:21" x14ac:dyDescent="0.3">
      <c r="A11">
        <v>119</v>
      </c>
      <c r="B11" t="s">
        <v>43</v>
      </c>
      <c r="C11">
        <v>11</v>
      </c>
      <c r="D11">
        <v>1</v>
      </c>
      <c r="E11" s="1">
        <v>399200</v>
      </c>
      <c r="F11">
        <v>20</v>
      </c>
      <c r="G11" t="s">
        <v>21</v>
      </c>
      <c r="H11" t="s">
        <v>22</v>
      </c>
      <c r="I11" t="s">
        <v>21</v>
      </c>
      <c r="J11" t="s">
        <v>44</v>
      </c>
      <c r="K11" t="s">
        <v>97</v>
      </c>
      <c r="L11" t="s">
        <v>107</v>
      </c>
      <c r="M11">
        <v>0</v>
      </c>
      <c r="N11">
        <v>0</v>
      </c>
      <c r="O11" t="s">
        <v>24</v>
      </c>
      <c r="P11" t="s">
        <v>24</v>
      </c>
      <c r="Q11">
        <v>2</v>
      </c>
      <c r="R11" t="s">
        <v>21</v>
      </c>
      <c r="S11">
        <v>0</v>
      </c>
      <c r="T11">
        <v>100</v>
      </c>
      <c r="U11" s="3" t="str">
        <f t="shared" si="0"/>
        <v>INSERT INTO TB_SLE VALUES (119,'여성 코듀로이카라 퀼팅 점퍼 BF554E', '11', '1', '399200', 20, NULL, '54N 031', 'NULL', 'https://img.ssfshop.com/cmd/LB_750x1000/src/https://img.ssfshop.com/goods/ORBR/24/09/10/GQ2N24091079034_0_THNAIL_ORGINL_20241007114456693.jpg', 'XS/S/M/L', '총장/80&amp;팔길이/50&amp;가슴둘레/75,총장/82&amp;팔길이/51&amp;가슴둘레/77,총장/84&amp;팔길이/52&amp;가슴둘레/79,총장/86&amp;팔길이/53&amp;가슴둘레/89', '0', 0, SYSDATE, SYSDATE, 2, NULL, 0, 100);</v>
      </c>
    </row>
    <row r="12" spans="1:21" x14ac:dyDescent="0.3">
      <c r="A12">
        <v>120</v>
      </c>
      <c r="B12" t="s">
        <v>45</v>
      </c>
      <c r="C12">
        <v>11</v>
      </c>
      <c r="D12">
        <v>1</v>
      </c>
      <c r="E12" s="1">
        <v>239200</v>
      </c>
      <c r="F12">
        <v>20</v>
      </c>
      <c r="G12" t="s">
        <v>21</v>
      </c>
      <c r="H12" t="s">
        <v>46</v>
      </c>
      <c r="I12" t="s">
        <v>21</v>
      </c>
      <c r="J12" t="s">
        <v>47</v>
      </c>
      <c r="K12" t="s">
        <v>97</v>
      </c>
      <c r="L12" t="s">
        <v>108</v>
      </c>
      <c r="M12">
        <v>0</v>
      </c>
      <c r="N12">
        <v>0</v>
      </c>
      <c r="O12" t="s">
        <v>24</v>
      </c>
      <c r="P12" t="s">
        <v>24</v>
      </c>
      <c r="Q12">
        <v>2</v>
      </c>
      <c r="R12" t="s">
        <v>21</v>
      </c>
      <c r="S12">
        <v>0</v>
      </c>
      <c r="T12">
        <v>100</v>
      </c>
      <c r="U12" s="3" t="str">
        <f t="shared" si="0"/>
        <v>INSERT INTO TB_SLE VALUES (120,'여성 쉐르파 카라형 점퍼 SF209E', '11', '1', '239200', 20, NULL, '54N HBP', 'NULL', 'https://img.ssfshop.com/cmd/LB_750x1000/src/https://img.ssfshop.com/goods/ORBR/24/10/18/GQ2N24101844392_0_THNAIL_ORGINL_20241018113738009.jpg', 'XS/S/M/L', '총장/80&amp;팔길이/50&amp;가슴둘레/75,총장/82&amp;팔길이/51&amp;가슴둘레/77,총장/84&amp;팔길이/52&amp;가슴둘레/79,총장/86&amp;팔길이/53&amp;가슴둘레/90', '0', 0, SYSDATE, SYSDATE, 2, NULL, 0, 100);</v>
      </c>
    </row>
    <row r="13" spans="1:21" x14ac:dyDescent="0.3">
      <c r="A13">
        <v>121</v>
      </c>
      <c r="B13" t="s">
        <v>48</v>
      </c>
      <c r="C13">
        <v>11</v>
      </c>
      <c r="D13">
        <v>1</v>
      </c>
      <c r="E13" s="1">
        <v>455200</v>
      </c>
      <c r="F13">
        <v>20</v>
      </c>
      <c r="G13" t="s">
        <v>21</v>
      </c>
      <c r="H13" t="s">
        <v>22</v>
      </c>
      <c r="I13" t="s">
        <v>21</v>
      </c>
      <c r="J13" t="s">
        <v>49</v>
      </c>
      <c r="K13" t="s">
        <v>97</v>
      </c>
      <c r="L13" t="s">
        <v>109</v>
      </c>
      <c r="M13">
        <v>0</v>
      </c>
      <c r="N13">
        <v>0</v>
      </c>
      <c r="O13" t="s">
        <v>24</v>
      </c>
      <c r="P13" t="s">
        <v>24</v>
      </c>
      <c r="Q13">
        <v>2</v>
      </c>
      <c r="R13" t="s">
        <v>21</v>
      </c>
      <c r="S13">
        <v>0</v>
      </c>
      <c r="T13">
        <v>100</v>
      </c>
      <c r="U13" s="3" t="str">
        <f t="shared" si="0"/>
        <v>INSERT INTO TB_SLE VALUES (121,'여성 성동 다운 점퍼 BF283E', '11', '1', '455200', 20, NULL, '54N 031', 'NULL', 'https://img.ssfshop.com/cmd/LB_750x1000/src/https://img.ssfshop.com/goods/ORBR/24/10/18/GQ2N24101844347_0_THNAIL_ORGINL_20241018113241051.jpg', 'XS/S/M/L', '총장/80&amp;팔길이/50&amp;가슴둘레/75,총장/82&amp;팔길이/51&amp;가슴둘레/77,총장/84&amp;팔길이/52&amp;가슴둘레/79,총장/86&amp;팔길이/53&amp;가슴둘레/91', '0', 0, SYSDATE, SYSDATE, 2, NULL, 0, 100);</v>
      </c>
    </row>
    <row r="14" spans="1:21" x14ac:dyDescent="0.3">
      <c r="A14">
        <v>122</v>
      </c>
      <c r="B14" t="s">
        <v>50</v>
      </c>
      <c r="C14">
        <v>11</v>
      </c>
      <c r="D14">
        <v>1</v>
      </c>
      <c r="E14" s="1">
        <v>615200</v>
      </c>
      <c r="F14">
        <v>20</v>
      </c>
      <c r="G14" t="s">
        <v>21</v>
      </c>
      <c r="H14" t="s">
        <v>22</v>
      </c>
      <c r="I14" t="s">
        <v>21</v>
      </c>
      <c r="J14" t="s">
        <v>51</v>
      </c>
      <c r="K14" t="s">
        <v>97</v>
      </c>
      <c r="L14" t="s">
        <v>110</v>
      </c>
      <c r="M14">
        <v>0</v>
      </c>
      <c r="N14">
        <v>0</v>
      </c>
      <c r="O14" t="s">
        <v>24</v>
      </c>
      <c r="P14" t="s">
        <v>24</v>
      </c>
      <c r="Q14">
        <v>2</v>
      </c>
      <c r="R14" t="s">
        <v>21</v>
      </c>
      <c r="S14">
        <v>0</v>
      </c>
      <c r="T14">
        <v>100</v>
      </c>
      <c r="U14" s="3" t="str">
        <f t="shared" si="0"/>
        <v>INSERT INTO TB_SLE VALUES (122,'여성 후드 롱 다운 점퍼 BF3522', '11', '1', '615200', 20, NULL, '54N 031', 'NULL', 'https://img.ssfshop.com/cmd/LB_750x1000/src/https://img.ssfshop.com/goods/ORBR/24/10/18/GQ2N24101844351_0_THNAIL_ORGINL_20241018113317618.jpg', 'XS/S/M/L', '총장/80&amp;팔길이/50&amp;가슴둘레/75,총장/82&amp;팔길이/51&amp;가슴둘레/77,총장/84&amp;팔길이/52&amp;가슴둘레/79,총장/86&amp;팔길이/53&amp;가슴둘레/92', '0', 0, SYSDATE, SYSDATE, 2, NULL, 0, 100);</v>
      </c>
    </row>
    <row r="15" spans="1:21" x14ac:dyDescent="0.3">
      <c r="A15">
        <v>123</v>
      </c>
      <c r="B15" t="s">
        <v>37</v>
      </c>
      <c r="C15">
        <v>11</v>
      </c>
      <c r="D15">
        <v>1</v>
      </c>
      <c r="E15" s="1">
        <v>295200</v>
      </c>
      <c r="F15">
        <v>20</v>
      </c>
      <c r="G15" t="s">
        <v>21</v>
      </c>
      <c r="H15" t="s">
        <v>52</v>
      </c>
      <c r="I15" t="s">
        <v>21</v>
      </c>
      <c r="J15" t="s">
        <v>53</v>
      </c>
      <c r="K15" t="s">
        <v>97</v>
      </c>
      <c r="L15" t="s">
        <v>111</v>
      </c>
      <c r="M15">
        <v>0</v>
      </c>
      <c r="N15">
        <v>0</v>
      </c>
      <c r="O15" t="s">
        <v>24</v>
      </c>
      <c r="P15" t="s">
        <v>24</v>
      </c>
      <c r="Q15">
        <v>2</v>
      </c>
      <c r="R15" t="s">
        <v>21</v>
      </c>
      <c r="S15">
        <v>0</v>
      </c>
      <c r="T15">
        <v>100</v>
      </c>
      <c r="U15" s="3" t="str">
        <f t="shared" si="0"/>
        <v>INSERT INTO TB_SLE VALUES (123,'여성 패딩 스타디움 점퍼 BF3501', '11', '1', '295200', 20, NULL, '54N BMY', 'NULL', 'https://img.ssfshop.com/cmd/LB_750x1000/src/https://img.ssfshop.com/goods/ORBR/24/10/18/GQ2N24101844386_0_THNAIL_ORGINL_20241018113707404.jpg', 'XS/S/M/L', '총장/80&amp;팔길이/50&amp;가슴둘레/75,총장/82&amp;팔길이/51&amp;가슴둘레/77,총장/84&amp;팔길이/52&amp;가슴둘레/79,총장/86&amp;팔길이/53&amp;가슴둘레/93', '0', 0, SYSDATE, SYSDATE, 2, NULL, 0, 100);</v>
      </c>
    </row>
    <row r="16" spans="1:21" x14ac:dyDescent="0.3">
      <c r="A16">
        <v>124</v>
      </c>
      <c r="B16" t="s">
        <v>48</v>
      </c>
      <c r="C16">
        <v>11</v>
      </c>
      <c r="D16">
        <v>1</v>
      </c>
      <c r="E16" s="1">
        <v>455200</v>
      </c>
      <c r="F16">
        <v>20</v>
      </c>
      <c r="G16" t="s">
        <v>21</v>
      </c>
      <c r="H16" t="s">
        <v>54</v>
      </c>
      <c r="I16" t="s">
        <v>21</v>
      </c>
      <c r="J16" t="s">
        <v>55</v>
      </c>
      <c r="K16" t="s">
        <v>97</v>
      </c>
      <c r="L16" t="s">
        <v>112</v>
      </c>
      <c r="M16">
        <v>0</v>
      </c>
      <c r="N16">
        <v>0</v>
      </c>
      <c r="O16" t="s">
        <v>24</v>
      </c>
      <c r="P16" t="s">
        <v>24</v>
      </c>
      <c r="Q16">
        <v>2</v>
      </c>
      <c r="R16" t="s">
        <v>21</v>
      </c>
      <c r="S16">
        <v>0</v>
      </c>
      <c r="T16">
        <v>100</v>
      </c>
      <c r="U16" s="3" t="str">
        <f t="shared" si="0"/>
        <v>INSERT INTO TB_SLE VALUES (124,'여성 성동 다운 점퍼 BF283E', '11', '1', '455200', 20, NULL, '54N 70V', 'NULL', 'https://img.ssfshop.com/cmd/LB_750x1000/src/https://img.ssfshop.com/goods/ORBR/24/10/18/GQ2N24101844379_0_THNAIL_ORGINL_20241018113609768.jpg', 'XS/S/M/L', '총장/80&amp;팔길이/50&amp;가슴둘레/75,총장/82&amp;팔길이/51&amp;가슴둘레/77,총장/84&amp;팔길이/52&amp;가슴둘레/79,총장/86&amp;팔길이/53&amp;가슴둘레/94', '0', 0, SYSDATE, SYSDATE, 2, NULL, 0, 100);</v>
      </c>
    </row>
    <row r="17" spans="1:21" x14ac:dyDescent="0.3">
      <c r="A17">
        <v>125</v>
      </c>
      <c r="B17" t="s">
        <v>56</v>
      </c>
      <c r="C17">
        <v>11</v>
      </c>
      <c r="D17">
        <v>1</v>
      </c>
      <c r="E17" s="1">
        <v>527200</v>
      </c>
      <c r="F17">
        <v>20</v>
      </c>
      <c r="G17" t="s">
        <v>21</v>
      </c>
      <c r="H17" t="s">
        <v>57</v>
      </c>
      <c r="I17" t="s">
        <v>21</v>
      </c>
      <c r="J17" t="s">
        <v>58</v>
      </c>
      <c r="K17" t="s">
        <v>97</v>
      </c>
      <c r="L17" t="s">
        <v>113</v>
      </c>
      <c r="M17">
        <v>0</v>
      </c>
      <c r="N17">
        <v>0</v>
      </c>
      <c r="O17" t="s">
        <v>24</v>
      </c>
      <c r="P17" t="s">
        <v>24</v>
      </c>
      <c r="Q17">
        <v>2</v>
      </c>
      <c r="R17" t="s">
        <v>21</v>
      </c>
      <c r="S17">
        <v>0</v>
      </c>
      <c r="T17">
        <v>100</v>
      </c>
      <c r="U17" s="3" t="str">
        <f t="shared" si="0"/>
        <v>INSERT INTO TB_SLE VALUES (125,'여성 컬러블록 다운 푸퍼 BF7393', '11', '1', '527200', 20, NULL, '54N IBB', 'NULL', 'https://img.ssfshop.com/cmd/LB_750x1000/src/https://img.ssfshop.com/goods/ORBR/24/10/18/GQ2N24101844370_0_THNAIL_ORGINL_20241018113502622.jpg', 'XS/S/M/L', '총장/80&amp;팔길이/50&amp;가슴둘레/75,총장/82&amp;팔길이/51&amp;가슴둘레/77,총장/84&amp;팔길이/52&amp;가슴둘레/79,총장/86&amp;팔길이/53&amp;가슴둘레/95', '0', 0, SYSDATE, SYSDATE, 2, NULL, 0, 100);</v>
      </c>
    </row>
    <row r="18" spans="1:21" x14ac:dyDescent="0.3">
      <c r="A18">
        <v>126</v>
      </c>
      <c r="B18" t="s">
        <v>59</v>
      </c>
      <c r="C18">
        <v>11</v>
      </c>
      <c r="D18">
        <v>1</v>
      </c>
      <c r="E18" s="1">
        <v>447200</v>
      </c>
      <c r="F18">
        <v>20</v>
      </c>
      <c r="G18" t="s">
        <v>21</v>
      </c>
      <c r="H18" t="s">
        <v>22</v>
      </c>
      <c r="I18" t="s">
        <v>21</v>
      </c>
      <c r="J18" t="s">
        <v>60</v>
      </c>
      <c r="K18" t="s">
        <v>97</v>
      </c>
      <c r="L18" t="s">
        <v>114</v>
      </c>
      <c r="M18">
        <v>0</v>
      </c>
      <c r="N18">
        <v>0</v>
      </c>
      <c r="O18" t="s">
        <v>24</v>
      </c>
      <c r="P18" t="s">
        <v>24</v>
      </c>
      <c r="Q18">
        <v>2</v>
      </c>
      <c r="R18" t="s">
        <v>21</v>
      </c>
      <c r="S18">
        <v>0</v>
      </c>
      <c r="T18">
        <v>100</v>
      </c>
      <c r="U18" s="3" t="str">
        <f t="shared" si="0"/>
        <v>INSERT INTO TB_SLE VALUES (126,'여성 스웨터 카라 다운 BF553E', '11', '1', '447200', 20, NULL, '54N 031', 'NULL', 'https://img.ssfshop.com/cmd/LB_750x1000/src/https://img.ssfshop.com/goods/ORBR/24/09/24/GQ2N24092438006_0_THNAIL_ORGINL_20240924220824800.jpg', 'XS/S/M/L', '총장/80&amp;팔길이/50&amp;가슴둘레/75,총장/82&amp;팔길이/51&amp;가슴둘레/77,총장/84&amp;팔길이/52&amp;가슴둘레/79,총장/86&amp;팔길이/53&amp;가슴둘레/96', '0', 0, SYSDATE, SYSDATE, 2, NULL, 0, 100);</v>
      </c>
    </row>
    <row r="19" spans="1:21" x14ac:dyDescent="0.3">
      <c r="A19">
        <v>127</v>
      </c>
      <c r="B19" t="s">
        <v>45</v>
      </c>
      <c r="C19">
        <v>11</v>
      </c>
      <c r="D19">
        <v>1</v>
      </c>
      <c r="E19" s="1">
        <v>239200</v>
      </c>
      <c r="F19">
        <v>20</v>
      </c>
      <c r="G19" t="s">
        <v>21</v>
      </c>
      <c r="H19" t="s">
        <v>54</v>
      </c>
      <c r="I19" t="s">
        <v>21</v>
      </c>
      <c r="J19" t="s">
        <v>61</v>
      </c>
      <c r="K19" t="s">
        <v>97</v>
      </c>
      <c r="L19" t="s">
        <v>115</v>
      </c>
      <c r="M19">
        <v>0</v>
      </c>
      <c r="N19">
        <v>0</v>
      </c>
      <c r="O19" t="s">
        <v>24</v>
      </c>
      <c r="P19" t="s">
        <v>24</v>
      </c>
      <c r="Q19">
        <v>2</v>
      </c>
      <c r="R19" t="s">
        <v>21</v>
      </c>
      <c r="S19">
        <v>0</v>
      </c>
      <c r="T19">
        <v>100</v>
      </c>
      <c r="U19" s="3" t="str">
        <f t="shared" si="0"/>
        <v>INSERT INTO TB_SLE VALUES (127,'여성 쉐르파 카라형 점퍼 SF209E', '11', '1', '239200', 20, NULL, '54N 70V', 'NULL', 'https://img.ssfshop.com/cmd/LB_750x1000/src/https://img.ssfshop.com/goods/ORBR/24/10/02/GQ2N24100235539_0_THNAIL_ORGINL_20241004123650252.jpg', 'XS/S/M/L', '총장/80&amp;팔길이/50&amp;가슴둘레/75,총장/82&amp;팔길이/51&amp;가슴둘레/77,총장/84&amp;팔길이/52&amp;가슴둘레/79,총장/86&amp;팔길이/53&amp;가슴둘레/97', '0', 0, SYSDATE, SYSDATE, 2, NULL, 0, 100);</v>
      </c>
    </row>
    <row r="20" spans="1:21" x14ac:dyDescent="0.3">
      <c r="A20">
        <v>128</v>
      </c>
      <c r="B20" t="s">
        <v>62</v>
      </c>
      <c r="C20">
        <v>11</v>
      </c>
      <c r="D20">
        <v>1</v>
      </c>
      <c r="E20" s="1">
        <v>415200</v>
      </c>
      <c r="F20">
        <v>20</v>
      </c>
      <c r="G20" t="s">
        <v>21</v>
      </c>
      <c r="H20" t="s">
        <v>22</v>
      </c>
      <c r="I20" t="s">
        <v>21</v>
      </c>
      <c r="J20" t="s">
        <v>63</v>
      </c>
      <c r="K20" t="s">
        <v>97</v>
      </c>
      <c r="L20" t="s">
        <v>116</v>
      </c>
      <c r="M20">
        <v>0</v>
      </c>
      <c r="N20">
        <v>0</v>
      </c>
      <c r="O20" t="s">
        <v>24</v>
      </c>
      <c r="P20" t="s">
        <v>24</v>
      </c>
      <c r="Q20">
        <v>2</v>
      </c>
      <c r="R20" t="s">
        <v>21</v>
      </c>
      <c r="S20">
        <v>0</v>
      </c>
      <c r="T20">
        <v>100</v>
      </c>
      <c r="U20" s="3" t="str">
        <f t="shared" si="0"/>
        <v>INSERT INTO TB_SLE VALUES (128,'여성 리버시블 퀼팅 카라형 점퍼 BF264E', '11', '1', '415200', 20, NULL, '54N 031', 'NULL', 'https://img.ssfshop.com/cmd/LB_750x1000/src/https://img.ssfshop.com/goods/ORBR/24/09/24/GQ2N24092438000_0_THNAIL_ORGINL_20240924220522139.jpg', 'XS/S/M/L', '총장/80&amp;팔길이/50&amp;가슴둘레/75,총장/82&amp;팔길이/51&amp;가슴둘레/77,총장/84&amp;팔길이/52&amp;가슴둘레/79,총장/86&amp;팔길이/53&amp;가슴둘레/98', '0', 0, SYSDATE, SYSDATE, 2, NULL, 0, 100);</v>
      </c>
    </row>
    <row r="21" spans="1:21" x14ac:dyDescent="0.3">
      <c r="A21">
        <v>129</v>
      </c>
      <c r="B21" t="s">
        <v>64</v>
      </c>
      <c r="C21">
        <v>11</v>
      </c>
      <c r="D21">
        <v>1</v>
      </c>
      <c r="E21" s="1">
        <v>479200</v>
      </c>
      <c r="F21">
        <v>20</v>
      </c>
      <c r="G21" t="s">
        <v>21</v>
      </c>
      <c r="H21" t="s">
        <v>22</v>
      </c>
      <c r="I21" t="s">
        <v>21</v>
      </c>
      <c r="J21" t="s">
        <v>65</v>
      </c>
      <c r="K21" t="s">
        <v>97</v>
      </c>
      <c r="L21" t="s">
        <v>117</v>
      </c>
      <c r="M21">
        <v>0</v>
      </c>
      <c r="N21">
        <v>0</v>
      </c>
      <c r="O21" t="s">
        <v>24</v>
      </c>
      <c r="P21" t="s">
        <v>24</v>
      </c>
      <c r="Q21">
        <v>2</v>
      </c>
      <c r="R21" t="s">
        <v>21</v>
      </c>
      <c r="S21">
        <v>0</v>
      </c>
      <c r="T21">
        <v>100</v>
      </c>
      <c r="U21" s="3" t="str">
        <f t="shared" si="0"/>
        <v>INSERT INTO TB_SLE VALUES (129,'여성 숏 다운 푸퍼 BF7391', '11', '1', '479200', 20, NULL, '54N 031', 'NULL', 'https://img.ssfshop.com/cmd/LB_750x1000/src/https://img.ssfshop.com/goods/ORBR/24/10/10/GQ2N24101037391_0_THNAIL_ORGINL_20241011094712527.jpg', 'XS/S/M/L', '총장/80&amp;팔길이/50&amp;가슴둘레/75,총장/82&amp;팔길이/51&amp;가슴둘레/77,총장/84&amp;팔길이/52&amp;가슴둘레/79,총장/86&amp;팔길이/53&amp;가슴둘레/99', '0', 0, SYSDATE, SYSDATE, 2, NULL, 0, 100);</v>
      </c>
    </row>
    <row r="22" spans="1:21" x14ac:dyDescent="0.3">
      <c r="A22">
        <v>130</v>
      </c>
      <c r="B22" t="s">
        <v>64</v>
      </c>
      <c r="C22">
        <v>11</v>
      </c>
      <c r="D22">
        <v>1</v>
      </c>
      <c r="E22" s="1">
        <v>479200</v>
      </c>
      <c r="F22">
        <v>20</v>
      </c>
      <c r="G22" t="s">
        <v>21</v>
      </c>
      <c r="H22" t="s">
        <v>35</v>
      </c>
      <c r="I22" t="s">
        <v>21</v>
      </c>
      <c r="J22" t="s">
        <v>66</v>
      </c>
      <c r="K22" t="s">
        <v>97</v>
      </c>
      <c r="L22" t="s">
        <v>118</v>
      </c>
      <c r="M22">
        <v>0</v>
      </c>
      <c r="N22">
        <v>0</v>
      </c>
      <c r="O22" t="s">
        <v>24</v>
      </c>
      <c r="P22" t="s">
        <v>24</v>
      </c>
      <c r="Q22">
        <v>2</v>
      </c>
      <c r="R22" t="s">
        <v>21</v>
      </c>
      <c r="S22">
        <v>0</v>
      </c>
      <c r="T22">
        <v>100</v>
      </c>
      <c r="U22" s="3" t="str">
        <f t="shared" si="0"/>
        <v>INSERT INTO TB_SLE VALUES (130,'여성 숏 다운 푸퍼 BF7391', '11', '1', '479200', 20, NULL, '54N 02S', 'NULL', 'https://img.ssfshop.com/cmd/LB_750x1000/src/https://img.ssfshop.com/goods/ORBR/24/10/10/GQ2N24101037387_0_THNAIL_ORGINL_20241022155004772.jpg', 'XS/S/M/L', '총장/80&amp;팔길이/50&amp;가슴둘레/75,총장/82&amp;팔길이/51&amp;가슴둘레/77,총장/84&amp;팔길이/52&amp;가슴둘레/79,총장/86&amp;팔길이/53&amp;가슴둘레/100', '0', 0, SYSDATE, SYSDATE, 2, NULL, 0, 100);</v>
      </c>
    </row>
    <row r="23" spans="1:21" x14ac:dyDescent="0.3">
      <c r="A23">
        <v>131</v>
      </c>
      <c r="B23" t="s">
        <v>64</v>
      </c>
      <c r="C23">
        <v>11</v>
      </c>
      <c r="D23">
        <v>1</v>
      </c>
      <c r="E23" s="1">
        <v>479200</v>
      </c>
      <c r="F23">
        <v>20</v>
      </c>
      <c r="G23" t="s">
        <v>21</v>
      </c>
      <c r="H23" t="s">
        <v>67</v>
      </c>
      <c r="I23" t="s">
        <v>21</v>
      </c>
      <c r="J23" t="s">
        <v>68</v>
      </c>
      <c r="K23" t="s">
        <v>97</v>
      </c>
      <c r="L23" t="s">
        <v>119</v>
      </c>
      <c r="M23">
        <v>0</v>
      </c>
      <c r="N23">
        <v>0</v>
      </c>
      <c r="O23" t="s">
        <v>24</v>
      </c>
      <c r="P23" t="s">
        <v>24</v>
      </c>
      <c r="Q23">
        <v>2</v>
      </c>
      <c r="R23" t="s">
        <v>21</v>
      </c>
      <c r="S23">
        <v>0</v>
      </c>
      <c r="T23">
        <v>100</v>
      </c>
      <c r="U23" s="3" t="str">
        <f t="shared" si="0"/>
        <v>INSERT INTO TB_SLE VALUES (131,'여성 숏 다운 푸퍼 BF7391', '11', '1', '479200', 20, NULL, '54N YZP', 'NULL', 'https://img.ssfshop.com/cmd/LB_750x1000/src/https://img.ssfshop.com/goods/ORBR/24/10/10/GQ2N24101037388_0_THNAIL_ORGINL_20241011132758328.jpg', 'XS/S/M/L', '총장/80&amp;팔길이/50&amp;가슴둘레/75,총장/82&amp;팔길이/51&amp;가슴둘레/77,총장/84&amp;팔길이/52&amp;가슴둘레/79,총장/86&amp;팔길이/53&amp;가슴둘레/101', '0', 0, SYSDATE, SYSDATE, 2, NULL, 0, 100);</v>
      </c>
    </row>
    <row r="24" spans="1:21" x14ac:dyDescent="0.3">
      <c r="A24">
        <v>132</v>
      </c>
      <c r="B24" t="s">
        <v>62</v>
      </c>
      <c r="C24">
        <v>11</v>
      </c>
      <c r="D24">
        <v>1</v>
      </c>
      <c r="E24" s="1">
        <v>415200</v>
      </c>
      <c r="F24">
        <v>20</v>
      </c>
      <c r="G24" t="s">
        <v>21</v>
      </c>
      <c r="H24" t="s">
        <v>35</v>
      </c>
      <c r="I24" t="s">
        <v>21</v>
      </c>
      <c r="J24" t="s">
        <v>69</v>
      </c>
      <c r="K24" t="s">
        <v>97</v>
      </c>
      <c r="L24" t="s">
        <v>120</v>
      </c>
      <c r="M24">
        <v>0</v>
      </c>
      <c r="N24">
        <v>0</v>
      </c>
      <c r="O24" t="s">
        <v>24</v>
      </c>
      <c r="P24" t="s">
        <v>24</v>
      </c>
      <c r="Q24">
        <v>2</v>
      </c>
      <c r="R24" t="s">
        <v>21</v>
      </c>
      <c r="S24">
        <v>0</v>
      </c>
      <c r="T24">
        <v>100</v>
      </c>
      <c r="U24" s="3" t="str">
        <f t="shared" si="0"/>
        <v>INSERT INTO TB_SLE VALUES (132,'여성 리버시블 퀼팅 카라형 점퍼 BF264E', '11', '1', '415200', 20, NULL, '54N 02S', 'NULL', 'https://img.ssfshop.com/cmd/LB_750x1000/src/https://img.ssfshop.com/goods/ORBR/24/09/24/GQ2N24092437999_0_THNAIL_ORGINL_20240924220443766.jpg', 'XS/S/M/L', '총장/80&amp;팔길이/50&amp;가슴둘레/75,총장/82&amp;팔길이/51&amp;가슴둘레/77,총장/84&amp;팔길이/52&amp;가슴둘레/79,총장/86&amp;팔길이/53&amp;가슴둘레/102', '0', 0, SYSDATE, SYSDATE, 2, NULL, 0, 100);</v>
      </c>
    </row>
    <row r="25" spans="1:21" x14ac:dyDescent="0.3">
      <c r="A25">
        <v>133</v>
      </c>
      <c r="B25" t="s">
        <v>70</v>
      </c>
      <c r="C25">
        <v>11</v>
      </c>
      <c r="D25">
        <v>1</v>
      </c>
      <c r="E25" s="1">
        <v>287200</v>
      </c>
      <c r="F25">
        <v>20</v>
      </c>
      <c r="G25" t="s">
        <v>21</v>
      </c>
      <c r="H25" t="s">
        <v>71</v>
      </c>
      <c r="I25" t="s">
        <v>21</v>
      </c>
      <c r="J25" t="s">
        <v>72</v>
      </c>
      <c r="K25" t="s">
        <v>97</v>
      </c>
      <c r="L25" t="s">
        <v>121</v>
      </c>
      <c r="M25">
        <v>0</v>
      </c>
      <c r="N25">
        <v>0</v>
      </c>
      <c r="O25" t="s">
        <v>24</v>
      </c>
      <c r="P25" t="s">
        <v>24</v>
      </c>
      <c r="Q25">
        <v>2</v>
      </c>
      <c r="R25" t="s">
        <v>21</v>
      </c>
      <c r="S25">
        <v>0</v>
      </c>
      <c r="T25">
        <v>100</v>
      </c>
      <c r="U25" s="3" t="str">
        <f t="shared" si="0"/>
        <v>INSERT INTO TB_SLE VALUES (133,'여성 경량 다운 점퍼 BF806E', '11', '1', '287200', 20, NULL, '54NF 031', 'NULL', 'https://img.ssfshop.com/cmd/LB_750x1000/src/https://img.ssfshop.com/goods/ORBR/24/08/08/GQ2N24080864469_0_THNAIL_ORGINL_20240809110335089.jpg', 'XS/S/M/L', '총장/80&amp;팔길이/50&amp;가슴둘레/75,총장/82&amp;팔길이/51&amp;가슴둘레/77,총장/84&amp;팔길이/52&amp;가슴둘레/79,총장/86&amp;팔길이/53&amp;가슴둘레/103', '0', 0, SYSDATE, SYSDATE, 2, NULL, 0, 100);</v>
      </c>
    </row>
    <row r="26" spans="1:21" x14ac:dyDescent="0.3">
      <c r="A26">
        <v>134</v>
      </c>
      <c r="B26" t="s">
        <v>73</v>
      </c>
      <c r="C26">
        <v>11</v>
      </c>
      <c r="D26">
        <v>1</v>
      </c>
      <c r="E26" s="1">
        <v>415200</v>
      </c>
      <c r="F26">
        <v>20</v>
      </c>
      <c r="G26" t="s">
        <v>21</v>
      </c>
      <c r="H26" t="s">
        <v>41</v>
      </c>
      <c r="I26" t="s">
        <v>21</v>
      </c>
      <c r="J26" t="s">
        <v>74</v>
      </c>
      <c r="K26" t="s">
        <v>97</v>
      </c>
      <c r="L26" t="s">
        <v>122</v>
      </c>
      <c r="M26">
        <v>0</v>
      </c>
      <c r="N26">
        <v>0</v>
      </c>
      <c r="O26" t="s">
        <v>24</v>
      </c>
      <c r="P26" t="s">
        <v>24</v>
      </c>
      <c r="Q26">
        <v>2</v>
      </c>
      <c r="R26" t="s">
        <v>21</v>
      </c>
      <c r="S26">
        <v>0</v>
      </c>
      <c r="T26">
        <v>100</v>
      </c>
      <c r="U26" s="3" t="str">
        <f t="shared" si="0"/>
        <v>INSERT INTO TB_SLE VALUES (134,'여성 니트소매 경량 다운 BF254E', '11', '1', '415200', 20, NULL, '54N XFJ', 'NULL', 'https://img.ssfshop.com/cmd/LB_750x1000/src/https://img.ssfshop.com/goods/ORBR/24/09/05/GQ2N24090541929_0_THNAIL_ORGINL_20240905104021540.jpg', 'XS/S/M/L', '총장/80&amp;팔길이/50&amp;가슴둘레/75,총장/82&amp;팔길이/51&amp;가슴둘레/77,총장/84&amp;팔길이/52&amp;가슴둘레/79,총장/86&amp;팔길이/53&amp;가슴둘레/104', '0', 0, SYSDATE, SYSDATE, 2, NULL, 0, 100);</v>
      </c>
    </row>
    <row r="27" spans="1:21" x14ac:dyDescent="0.3">
      <c r="A27">
        <v>135</v>
      </c>
      <c r="B27" t="s">
        <v>75</v>
      </c>
      <c r="C27">
        <v>11</v>
      </c>
      <c r="D27">
        <v>1</v>
      </c>
      <c r="E27" s="1">
        <v>399200</v>
      </c>
      <c r="F27">
        <v>20</v>
      </c>
      <c r="G27" t="s">
        <v>21</v>
      </c>
      <c r="H27" t="s">
        <v>52</v>
      </c>
      <c r="I27" t="s">
        <v>21</v>
      </c>
      <c r="J27" t="s">
        <v>76</v>
      </c>
      <c r="K27" t="s">
        <v>97</v>
      </c>
      <c r="L27" t="s">
        <v>123</v>
      </c>
      <c r="M27">
        <v>0</v>
      </c>
      <c r="N27">
        <v>0</v>
      </c>
      <c r="O27" t="s">
        <v>24</v>
      </c>
      <c r="P27" t="s">
        <v>24</v>
      </c>
      <c r="Q27">
        <v>2</v>
      </c>
      <c r="R27" t="s">
        <v>21</v>
      </c>
      <c r="S27">
        <v>0</v>
      </c>
      <c r="T27">
        <v>100</v>
      </c>
      <c r="U27" s="3" t="str">
        <f t="shared" si="0"/>
        <v>INSERT INTO TB_SLE VALUES (135,'여성 리버시블 퀼팅 다운 BF516E', '11', '1', '399200', 20, NULL, '54N BMY', 'NULL', 'https://img.ssfshop.com/cmd/LB_750x1000/src/https://img.ssfshop.com/goods/ORBR/24/09/10/GQ2N24091079047_0_THNAIL_ORGINL_20240910190831338.jpg', 'XS/S/M/L', '총장/80&amp;팔길이/50&amp;가슴둘레/75,총장/82&amp;팔길이/51&amp;가슴둘레/77,총장/84&amp;팔길이/52&amp;가슴둘레/79,총장/86&amp;팔길이/53&amp;가슴둘레/105', '0', 0, SYSDATE, SYSDATE, 2, NULL, 0, 100);</v>
      </c>
    </row>
    <row r="28" spans="1:21" x14ac:dyDescent="0.3">
      <c r="A28">
        <v>136</v>
      </c>
      <c r="B28" t="s">
        <v>77</v>
      </c>
      <c r="C28">
        <v>11</v>
      </c>
      <c r="D28">
        <v>1</v>
      </c>
      <c r="E28" s="1">
        <v>335200</v>
      </c>
      <c r="F28">
        <v>20</v>
      </c>
      <c r="G28" t="s">
        <v>21</v>
      </c>
      <c r="H28" t="s">
        <v>22</v>
      </c>
      <c r="I28" t="s">
        <v>21</v>
      </c>
      <c r="J28" t="s">
        <v>78</v>
      </c>
      <c r="K28" t="s">
        <v>97</v>
      </c>
      <c r="L28" t="s">
        <v>124</v>
      </c>
      <c r="M28">
        <v>0</v>
      </c>
      <c r="N28">
        <v>0</v>
      </c>
      <c r="O28" t="s">
        <v>24</v>
      </c>
      <c r="P28" t="s">
        <v>24</v>
      </c>
      <c r="Q28">
        <v>2</v>
      </c>
      <c r="R28" t="s">
        <v>21</v>
      </c>
      <c r="S28">
        <v>0</v>
      </c>
      <c r="T28">
        <v>100</v>
      </c>
      <c r="U28" s="3" t="str">
        <f t="shared" si="0"/>
        <v>INSERT INTO TB_SLE VALUES (136,'여성 경량 반팔 다운 점퍼 BF265E', '11', '1', '335200', 20, NULL, '54N 031', 'NULL', 'https://img.ssfshop.com/cmd/LB_750x1000/src/https://img.ssfshop.com/goods/ORBR/24/09/24/GQ2N24092438028_0_THNAIL_ORGINL_20240924222249767.jpg', 'XS/S/M/L', '총장/80&amp;팔길이/50&amp;가슴둘레/75,총장/82&amp;팔길이/51&amp;가슴둘레/77,총장/84&amp;팔길이/52&amp;가슴둘레/79,총장/86&amp;팔길이/53&amp;가슴둘레/106', '0', 0, SYSDATE, SYSDATE, 2, NULL, 0, 100);</v>
      </c>
    </row>
    <row r="29" spans="1:21" x14ac:dyDescent="0.3">
      <c r="A29">
        <v>137</v>
      </c>
      <c r="B29" t="s">
        <v>79</v>
      </c>
      <c r="C29">
        <v>11</v>
      </c>
      <c r="D29">
        <v>1</v>
      </c>
      <c r="E29" s="1">
        <v>399200</v>
      </c>
      <c r="F29">
        <v>20</v>
      </c>
      <c r="G29" t="s">
        <v>21</v>
      </c>
      <c r="H29" t="s">
        <v>30</v>
      </c>
      <c r="I29" t="s">
        <v>21</v>
      </c>
      <c r="J29" t="s">
        <v>80</v>
      </c>
      <c r="K29" t="s">
        <v>97</v>
      </c>
      <c r="L29" t="s">
        <v>125</v>
      </c>
      <c r="M29">
        <v>0</v>
      </c>
      <c r="N29">
        <v>0</v>
      </c>
      <c r="O29" t="s">
        <v>24</v>
      </c>
      <c r="P29" t="s">
        <v>24</v>
      </c>
      <c r="Q29">
        <v>2</v>
      </c>
      <c r="R29" t="s">
        <v>21</v>
      </c>
      <c r="S29">
        <v>0</v>
      </c>
      <c r="T29">
        <v>100</v>
      </c>
      <c r="U29" s="3" t="str">
        <f t="shared" si="0"/>
        <v>INSERT INTO TB_SLE VALUES (137,'여성 스테디움넥 경량 다운 BF335E', '11', '1', '399200', 20, NULL, '54N HDE', 'NULL', 'https://img.ssfshop.com/cmd/LB_750x1000/src/https://img.ssfshop.com/goods/ORBR/24/09/05/GQ2N24090541933_0_THNAIL_ORGINL_20240905104227562.jpg', 'XS/S/M/L', '총장/80&amp;팔길이/50&amp;가슴둘레/75,총장/82&amp;팔길이/51&amp;가슴둘레/77,총장/84&amp;팔길이/52&amp;가슴둘레/79,총장/86&amp;팔길이/53&amp;가슴둘레/107', '0', 0, SYSDATE, SYSDATE, 2, NULL, 0, 100);</v>
      </c>
    </row>
    <row r="30" spans="1:21" x14ac:dyDescent="0.3">
      <c r="A30">
        <v>138</v>
      </c>
      <c r="B30" t="s">
        <v>81</v>
      </c>
      <c r="C30">
        <v>11</v>
      </c>
      <c r="D30">
        <v>1</v>
      </c>
      <c r="E30" s="1">
        <v>367200</v>
      </c>
      <c r="F30">
        <v>20</v>
      </c>
      <c r="G30" t="s">
        <v>21</v>
      </c>
      <c r="H30" t="s">
        <v>35</v>
      </c>
      <c r="I30" t="s">
        <v>21</v>
      </c>
      <c r="J30" t="s">
        <v>82</v>
      </c>
      <c r="K30" t="s">
        <v>97</v>
      </c>
      <c r="L30" t="s">
        <v>126</v>
      </c>
      <c r="M30">
        <v>0</v>
      </c>
      <c r="N30">
        <v>0</v>
      </c>
      <c r="O30" t="s">
        <v>24</v>
      </c>
      <c r="P30" t="s">
        <v>24</v>
      </c>
      <c r="Q30">
        <v>2</v>
      </c>
      <c r="R30" t="s">
        <v>21</v>
      </c>
      <c r="S30">
        <v>0</v>
      </c>
      <c r="T30">
        <v>100</v>
      </c>
      <c r="U30" s="3" t="str">
        <f t="shared" si="0"/>
        <v>INSERT INTO TB_SLE VALUES (138,'여성 숏 다운 점퍼 BF291E', '11', '1', '367200', 20, NULL, '54N 02S', 'NULL', 'https://img.ssfshop.com/cmd/LB_750x1000/src/https://img.ssfshop.com/goods/ORBR/24/09/24/GQ2N24092438003_0_THNAIL_ORGINL_20240924220647847.jpg', 'XS/S/M/L', '총장/80&amp;팔길이/50&amp;가슴둘레/75,총장/82&amp;팔길이/51&amp;가슴둘레/77,총장/84&amp;팔길이/52&amp;가슴둘레/79,총장/86&amp;팔길이/53&amp;가슴둘레/108', '0', 0, SYSDATE, SYSDATE, 2, NULL, 0, 100);</v>
      </c>
    </row>
    <row r="31" spans="1:21" s="4" customFormat="1" x14ac:dyDescent="0.3">
      <c r="A31" s="4">
        <v>139</v>
      </c>
      <c r="B31" s="4" t="s">
        <v>83</v>
      </c>
      <c r="C31" s="4">
        <v>11</v>
      </c>
      <c r="D31" s="4">
        <v>1</v>
      </c>
      <c r="E31" s="5">
        <v>303200</v>
      </c>
      <c r="F31" s="4">
        <v>20</v>
      </c>
      <c r="G31" s="4" t="s">
        <v>21</v>
      </c>
      <c r="H31" s="4" t="s">
        <v>52</v>
      </c>
      <c r="I31" s="4" t="s">
        <v>21</v>
      </c>
      <c r="J31" s="4" t="s">
        <v>84</v>
      </c>
      <c r="K31" s="4" t="s">
        <v>97</v>
      </c>
      <c r="L31" s="4" t="s">
        <v>127</v>
      </c>
      <c r="M31" s="4">
        <v>0</v>
      </c>
      <c r="N31" s="4">
        <v>0</v>
      </c>
      <c r="O31" s="4" t="s">
        <v>24</v>
      </c>
      <c r="P31" s="4" t="s">
        <v>24</v>
      </c>
      <c r="Q31" s="4">
        <v>2</v>
      </c>
      <c r="R31" s="4" t="s">
        <v>21</v>
      </c>
      <c r="S31" s="4">
        <v>0</v>
      </c>
      <c r="T31" s="4">
        <v>100</v>
      </c>
      <c r="U31" s="6" t="str">
        <f t="shared" si="0"/>
        <v>INSERT INTO TB_SLE VALUES (139,'여성 플라워 퀼팅 자켓 BF7385', '11', '1', '303200', 20, NULL, '54N BMY', 'NULL', 'https://img.ssfshop.com/cmd/LB_750x1000/src/https://img.ssfshop.com/goods/ORBR/24/10/02/GQ2N24100235503_0_THNAIL_ORGINL_20241007114606894.jpg', 'XS/S/M/L', '총장/80&amp;팔길이/50&amp;가슴둘레/75,총장/82&amp;팔길이/51&amp;가슴둘레/77,총장/84&amp;팔길이/52&amp;가슴둘레/79,총장/86&amp;팔길이/53&amp;가슴둘레/109', '0', 0, SYSDATE, SYSDATE, 2, NULL, 0, 100);</v>
      </c>
    </row>
    <row r="32" spans="1:21" x14ac:dyDescent="0.3">
      <c r="A32">
        <v>140</v>
      </c>
      <c r="B32" t="s">
        <v>95</v>
      </c>
      <c r="C32">
        <v>12</v>
      </c>
      <c r="D32">
        <v>1</v>
      </c>
      <c r="E32" s="1">
        <v>479200</v>
      </c>
      <c r="F32">
        <v>20</v>
      </c>
      <c r="G32" t="s">
        <v>21</v>
      </c>
      <c r="H32" t="s">
        <v>22</v>
      </c>
      <c r="I32" t="s">
        <v>21</v>
      </c>
      <c r="J32" t="s">
        <v>96</v>
      </c>
      <c r="K32" s="7" t="s">
        <v>97</v>
      </c>
      <c r="L32" s="7" t="s">
        <v>128</v>
      </c>
      <c r="M32">
        <v>0</v>
      </c>
      <c r="N32">
        <v>0</v>
      </c>
      <c r="O32" t="s">
        <v>24</v>
      </c>
      <c r="P32" t="s">
        <v>24</v>
      </c>
      <c r="Q32">
        <v>2</v>
      </c>
      <c r="R32" t="s">
        <v>21</v>
      </c>
      <c r="S32">
        <v>0</v>
      </c>
      <c r="T32">
        <v>100</v>
      </c>
      <c r="U32" s="3" t="str">
        <f t="shared" si="0"/>
        <v>INSERT INTO TB_SLE VALUES (140,'여성 울 카라 크롭 자켓 BF8021', '12', '1', '479200', 20, NULL, '54N 031', 'NULL', 'https://img.ssfshop.com/cmd/LB_750x1000/src/https://img.ssfshop.com/goods/ORBR/24/10/02/GQ2N24100235890_0_THNAIL_ORGINL_20241022155023198.jpg', 'XS/S/M/L', '총장/80&amp;팔길이/50&amp;가슴둘레/75,총장/82&amp;팔길이/51&amp;가슴둘레/77,총장/84&amp;팔길이/52&amp;가슴둘레/79,총장/86&amp;팔길이/53&amp;가슴둘레/110', '0', 0, SYSDATE, SYSDATE, 2, NULL, 0, 100);</v>
      </c>
    </row>
    <row r="33" spans="1:21" x14ac:dyDescent="0.3">
      <c r="A33">
        <v>141</v>
      </c>
      <c r="B33" t="s">
        <v>85</v>
      </c>
      <c r="C33">
        <v>12</v>
      </c>
      <c r="D33">
        <v>1</v>
      </c>
      <c r="E33" s="1">
        <v>255200</v>
      </c>
      <c r="F33">
        <v>20</v>
      </c>
      <c r="G33" t="s">
        <v>21</v>
      </c>
      <c r="H33" t="s">
        <v>22</v>
      </c>
      <c r="I33" t="s">
        <v>21</v>
      </c>
      <c r="J33" t="s">
        <v>86</v>
      </c>
      <c r="K33" s="7" t="s">
        <v>97</v>
      </c>
      <c r="L33" s="7" t="s">
        <v>129</v>
      </c>
      <c r="M33">
        <v>0</v>
      </c>
      <c r="N33">
        <v>0</v>
      </c>
      <c r="O33" t="s">
        <v>24</v>
      </c>
      <c r="P33" t="s">
        <v>24</v>
      </c>
      <c r="Q33">
        <v>2</v>
      </c>
      <c r="R33" t="s">
        <v>21</v>
      </c>
      <c r="S33">
        <v>0</v>
      </c>
      <c r="T33">
        <v>100</v>
      </c>
      <c r="U33" s="3" t="str">
        <f t="shared" si="0"/>
        <v>INSERT INTO TB_SLE VALUES (141,'여성 후드 퀼팅 다운 베스트 BF521E', '12', '1', '255200', 20, NULL, '54N 031', 'NULL', 'https://img.ssfshop.com/cmd/LB_750x1000/src/https://img.ssfshop.com/goods/ORBR/24/08/05/GQ2N24080583821_0_THNAIL_ORGINL_20240805175718348.jpg', 'XS/S/M/L', '총장/80&amp;팔길이/50&amp;가슴둘레/75,총장/82&amp;팔길이/51&amp;가슴둘레/77,총장/84&amp;팔길이/52&amp;가슴둘레/79,총장/86&amp;팔길이/53&amp;가슴둘레/111', '0', 0, SYSDATE, SYSDATE, 2, NULL, 0, 100);</v>
      </c>
    </row>
    <row r="34" spans="1:21" x14ac:dyDescent="0.3">
      <c r="A34">
        <v>142</v>
      </c>
      <c r="B34" t="s">
        <v>87</v>
      </c>
      <c r="C34">
        <v>12</v>
      </c>
      <c r="D34">
        <v>1</v>
      </c>
      <c r="E34" s="1">
        <v>215200</v>
      </c>
      <c r="F34">
        <v>20</v>
      </c>
      <c r="G34" t="s">
        <v>21</v>
      </c>
      <c r="H34" t="s">
        <v>71</v>
      </c>
      <c r="I34" t="s">
        <v>21</v>
      </c>
      <c r="J34" t="s">
        <v>88</v>
      </c>
      <c r="K34" s="7" t="s">
        <v>97</v>
      </c>
      <c r="L34" s="7" t="s">
        <v>130</v>
      </c>
      <c r="M34">
        <v>0</v>
      </c>
      <c r="N34">
        <v>0</v>
      </c>
      <c r="O34" t="s">
        <v>24</v>
      </c>
      <c r="P34" t="s">
        <v>24</v>
      </c>
      <c r="Q34">
        <v>2</v>
      </c>
      <c r="R34" t="s">
        <v>21</v>
      </c>
      <c r="S34">
        <v>0</v>
      </c>
      <c r="T34">
        <v>100</v>
      </c>
      <c r="U34" s="3" t="str">
        <f t="shared" si="0"/>
        <v>INSERT INTO TB_SLE VALUES (142,'여성 경랑 다운 베스트 BF825E', '12', '1', '215200', 20, NULL, '54NF 031', 'NULL', 'https://img.ssfshop.com/cmd/LB_750x1000/src/https://img.ssfshop.com/goods/ORBR/24/08/22/GQ2N24082231016_0_THNAIL_ORGINL_20240822160611161.jpg', 'XS/S/M/L', '총장/80&amp;팔길이/50&amp;가슴둘레/75,총장/82&amp;팔길이/51&amp;가슴둘레/77,총장/84&amp;팔길이/52&amp;가슴둘레/79,총장/86&amp;팔길이/53&amp;가슴둘레/112', '0', 0, SYSDATE, SYSDATE, 2, NULL, 0, 100);</v>
      </c>
    </row>
    <row r="35" spans="1:21" x14ac:dyDescent="0.3">
      <c r="A35">
        <v>143</v>
      </c>
      <c r="B35" t="s">
        <v>85</v>
      </c>
      <c r="C35">
        <v>12</v>
      </c>
      <c r="D35">
        <v>1</v>
      </c>
      <c r="E35" s="1">
        <v>255200</v>
      </c>
      <c r="F35">
        <v>20</v>
      </c>
      <c r="G35" t="s">
        <v>21</v>
      </c>
      <c r="H35" t="s">
        <v>25</v>
      </c>
      <c r="I35" t="s">
        <v>21</v>
      </c>
      <c r="J35" t="s">
        <v>89</v>
      </c>
      <c r="K35" s="7" t="s">
        <v>97</v>
      </c>
      <c r="L35" s="7" t="s">
        <v>131</v>
      </c>
      <c r="M35">
        <v>0</v>
      </c>
      <c r="N35">
        <v>0</v>
      </c>
      <c r="O35" t="s">
        <v>24</v>
      </c>
      <c r="P35" t="s">
        <v>24</v>
      </c>
      <c r="Q35">
        <v>2</v>
      </c>
      <c r="R35" t="s">
        <v>21</v>
      </c>
      <c r="S35">
        <v>0</v>
      </c>
      <c r="T35">
        <v>100</v>
      </c>
      <c r="U35" s="3" t="str">
        <f t="shared" si="0"/>
        <v>INSERT INTO TB_SLE VALUES (143,'여성 후드 퀼팅 다운 베스트 BF521E', '12', '1', '255200', 20, NULL, '54N BUQ', 'NULL', 'https://img.ssfshop.com/cmd/LB_750x1000/src/https://img.ssfshop.com/goods/ORBR/24/08/05/GQ2N24080583853_0_THNAIL_ORGINL_20241021103800265.jpg', 'XS/S/M/L', '총장/80&amp;팔길이/50&amp;가슴둘레/75,총장/82&amp;팔길이/51&amp;가슴둘레/77,총장/84&amp;팔길이/52&amp;가슴둘레/79,총장/86&amp;팔길이/53&amp;가슴둘레/113', '0', 0, SYSDATE, SYSDATE, 2, NULL, 0, 100);</v>
      </c>
    </row>
    <row r="36" spans="1:21" x14ac:dyDescent="0.3">
      <c r="A36">
        <v>144</v>
      </c>
      <c r="B36" t="s">
        <v>87</v>
      </c>
      <c r="C36">
        <v>12</v>
      </c>
      <c r="D36">
        <v>1</v>
      </c>
      <c r="E36" s="1">
        <v>215200</v>
      </c>
      <c r="F36">
        <v>20</v>
      </c>
      <c r="G36" t="s">
        <v>21</v>
      </c>
      <c r="H36" t="s">
        <v>90</v>
      </c>
      <c r="I36" t="s">
        <v>21</v>
      </c>
      <c r="J36" t="s">
        <v>91</v>
      </c>
      <c r="K36" s="7" t="s">
        <v>97</v>
      </c>
      <c r="L36" s="7" t="s">
        <v>132</v>
      </c>
      <c r="M36">
        <v>0</v>
      </c>
      <c r="N36">
        <v>0</v>
      </c>
      <c r="O36" t="s">
        <v>24</v>
      </c>
      <c r="P36" t="s">
        <v>24</v>
      </c>
      <c r="Q36">
        <v>2</v>
      </c>
      <c r="R36" t="s">
        <v>21</v>
      </c>
      <c r="S36">
        <v>0</v>
      </c>
      <c r="T36">
        <v>100</v>
      </c>
      <c r="U36" s="3" t="str">
        <f t="shared" si="0"/>
        <v>INSERT INTO TB_SLE VALUES (144,'여성 경랑 다운 베스트 BF825E', '12', '1', '215200', 20, NULL, '54NF 70V', 'NULL', 'https://img.ssfshop.com/cmd/LB_750x1000/src/https://img.ssfshop.com/goods/ORBR/24/08/22/GQ2N24082231038_0_THNAIL_ORGINL_20240822160639529.jpg', 'XS/S/M/L', '총장/80&amp;팔길이/50&amp;가슴둘레/75,총장/82&amp;팔길이/51&amp;가슴둘레/77,총장/84&amp;팔길이/52&amp;가슴둘레/79,총장/86&amp;팔길이/53&amp;가슴둘레/114', '0', 0, SYSDATE, SYSDATE, 2, NULL, 0, 100);</v>
      </c>
    </row>
    <row r="37" spans="1:21" x14ac:dyDescent="0.3">
      <c r="A37">
        <v>145</v>
      </c>
      <c r="B37" t="s">
        <v>87</v>
      </c>
      <c r="C37">
        <v>12</v>
      </c>
      <c r="D37">
        <v>1</v>
      </c>
      <c r="E37" s="1">
        <v>215200</v>
      </c>
      <c r="F37">
        <v>20</v>
      </c>
      <c r="G37" t="s">
        <v>21</v>
      </c>
      <c r="H37" t="s">
        <v>92</v>
      </c>
      <c r="I37" t="s">
        <v>21</v>
      </c>
      <c r="J37" t="s">
        <v>93</v>
      </c>
      <c r="K37" s="7" t="s">
        <v>97</v>
      </c>
      <c r="L37" s="7" t="s">
        <v>133</v>
      </c>
      <c r="M37">
        <v>0</v>
      </c>
      <c r="N37">
        <v>0</v>
      </c>
      <c r="O37" t="s">
        <v>24</v>
      </c>
      <c r="P37" t="s">
        <v>24</v>
      </c>
      <c r="Q37">
        <v>2</v>
      </c>
      <c r="R37" t="s">
        <v>21</v>
      </c>
      <c r="S37">
        <v>0</v>
      </c>
      <c r="T37">
        <v>100</v>
      </c>
      <c r="U37" s="3" t="str">
        <f t="shared" si="0"/>
        <v>INSERT INTO TB_SLE VALUES (145,'여성 경랑 다운 베스트 BF825E', '12', '1', '215200', 20, NULL, '54NF HBP', 'NULL', 'https://img.ssfshop.com/cmd/LB_750x1000/src/https://img.ssfshop.com/goods/ORBR/24/08/22/GQ2N24082231060_0_THNAIL_ORGINL_20240822160708197.jpg', 'XS/S/M/L', '총장/80&amp;팔길이/50&amp;가슴둘레/75,총장/82&amp;팔길이/51&amp;가슴둘레/77,총장/84&amp;팔길이/52&amp;가슴둘레/79,총장/86&amp;팔길이/53&amp;가슴둘레/115', '0', 0, SYSDATE, SYSDATE, 2, NULL, 0, 100);</v>
      </c>
    </row>
    <row r="38" spans="1:21" s="4" customFormat="1" x14ac:dyDescent="0.3">
      <c r="A38" s="4">
        <v>146</v>
      </c>
      <c r="B38" s="4" t="s">
        <v>85</v>
      </c>
      <c r="C38" s="4">
        <v>12</v>
      </c>
      <c r="D38" s="4">
        <v>1</v>
      </c>
      <c r="E38" s="5">
        <v>255200</v>
      </c>
      <c r="F38" s="4">
        <v>20</v>
      </c>
      <c r="G38" s="4" t="s">
        <v>21</v>
      </c>
      <c r="H38" s="4" t="s">
        <v>52</v>
      </c>
      <c r="I38" s="4" t="s">
        <v>21</v>
      </c>
      <c r="J38" s="4" t="s">
        <v>94</v>
      </c>
      <c r="K38" s="4" t="s">
        <v>97</v>
      </c>
      <c r="L38" s="4" t="s">
        <v>134</v>
      </c>
      <c r="M38" s="4">
        <v>0</v>
      </c>
      <c r="N38" s="4">
        <v>0</v>
      </c>
      <c r="O38" s="4" t="s">
        <v>24</v>
      </c>
      <c r="P38" s="4" t="s">
        <v>24</v>
      </c>
      <c r="Q38" s="4">
        <v>2</v>
      </c>
      <c r="R38" s="4" t="s">
        <v>21</v>
      </c>
      <c r="S38" s="4">
        <v>0</v>
      </c>
      <c r="T38" s="4">
        <v>100</v>
      </c>
      <c r="U38" s="6" t="str">
        <f t="shared" si="0"/>
        <v>INSERT INTO TB_SLE VALUES (146,'여성 후드 퀼팅 다운 베스트 BF521E', '12', '1', '255200', 20, NULL, '54N BMY', 'NULL', 'https://img.ssfshop.com/cmd/LB_750x1000/src/https://img.ssfshop.com/goods/ORBR/24/08/05/GQ2N24080583838_0_THNAIL_ORGINL_20240805175640703.jpg', 'XS/S/M/L', '총장/80&amp;팔길이/50&amp;가슴둘레/75,총장/82&amp;팔길이/51&amp;가슴둘레/77,총장/84&amp;팔길이/52&amp;가슴둘레/79,총장/86&amp;팔길이/53&amp;가슴둘레/116', '0', 0, SYSDATE, SYSDATE, 2, NULL, 0, 100);</v>
      </c>
    </row>
    <row r="39" spans="1:21" x14ac:dyDescent="0.3">
      <c r="A39">
        <v>147</v>
      </c>
      <c r="B39" t="s">
        <v>135</v>
      </c>
      <c r="C39">
        <v>13</v>
      </c>
      <c r="D39">
        <v>1</v>
      </c>
      <c r="E39" s="1">
        <v>247200</v>
      </c>
      <c r="F39">
        <v>20</v>
      </c>
      <c r="G39" t="s">
        <v>21</v>
      </c>
      <c r="H39" t="s">
        <v>136</v>
      </c>
      <c r="I39" t="s">
        <v>21</v>
      </c>
      <c r="J39" t="s">
        <v>137</v>
      </c>
      <c r="K39" s="8" t="s">
        <v>97</v>
      </c>
      <c r="L39" t="s">
        <v>171</v>
      </c>
      <c r="M39">
        <v>0</v>
      </c>
      <c r="N39">
        <v>0</v>
      </c>
      <c r="O39" t="s">
        <v>24</v>
      </c>
      <c r="P39" t="s">
        <v>24</v>
      </c>
      <c r="Q39">
        <v>2</v>
      </c>
      <c r="R39" t="s">
        <v>21</v>
      </c>
      <c r="S39">
        <v>0</v>
      </c>
      <c r="T39">
        <v>100</v>
      </c>
      <c r="U39" s="3" t="str">
        <f t="shared" si="0"/>
        <v>INSERT INTO TB_SLE VALUES (147,'여성 플라워 크록 크루넥 스웨터 AF7028', '13', '1', '247200', 20, NULL, '54N 166', 'NULL', 'https://img.ssfshop.com/cmd/LB_750x1000/src/https://img.ssfshop.com/goods/ORBR/24/11/06/GQ2N24110651717_0_THNAIL_ORGINL_20241106140953449.jpg', 'XS/S/M/L', '총장/80&amp;팔길이/50&amp;가슴둘레/75,총장/82&amp;팔길이/51&amp;가슴둘레/77,총장/84&amp;팔길이/52&amp;가슴둘레/79,총장/86&amp;팔길이/53&amp;가슴둘레/117', '0', 0, SYSDATE, SYSDATE, 2, NULL, 0, 100);</v>
      </c>
    </row>
    <row r="40" spans="1:21" x14ac:dyDescent="0.3">
      <c r="A40">
        <v>148</v>
      </c>
      <c r="B40" t="s">
        <v>135</v>
      </c>
      <c r="C40">
        <v>13</v>
      </c>
      <c r="D40">
        <v>1</v>
      </c>
      <c r="E40" s="1">
        <v>247200</v>
      </c>
      <c r="F40">
        <v>20</v>
      </c>
      <c r="G40" t="s">
        <v>21</v>
      </c>
      <c r="H40" t="s">
        <v>138</v>
      </c>
      <c r="I40" t="s">
        <v>21</v>
      </c>
      <c r="J40" t="s">
        <v>139</v>
      </c>
      <c r="K40" s="8" t="s">
        <v>97</v>
      </c>
      <c r="L40" t="s">
        <v>172</v>
      </c>
      <c r="M40">
        <v>0</v>
      </c>
      <c r="N40">
        <v>0</v>
      </c>
      <c r="O40" t="s">
        <v>24</v>
      </c>
      <c r="P40" t="s">
        <v>24</v>
      </c>
      <c r="Q40">
        <v>2</v>
      </c>
      <c r="R40" t="s">
        <v>21</v>
      </c>
      <c r="S40">
        <v>0</v>
      </c>
      <c r="T40">
        <v>100</v>
      </c>
      <c r="U40" s="3" t="str">
        <f t="shared" si="0"/>
        <v>INSERT INTO TB_SLE VALUES (148,'여성 플라워 크록 크루넥 스웨터 AF7028', '13', '1', '247200', 20, NULL, '54N P40', 'NULL', 'https://img.ssfshop.com/cmd/LB_750x1000/src/https://img.ssfshop.com/goods/ORBR/24/11/06/GQ2N24110651719_0_THNAIL_ORGINL_20241106141021710.jpg', 'XS/S/M/L', '총장/80&amp;팔길이/50&amp;가슴둘레/75,총장/82&amp;팔길이/51&amp;가슴둘레/77,총장/84&amp;팔길이/52&amp;가슴둘레/79,총장/86&amp;팔길이/53&amp;가슴둘레/118', '0', 0, SYSDATE, SYSDATE, 2, NULL, 0, 100);</v>
      </c>
    </row>
    <row r="41" spans="1:21" x14ac:dyDescent="0.3">
      <c r="A41">
        <v>149</v>
      </c>
      <c r="B41" t="s">
        <v>140</v>
      </c>
      <c r="C41">
        <v>13</v>
      </c>
      <c r="D41">
        <v>1</v>
      </c>
      <c r="E41" s="1">
        <v>255200</v>
      </c>
      <c r="F41">
        <v>20</v>
      </c>
      <c r="G41" t="s">
        <v>21</v>
      </c>
      <c r="H41" t="s">
        <v>141</v>
      </c>
      <c r="I41" t="s">
        <v>21</v>
      </c>
      <c r="J41" t="s">
        <v>142</v>
      </c>
      <c r="K41" s="8" t="s">
        <v>97</v>
      </c>
      <c r="L41" t="s">
        <v>173</v>
      </c>
      <c r="M41">
        <v>0</v>
      </c>
      <c r="N41">
        <v>0</v>
      </c>
      <c r="O41" t="s">
        <v>24</v>
      </c>
      <c r="P41" t="s">
        <v>24</v>
      </c>
      <c r="Q41">
        <v>2</v>
      </c>
      <c r="R41" t="s">
        <v>21</v>
      </c>
      <c r="S41">
        <v>0</v>
      </c>
      <c r="T41">
        <v>100</v>
      </c>
      <c r="U41" s="3" t="str">
        <f t="shared" si="0"/>
        <v>INSERT INTO TB_SLE VALUES (149,'여성 케이블 크루넥 가디건 AF091E', '13', '1', '255200', 20, NULL, '54N 050', 'NULL', 'https://img.ssfshop.com/cmd/LB_750x1000/src/https://img.ssfshop.com/goods/ORBR/24/07/16/GQ2N24071639891_0_THNAIL_ORGINL_20241007113920200.jpg', 'XS/S/M/L', '총장/80&amp;팔길이/50&amp;가슴둘레/75,총장/82&amp;팔길이/51&amp;가슴둘레/77,총장/84&amp;팔길이/52&amp;가슴둘레/79,총장/86&amp;팔길이/53&amp;가슴둘레/119', '0', 0, SYSDATE, SYSDATE, 2, NULL, 0, 100);</v>
      </c>
    </row>
    <row r="42" spans="1:21" x14ac:dyDescent="0.3">
      <c r="A42">
        <v>150</v>
      </c>
      <c r="B42" t="s">
        <v>140</v>
      </c>
      <c r="C42">
        <v>13</v>
      </c>
      <c r="D42">
        <v>1</v>
      </c>
      <c r="E42" s="1">
        <v>255200</v>
      </c>
      <c r="F42">
        <v>20</v>
      </c>
      <c r="G42" t="s">
        <v>21</v>
      </c>
      <c r="H42" t="s">
        <v>143</v>
      </c>
      <c r="I42" t="s">
        <v>21</v>
      </c>
      <c r="J42" t="s">
        <v>144</v>
      </c>
      <c r="K42" s="8" t="s">
        <v>97</v>
      </c>
      <c r="L42" t="s">
        <v>174</v>
      </c>
      <c r="M42">
        <v>0</v>
      </c>
      <c r="N42">
        <v>0</v>
      </c>
      <c r="O42" t="s">
        <v>24</v>
      </c>
      <c r="P42" t="s">
        <v>24</v>
      </c>
      <c r="Q42">
        <v>2</v>
      </c>
      <c r="R42" t="s">
        <v>21</v>
      </c>
      <c r="S42">
        <v>0</v>
      </c>
      <c r="T42">
        <v>100</v>
      </c>
      <c r="U42" s="3" t="str">
        <f t="shared" si="0"/>
        <v>INSERT INTO TB_SLE VALUES (150,'여성 케이블 크루넥 가디건 AF091E', '13', '1', '255200', 20, NULL, '54N 132', 'NULL', 'https://img.ssfshop.com/cmd/LB_750x1000/src/https://img.ssfshop.com/goods/ORBR/24/08/05/GQ2N24080583454_0_THNAIL_ORGINL_20241022154304250.jpg', 'XS/S/M/L', '총장/80&amp;팔길이/50&amp;가슴둘레/75,총장/82&amp;팔길이/51&amp;가슴둘레/77,총장/84&amp;팔길이/52&amp;가슴둘레/79,총장/86&amp;팔길이/53&amp;가슴둘레/120', '0', 0, SYSDATE, SYSDATE, 2, NULL, 0, 100);</v>
      </c>
    </row>
    <row r="43" spans="1:21" x14ac:dyDescent="0.3">
      <c r="A43">
        <v>151</v>
      </c>
      <c r="B43" t="s">
        <v>145</v>
      </c>
      <c r="C43">
        <v>13</v>
      </c>
      <c r="D43">
        <v>1</v>
      </c>
      <c r="E43" s="1">
        <v>239200</v>
      </c>
      <c r="F43">
        <v>20</v>
      </c>
      <c r="G43" t="s">
        <v>21</v>
      </c>
      <c r="H43" t="s">
        <v>146</v>
      </c>
      <c r="I43" t="s">
        <v>21</v>
      </c>
      <c r="J43" t="s">
        <v>147</v>
      </c>
      <c r="K43" s="8" t="s">
        <v>97</v>
      </c>
      <c r="L43" t="s">
        <v>175</v>
      </c>
      <c r="M43">
        <v>0</v>
      </c>
      <c r="N43">
        <v>0</v>
      </c>
      <c r="O43" t="s">
        <v>24</v>
      </c>
      <c r="P43" t="s">
        <v>24</v>
      </c>
      <c r="Q43">
        <v>2</v>
      </c>
      <c r="R43" t="s">
        <v>21</v>
      </c>
      <c r="S43">
        <v>0</v>
      </c>
      <c r="T43">
        <v>100</v>
      </c>
      <c r="U43" s="3" t="str">
        <f t="shared" si="0"/>
        <v>INSERT INTO TB_SLE VALUES (151,'여성 링스링스 브이넥 가디건 AF9545', '13', '1', '239200', 20, NULL, '54N LDM', 'NULL', 'https://img.ssfshop.com/cmd/LB_750x1000/src/https://img.ssfshop.com/goods/ORBR/24/10/18/GQ2N24101844335_0_THNAIL_ORGINL_20241018113006140.jpg', 'XS/S/M/L', '총장/80&amp;팔길이/50&amp;가슴둘레/75,총장/82&amp;팔길이/51&amp;가슴둘레/77,총장/84&amp;팔길이/52&amp;가슴둘레/79,총장/86&amp;팔길이/53&amp;가슴둘레/121', '0', 0, SYSDATE, SYSDATE, 2, NULL, 0, 100);</v>
      </c>
    </row>
    <row r="44" spans="1:21" x14ac:dyDescent="0.3">
      <c r="A44">
        <v>152</v>
      </c>
      <c r="B44" t="s">
        <v>148</v>
      </c>
      <c r="C44">
        <v>13</v>
      </c>
      <c r="D44">
        <v>1</v>
      </c>
      <c r="E44" s="1">
        <v>231200</v>
      </c>
      <c r="F44">
        <v>20</v>
      </c>
      <c r="G44" t="s">
        <v>21</v>
      </c>
      <c r="H44" t="s">
        <v>149</v>
      </c>
      <c r="I44" t="s">
        <v>21</v>
      </c>
      <c r="J44" t="s">
        <v>150</v>
      </c>
      <c r="K44" s="8" t="s">
        <v>97</v>
      </c>
      <c r="L44" t="s">
        <v>176</v>
      </c>
      <c r="M44">
        <v>0</v>
      </c>
      <c r="N44">
        <v>0</v>
      </c>
      <c r="O44" t="s">
        <v>24</v>
      </c>
      <c r="P44" t="s">
        <v>24</v>
      </c>
      <c r="Q44">
        <v>2</v>
      </c>
      <c r="R44" t="s">
        <v>21</v>
      </c>
      <c r="S44">
        <v>0</v>
      </c>
      <c r="T44">
        <v>100</v>
      </c>
      <c r="U44" s="3" t="str">
        <f t="shared" si="0"/>
        <v>INSERT INTO TB_SLE VALUES (152,'여성 아가일 스웨터 베스트 AF2569', '13', '1', '231200', 20, NULL, '54N I62', 'NULL', 'https://img.ssfshop.com/cmd/LB_750x1000/src/https://img.ssfshop.com/goods/ORBR/24/10/18/GQ2N24101844339_0_THNAIL_ORGINL_20241018113044045.jpg', 'XS/S/M/L', '총장/80&amp;팔길이/50&amp;가슴둘레/75,총장/82&amp;팔길이/51&amp;가슴둘레/77,총장/84&amp;팔길이/52&amp;가슴둘레/79,총장/86&amp;팔길이/53&amp;가슴둘레/122', '0', 0, SYSDATE, SYSDATE, 2, NULL, 0, 100);</v>
      </c>
    </row>
    <row r="45" spans="1:21" x14ac:dyDescent="0.3">
      <c r="A45">
        <v>153</v>
      </c>
      <c r="B45" t="s">
        <v>151</v>
      </c>
      <c r="C45">
        <v>13</v>
      </c>
      <c r="D45">
        <v>1</v>
      </c>
      <c r="E45" s="1">
        <v>231200</v>
      </c>
      <c r="F45">
        <v>20</v>
      </c>
      <c r="G45" t="s">
        <v>21</v>
      </c>
      <c r="H45" t="s">
        <v>39</v>
      </c>
      <c r="I45" t="s">
        <v>21</v>
      </c>
      <c r="J45" t="s">
        <v>152</v>
      </c>
      <c r="K45" s="8" t="s">
        <v>97</v>
      </c>
      <c r="L45" t="s">
        <v>177</v>
      </c>
      <c r="M45">
        <v>0</v>
      </c>
      <c r="N45">
        <v>0</v>
      </c>
      <c r="O45" t="s">
        <v>24</v>
      </c>
      <c r="P45" t="s">
        <v>24</v>
      </c>
      <c r="Q45">
        <v>2</v>
      </c>
      <c r="R45" t="s">
        <v>21</v>
      </c>
      <c r="S45">
        <v>0</v>
      </c>
      <c r="T45">
        <v>100</v>
      </c>
      <c r="U45" s="3" t="str">
        <f t="shared" si="0"/>
        <v>INSERT INTO TB_SLE VALUES (153,'여성 슬림핏 립조직 크루넥 가디건 AF2560', '13', '1', '231200', 20, NULL, '54N BZD', 'NULL', 'https://img.ssfshop.com/cmd/LB_750x1000/src/https://img.ssfshop.com/goods/ORBR/24/10/18/GQ2N24101844333_0_THNAIL_ORGINL_20241018112934210.jpg', 'XS/S/M/L', '총장/80&amp;팔길이/50&amp;가슴둘레/75,총장/82&amp;팔길이/51&amp;가슴둘레/77,총장/84&amp;팔길이/52&amp;가슴둘레/79,총장/86&amp;팔길이/53&amp;가슴둘레/123', '0', 0, SYSDATE, SYSDATE, 2, NULL, 0, 100);</v>
      </c>
    </row>
    <row r="46" spans="1:21" x14ac:dyDescent="0.3">
      <c r="A46">
        <v>154</v>
      </c>
      <c r="B46" t="s">
        <v>153</v>
      </c>
      <c r="C46">
        <v>13</v>
      </c>
      <c r="D46">
        <v>1</v>
      </c>
      <c r="E46" s="1">
        <v>223200</v>
      </c>
      <c r="F46">
        <v>20</v>
      </c>
      <c r="G46" t="s">
        <v>21</v>
      </c>
      <c r="H46" t="s">
        <v>39</v>
      </c>
      <c r="I46" t="s">
        <v>21</v>
      </c>
      <c r="J46" t="s">
        <v>154</v>
      </c>
      <c r="K46" s="8" t="s">
        <v>97</v>
      </c>
      <c r="L46" t="s">
        <v>178</v>
      </c>
      <c r="M46">
        <v>0</v>
      </c>
      <c r="N46">
        <v>0</v>
      </c>
      <c r="O46" t="s">
        <v>24</v>
      </c>
      <c r="P46" t="s">
        <v>24</v>
      </c>
      <c r="Q46">
        <v>2</v>
      </c>
      <c r="R46" t="s">
        <v>21</v>
      </c>
      <c r="S46">
        <v>0</v>
      </c>
      <c r="T46">
        <v>100</v>
      </c>
      <c r="U46" s="3" t="str">
        <f t="shared" si="0"/>
        <v>INSERT INTO TB_SLE VALUES (154,'여성 슬림핏 립조직 크루넥 스웨터 AF2576', '13', '1', '223200', 20, NULL, '54N BZD', 'NULL', 'https://img.ssfshop.com/cmd/LB_750x1000/src/https://img.ssfshop.com/goods/ORBR/24/10/18/GQ2N24101844340_0_THNAIL_ORGINL_20241018113109134.jpg', 'XS/S/M/L', '총장/80&amp;팔길이/50&amp;가슴둘레/75,총장/82&amp;팔길이/51&amp;가슴둘레/77,총장/84&amp;팔길이/52&amp;가슴둘레/79,총장/86&amp;팔길이/53&amp;가슴둘레/124', '0', 0, SYSDATE, SYSDATE, 2, NULL, 0, 100);</v>
      </c>
    </row>
    <row r="47" spans="1:21" x14ac:dyDescent="0.3">
      <c r="A47">
        <v>155</v>
      </c>
      <c r="B47" t="s">
        <v>155</v>
      </c>
      <c r="C47">
        <v>13</v>
      </c>
      <c r="D47">
        <v>1</v>
      </c>
      <c r="E47" s="1">
        <v>255200</v>
      </c>
      <c r="F47">
        <v>20</v>
      </c>
      <c r="G47" t="s">
        <v>21</v>
      </c>
      <c r="H47" t="s">
        <v>41</v>
      </c>
      <c r="I47" t="s">
        <v>21</v>
      </c>
      <c r="J47" t="s">
        <v>156</v>
      </c>
      <c r="K47" s="8" t="s">
        <v>97</v>
      </c>
      <c r="L47" t="s">
        <v>179</v>
      </c>
      <c r="M47">
        <v>0</v>
      </c>
      <c r="N47">
        <v>0</v>
      </c>
      <c r="O47" t="s">
        <v>24</v>
      </c>
      <c r="P47" t="s">
        <v>24</v>
      </c>
      <c r="Q47">
        <v>2</v>
      </c>
      <c r="R47" t="s">
        <v>21</v>
      </c>
      <c r="S47">
        <v>0</v>
      </c>
      <c r="T47">
        <v>100</v>
      </c>
      <c r="U47" s="3" t="str">
        <f t="shared" si="0"/>
        <v>INSERT INTO TB_SLE VALUES (155,'여성 코듀로이 스웨트 점퍼 SF167E', '13', '1', '255200', 20, NULL, '54N XFJ', 'NULL', 'https://img.ssfshop.com/cmd/LB_750x1000/src/https://img.ssfshop.com/goods/ORBR/24/10/10/GQ2N24101037386_0_THNAIL_ORGINL_20241011132849085.jpg', 'XS/S/M/L', '총장/80&amp;팔길이/50&amp;가슴둘레/75,총장/82&amp;팔길이/51&amp;가슴둘레/77,총장/84&amp;팔길이/52&amp;가슴둘레/79,총장/86&amp;팔길이/53&amp;가슴둘레/125', '0', 0, SYSDATE, SYSDATE, 2, NULL, 0, 100);</v>
      </c>
    </row>
    <row r="48" spans="1:21" x14ac:dyDescent="0.3">
      <c r="A48">
        <v>156</v>
      </c>
      <c r="B48" t="s">
        <v>155</v>
      </c>
      <c r="C48">
        <v>13</v>
      </c>
      <c r="D48">
        <v>1</v>
      </c>
      <c r="E48" s="1">
        <v>255200</v>
      </c>
      <c r="F48">
        <v>20</v>
      </c>
      <c r="G48" t="s">
        <v>21</v>
      </c>
      <c r="H48" t="s">
        <v>22</v>
      </c>
      <c r="I48" t="s">
        <v>21</v>
      </c>
      <c r="J48" t="s">
        <v>157</v>
      </c>
      <c r="K48" s="8" t="s">
        <v>97</v>
      </c>
      <c r="L48" t="s">
        <v>180</v>
      </c>
      <c r="M48">
        <v>0</v>
      </c>
      <c r="N48">
        <v>0</v>
      </c>
      <c r="O48" t="s">
        <v>24</v>
      </c>
      <c r="P48" t="s">
        <v>24</v>
      </c>
      <c r="Q48">
        <v>2</v>
      </c>
      <c r="R48" t="s">
        <v>21</v>
      </c>
      <c r="S48">
        <v>0</v>
      </c>
      <c r="T48">
        <v>100</v>
      </c>
      <c r="U48" s="3" t="str">
        <f t="shared" si="0"/>
        <v>INSERT INTO TB_SLE VALUES (156,'여성 코듀로이 스웨트 점퍼 SF167E', '13', '1', '255200', 20, NULL, '54N 031', 'NULL', 'https://img.ssfshop.com/cmd/LB_750x1000/src/https://img.ssfshop.com/goods/ORBR/24/10/10/GQ2N24101037385_0_THNAIL_ORGINL_20241011132914713.jpg', 'XS/S/M/L', '총장/80&amp;팔길이/50&amp;가슴둘레/75,총장/82&amp;팔길이/51&amp;가슴둘레/77,총장/84&amp;팔길이/52&amp;가슴둘레/79,총장/86&amp;팔길이/53&amp;가슴둘레/126', '0', 0, SYSDATE, SYSDATE, 2, NULL, 0, 100);</v>
      </c>
    </row>
    <row r="49" spans="1:21" x14ac:dyDescent="0.3">
      <c r="A49">
        <v>157</v>
      </c>
      <c r="B49" t="s">
        <v>158</v>
      </c>
      <c r="C49">
        <v>13</v>
      </c>
      <c r="D49">
        <v>1</v>
      </c>
      <c r="E49" s="1">
        <v>311200</v>
      </c>
      <c r="F49">
        <v>20</v>
      </c>
      <c r="G49" t="s">
        <v>21</v>
      </c>
      <c r="H49" t="s">
        <v>41</v>
      </c>
      <c r="I49" t="s">
        <v>21</v>
      </c>
      <c r="J49" t="s">
        <v>159</v>
      </c>
      <c r="K49" s="8" t="s">
        <v>97</v>
      </c>
      <c r="L49" t="s">
        <v>181</v>
      </c>
      <c r="M49">
        <v>0</v>
      </c>
      <c r="N49">
        <v>0</v>
      </c>
      <c r="O49" t="s">
        <v>24</v>
      </c>
      <c r="P49" t="s">
        <v>24</v>
      </c>
      <c r="Q49">
        <v>2</v>
      </c>
      <c r="R49" t="s">
        <v>21</v>
      </c>
      <c r="S49">
        <v>0</v>
      </c>
      <c r="T49">
        <v>100</v>
      </c>
      <c r="U49" s="3" t="str">
        <f t="shared" si="0"/>
        <v>INSERT INTO TB_SLE VALUES (157,'여성 자켓형 가디건 AF196E', '13', '1', '311200', 20, NULL, '54N XFJ', 'NULL', 'https://img.ssfshop.com/cmd/LB_750x1000/src/https://img.ssfshop.com/goods/ORBR/24/10/10/GQ2N24101037380_0_THNAIL_ORGINL_20241022154353255.jpg', 'XS/S/M/L', '총장/80&amp;팔길이/50&amp;가슴둘레/75,총장/82&amp;팔길이/51&amp;가슴둘레/77,총장/84&amp;팔길이/52&amp;가슴둘레/79,총장/86&amp;팔길이/53&amp;가슴둘레/127', '0', 0, SYSDATE, SYSDATE, 2, NULL, 0, 100);</v>
      </c>
    </row>
    <row r="50" spans="1:21" x14ac:dyDescent="0.3">
      <c r="A50">
        <v>158</v>
      </c>
      <c r="B50" t="s">
        <v>160</v>
      </c>
      <c r="C50">
        <v>13</v>
      </c>
      <c r="D50">
        <v>1</v>
      </c>
      <c r="E50" s="1">
        <v>279200</v>
      </c>
      <c r="F50">
        <v>20</v>
      </c>
      <c r="G50" t="s">
        <v>21</v>
      </c>
      <c r="H50" t="s">
        <v>30</v>
      </c>
      <c r="I50" t="s">
        <v>21</v>
      </c>
      <c r="J50" t="s">
        <v>161</v>
      </c>
      <c r="K50" s="8" t="s">
        <v>97</v>
      </c>
      <c r="L50" t="s">
        <v>182</v>
      </c>
      <c r="M50">
        <v>0</v>
      </c>
      <c r="N50">
        <v>0</v>
      </c>
      <c r="O50" t="s">
        <v>24</v>
      </c>
      <c r="P50" t="s">
        <v>24</v>
      </c>
      <c r="Q50">
        <v>2</v>
      </c>
      <c r="R50" t="s">
        <v>21</v>
      </c>
      <c r="S50">
        <v>0</v>
      </c>
      <c r="T50">
        <v>100</v>
      </c>
      <c r="U50" s="3" t="str">
        <f t="shared" si="0"/>
        <v>INSERT INTO TB_SLE VALUES (158,'여성 사선 하프집업 스웨터 AF410E', '13', '1', '279200', 20, NULL, '54N HDE', 'NULL', 'https://img.ssfshop.com/cmd/LB_750x1000/src/https://img.ssfshop.com/goods/ORBR/24/10/10/GQ2N24101037381_0_THNAIL_ORGINL_20241011133050689.jpg', 'XS/S/M/L', '총장/80&amp;팔길이/50&amp;가슴둘레/75,총장/82&amp;팔길이/51&amp;가슴둘레/77,총장/84&amp;팔길이/52&amp;가슴둘레/79,총장/86&amp;팔길이/53&amp;가슴둘레/128', '0', 0, SYSDATE, SYSDATE, 2, NULL, 0, 100);</v>
      </c>
    </row>
    <row r="51" spans="1:21" x14ac:dyDescent="0.3">
      <c r="A51">
        <v>159</v>
      </c>
      <c r="B51" t="s">
        <v>162</v>
      </c>
      <c r="C51">
        <v>13</v>
      </c>
      <c r="D51">
        <v>1</v>
      </c>
      <c r="E51" s="1">
        <v>223200</v>
      </c>
      <c r="F51">
        <v>20</v>
      </c>
      <c r="G51" t="s">
        <v>21</v>
      </c>
      <c r="H51" t="s">
        <v>35</v>
      </c>
      <c r="I51" t="s">
        <v>21</v>
      </c>
      <c r="J51" t="s">
        <v>163</v>
      </c>
      <c r="K51" s="8" t="s">
        <v>97</v>
      </c>
      <c r="L51" t="s">
        <v>183</v>
      </c>
      <c r="M51">
        <v>0</v>
      </c>
      <c r="N51">
        <v>0</v>
      </c>
      <c r="O51" t="s">
        <v>24</v>
      </c>
      <c r="P51" t="s">
        <v>24</v>
      </c>
      <c r="Q51">
        <v>2</v>
      </c>
      <c r="R51" t="s">
        <v>21</v>
      </c>
      <c r="S51">
        <v>0</v>
      </c>
      <c r="T51">
        <v>100</v>
      </c>
      <c r="U51" s="3" t="str">
        <f t="shared" si="0"/>
        <v>INSERT INTO TB_SLE VALUES (159,'여성 카라 탈부착 크루넥 스웨터 AF703E', '13', '1', '223200', 20, NULL, '54N 02S', 'NULL', 'https://img.ssfshop.com/cmd/LB_750x1000/src/https://img.ssfshop.com/goods/ORBR/24/10/10/GQ2N24101037382_0_THNAIL_ORGINL_20241011133027053.jpg', 'XS/S/M/L', '총장/80&amp;팔길이/50&amp;가슴둘레/75,총장/82&amp;팔길이/51&amp;가슴둘레/77,총장/84&amp;팔길이/52&amp;가슴둘레/79,총장/86&amp;팔길이/53&amp;가슴둘레/129', '0', 0, SYSDATE, SYSDATE, 2, NULL, 0, 100);</v>
      </c>
    </row>
    <row r="52" spans="1:21" x14ac:dyDescent="0.3">
      <c r="A52">
        <v>160</v>
      </c>
      <c r="B52" t="s">
        <v>162</v>
      </c>
      <c r="C52">
        <v>13</v>
      </c>
      <c r="D52">
        <v>1</v>
      </c>
      <c r="E52" s="1">
        <v>223200</v>
      </c>
      <c r="F52">
        <v>20</v>
      </c>
      <c r="G52" t="s">
        <v>21</v>
      </c>
      <c r="H52" t="s">
        <v>30</v>
      </c>
      <c r="I52" t="s">
        <v>21</v>
      </c>
      <c r="J52" t="s">
        <v>164</v>
      </c>
      <c r="K52" s="8" t="s">
        <v>97</v>
      </c>
      <c r="L52" t="s">
        <v>184</v>
      </c>
      <c r="M52">
        <v>0</v>
      </c>
      <c r="N52">
        <v>0</v>
      </c>
      <c r="O52" t="s">
        <v>24</v>
      </c>
      <c r="P52" t="s">
        <v>24</v>
      </c>
      <c r="Q52">
        <v>2</v>
      </c>
      <c r="R52" t="s">
        <v>21</v>
      </c>
      <c r="S52">
        <v>0</v>
      </c>
      <c r="T52">
        <v>100</v>
      </c>
      <c r="U52" s="3" t="str">
        <f t="shared" si="0"/>
        <v>INSERT INTO TB_SLE VALUES (160,'여성 카라 탈부착 크루넥 스웨터 AF703E', '13', '1', '223200', 20, NULL, '54N HDE', 'NULL', 'https://img.ssfshop.com/cmd/LB_750x1000/src/https://img.ssfshop.com/goods/ORBR/24/10/10/GQ2N24101037384_0_THNAIL_ORGINL_20241011132939408.jpg', 'XS/S/M/L', '총장/80&amp;팔길이/50&amp;가슴둘레/75,총장/82&amp;팔길이/51&amp;가슴둘레/77,총장/84&amp;팔길이/52&amp;가슴둘레/79,총장/86&amp;팔길이/53&amp;가슴둘레/130', '0', 0, SYSDATE, SYSDATE, 2, NULL, 0, 100);</v>
      </c>
    </row>
    <row r="53" spans="1:21" s="4" customFormat="1" x14ac:dyDescent="0.3">
      <c r="A53" s="4">
        <v>161</v>
      </c>
      <c r="B53" s="4" t="s">
        <v>140</v>
      </c>
      <c r="C53" s="4">
        <v>13</v>
      </c>
      <c r="D53" s="4">
        <v>1</v>
      </c>
      <c r="E53" s="5">
        <v>255200</v>
      </c>
      <c r="F53" s="4">
        <v>20</v>
      </c>
      <c r="G53" s="4" t="s">
        <v>21</v>
      </c>
      <c r="H53" s="4" t="s">
        <v>22</v>
      </c>
      <c r="I53" s="4" t="s">
        <v>21</v>
      </c>
      <c r="J53" s="4" t="s">
        <v>165</v>
      </c>
      <c r="K53" s="4" t="s">
        <v>97</v>
      </c>
      <c r="L53" s="4" t="s">
        <v>185</v>
      </c>
      <c r="M53" s="4">
        <v>0</v>
      </c>
      <c r="N53" s="4">
        <v>0</v>
      </c>
      <c r="O53" s="4" t="s">
        <v>24</v>
      </c>
      <c r="P53" s="4" t="s">
        <v>24</v>
      </c>
      <c r="Q53" s="4">
        <v>2</v>
      </c>
      <c r="R53" s="4" t="s">
        <v>21</v>
      </c>
      <c r="S53" s="4">
        <v>0</v>
      </c>
      <c r="T53" s="4">
        <v>100</v>
      </c>
      <c r="U53" s="6" t="str">
        <f t="shared" si="0"/>
        <v>INSERT INTO TB_SLE VALUES (161,'여성 케이블 크루넥 가디건 AF091E', '13', '1', '255200', 20, NULL, '54N 031', 'NULL', 'https://img.ssfshop.com/cmd/LB_750x1000/src/https://img.ssfshop.com/goods/ORBR/24/07/16/GQ2N24071639890_0_THNAIL_ORGINL_20241007113839218.jpg', 'XS/S/M/L', '총장/80&amp;팔길이/50&amp;가슴둘레/75,총장/82&amp;팔길이/51&amp;가슴둘레/77,총장/84&amp;팔길이/52&amp;가슴둘레/79,총장/86&amp;팔길이/53&amp;가슴둘레/131', '0', 0, SYSDATE, SYSDATE, 2, NULL, 0, 100);</v>
      </c>
    </row>
    <row r="54" spans="1:21" x14ac:dyDescent="0.3">
      <c r="A54">
        <v>162</v>
      </c>
      <c r="B54" t="s">
        <v>186</v>
      </c>
      <c r="C54">
        <v>14</v>
      </c>
      <c r="D54">
        <v>1</v>
      </c>
      <c r="E54" s="1">
        <v>159200</v>
      </c>
      <c r="F54">
        <v>20</v>
      </c>
      <c r="G54" t="s">
        <v>21</v>
      </c>
      <c r="H54" t="s">
        <v>187</v>
      </c>
      <c r="I54" t="s">
        <v>21</v>
      </c>
      <c r="J54" t="s">
        <v>188</v>
      </c>
      <c r="K54" t="s">
        <v>97</v>
      </c>
      <c r="L54" t="s">
        <v>212</v>
      </c>
      <c r="M54">
        <v>0</v>
      </c>
      <c r="N54">
        <v>0</v>
      </c>
      <c r="O54" t="s">
        <v>24</v>
      </c>
      <c r="P54" t="s">
        <v>24</v>
      </c>
      <c r="Q54">
        <v>2</v>
      </c>
      <c r="R54" t="s">
        <v>21</v>
      </c>
      <c r="S54">
        <v>0</v>
      </c>
      <c r="T54">
        <v>100</v>
      </c>
      <c r="U54" s="3" t="str">
        <f t="shared" si="0"/>
        <v>INSERT INTO TB_SLE VALUES (162,'여성 베이직 가을 팬츠 HF935E', '14', '1', '159200', 20, NULL, '54NR XFJ', 'NULL', 'https://img.ssfshop.com/cmd/LB_750x1000/src/https://img.ssfshop.com/goods/ORBR/24/11/06/GQ2N24110651752_0_THNAIL_ORGINL_20241106141328152.jpg', 'XS/S/M/L', '총장/80&amp;팔길이/50&amp;가슴둘레/75,총장/82&amp;팔길이/51&amp;가슴둘레/77,총장/84&amp;팔길이/52&amp;가슴둘레/79,총장/86&amp;팔길이/53&amp;가슴둘레/132', '0', 0, SYSDATE, SYSDATE, 2, NULL, 0, 100);</v>
      </c>
    </row>
    <row r="55" spans="1:21" x14ac:dyDescent="0.3">
      <c r="A55">
        <v>163</v>
      </c>
      <c r="B55" t="s">
        <v>189</v>
      </c>
      <c r="C55">
        <v>14</v>
      </c>
      <c r="D55">
        <v>1</v>
      </c>
      <c r="E55" s="1">
        <v>183200</v>
      </c>
      <c r="F55">
        <v>20</v>
      </c>
      <c r="G55" t="s">
        <v>21</v>
      </c>
      <c r="H55" t="s">
        <v>167</v>
      </c>
      <c r="I55" t="s">
        <v>21</v>
      </c>
      <c r="J55" t="s">
        <v>190</v>
      </c>
      <c r="K55" t="s">
        <v>97</v>
      </c>
      <c r="L55" t="s">
        <v>213</v>
      </c>
      <c r="M55">
        <v>0</v>
      </c>
      <c r="N55">
        <v>0</v>
      </c>
      <c r="O55" t="s">
        <v>24</v>
      </c>
      <c r="P55" t="s">
        <v>24</v>
      </c>
      <c r="Q55">
        <v>2</v>
      </c>
      <c r="R55" t="s">
        <v>21</v>
      </c>
      <c r="S55">
        <v>0</v>
      </c>
      <c r="T55">
        <v>100</v>
      </c>
      <c r="U55" s="3" t="str">
        <f t="shared" si="0"/>
        <v>INSERT INTO TB_SLE VALUES (163,'여성 세미와이드 코듀로이 팬츠 HF525E', '14', '1', '183200', 20, NULL, '54N SHI', 'NULL', 'https://img.ssfshop.com/cmd/LB_750x1000/src/https://img.ssfshop.com/goods/ORBR/24/10/23/GQ2N24102399033_0_THNAIL_ORGINL_20241025135512168.jpg', 'XS/S/M/L', '총장/80&amp;팔길이/50&amp;가슴둘레/75,총장/82&amp;팔길이/51&amp;가슴둘레/77,총장/84&amp;팔길이/52&amp;가슴둘레/79,총장/86&amp;팔길이/53&amp;가슴둘레/133', '0', 0, SYSDATE, SYSDATE, 2, NULL, 0, 100);</v>
      </c>
    </row>
    <row r="56" spans="1:21" x14ac:dyDescent="0.3">
      <c r="A56">
        <v>164</v>
      </c>
      <c r="B56" t="s">
        <v>189</v>
      </c>
      <c r="C56">
        <v>14</v>
      </c>
      <c r="D56">
        <v>1</v>
      </c>
      <c r="E56" s="1">
        <v>183200</v>
      </c>
      <c r="F56">
        <v>20</v>
      </c>
      <c r="G56" t="s">
        <v>21</v>
      </c>
      <c r="H56" t="s">
        <v>191</v>
      </c>
      <c r="I56" t="s">
        <v>21</v>
      </c>
      <c r="J56" t="s">
        <v>192</v>
      </c>
      <c r="K56" t="s">
        <v>97</v>
      </c>
      <c r="L56" t="s">
        <v>214</v>
      </c>
      <c r="M56">
        <v>0</v>
      </c>
      <c r="N56">
        <v>0</v>
      </c>
      <c r="O56" t="s">
        <v>24</v>
      </c>
      <c r="P56" t="s">
        <v>24</v>
      </c>
      <c r="Q56">
        <v>2</v>
      </c>
      <c r="R56" t="s">
        <v>21</v>
      </c>
      <c r="S56">
        <v>0</v>
      </c>
      <c r="T56">
        <v>100</v>
      </c>
      <c r="U56" s="3" t="str">
        <f t="shared" si="0"/>
        <v>INSERT INTO TB_SLE VALUES (164,'여성 세미와이드 코듀로이 팬츠 HF525E', '14', '1', '183200', 20, NULL, '54N 3GF', 'NULL', 'https://img.ssfshop.com/cmd/LB_750x1000/src/https://img.ssfshop.com/goods/ORBR/24/10/18/GQ2N24101844393_0_THNAIL_ORGINL_20241018113804087.jpg', 'XS/S/M/L', '총장/80&amp;팔길이/50&amp;가슴둘레/75,총장/82&amp;팔길이/51&amp;가슴둘레/77,총장/84&amp;팔길이/52&amp;가슴둘레/79,총장/86&amp;팔길이/53&amp;가슴둘레/134', '0', 0, SYSDATE, SYSDATE, 2, NULL, 0, 100);</v>
      </c>
    </row>
    <row r="57" spans="1:21" x14ac:dyDescent="0.3">
      <c r="A57">
        <v>165</v>
      </c>
      <c r="B57" t="s">
        <v>193</v>
      </c>
      <c r="C57">
        <v>14</v>
      </c>
      <c r="D57">
        <v>1</v>
      </c>
      <c r="E57" s="1">
        <v>175200</v>
      </c>
      <c r="F57">
        <v>20</v>
      </c>
      <c r="G57" t="s">
        <v>21</v>
      </c>
      <c r="H57" t="s">
        <v>22</v>
      </c>
      <c r="I57" t="s">
        <v>21</v>
      </c>
      <c r="J57" t="s">
        <v>194</v>
      </c>
      <c r="K57" t="s">
        <v>97</v>
      </c>
      <c r="L57" t="s">
        <v>215</v>
      </c>
      <c r="M57">
        <v>0</v>
      </c>
      <c r="N57">
        <v>0</v>
      </c>
      <c r="O57" t="s">
        <v>24</v>
      </c>
      <c r="P57" t="s">
        <v>24</v>
      </c>
      <c r="Q57">
        <v>2</v>
      </c>
      <c r="R57" t="s">
        <v>21</v>
      </c>
      <c r="S57">
        <v>0</v>
      </c>
      <c r="T57">
        <v>100</v>
      </c>
      <c r="U57" s="3" t="str">
        <f t="shared" si="0"/>
        <v>INSERT INTO TB_SLE VALUES (165,'여성 세미 와이드 데님라이크 팬츠 HF708E', '14', '1', '175200', 20, NULL, '54N 031', 'NULL', 'https://img.ssfshop.com/cmd/LB_750x1000/src/https://img.ssfshop.com/goods/ORBR/24/10/18/GQ2N24101844396_0_THNAIL_ORGINL_20241018113833208.jpg', 'XS/S/M/L', '총장/80&amp;팔길이/50&amp;가슴둘레/75,총장/82&amp;팔길이/51&amp;가슴둘레/77,총장/84&amp;팔길이/52&amp;가슴둘레/79,총장/86&amp;팔길이/53&amp;가슴둘레/135', '0', 0, SYSDATE, SYSDATE, 2, NULL, 0, 100);</v>
      </c>
    </row>
    <row r="58" spans="1:21" x14ac:dyDescent="0.3">
      <c r="A58">
        <v>166</v>
      </c>
      <c r="B58" t="s">
        <v>189</v>
      </c>
      <c r="C58">
        <v>14</v>
      </c>
      <c r="D58">
        <v>1</v>
      </c>
      <c r="E58" s="1">
        <v>183200</v>
      </c>
      <c r="F58">
        <v>20</v>
      </c>
      <c r="G58" t="s">
        <v>21</v>
      </c>
      <c r="H58" t="s">
        <v>25</v>
      </c>
      <c r="I58" t="s">
        <v>21</v>
      </c>
      <c r="J58" t="s">
        <v>195</v>
      </c>
      <c r="K58" t="s">
        <v>97</v>
      </c>
      <c r="L58" t="s">
        <v>216</v>
      </c>
      <c r="M58">
        <v>0</v>
      </c>
      <c r="N58">
        <v>0</v>
      </c>
      <c r="O58" t="s">
        <v>24</v>
      </c>
      <c r="P58" t="s">
        <v>24</v>
      </c>
      <c r="Q58">
        <v>2</v>
      </c>
      <c r="R58" t="s">
        <v>21</v>
      </c>
      <c r="S58">
        <v>0</v>
      </c>
      <c r="T58">
        <v>100</v>
      </c>
      <c r="U58" s="3" t="str">
        <f t="shared" si="0"/>
        <v>INSERT INTO TB_SLE VALUES (166,'여성 세미와이드 코듀로이 팬츠 HF525E', '14', '1', '183200', 20, NULL, '54N BUQ', 'NULL', 'https://img.ssfshop.com/cmd/LB_750x1000/src/https://img.ssfshop.com/goods/ORBR/24/09/10/GQ2N24091079050_0_THNAIL_ORGINL_20240910190956771.jpg', 'XS/S/M/L', '총장/80&amp;팔길이/50&amp;가슴둘레/75,총장/82&amp;팔길이/51&amp;가슴둘레/77,총장/84&amp;팔길이/52&amp;가슴둘레/79,총장/86&amp;팔길이/53&amp;가슴둘레/136', '0', 0, SYSDATE, SYSDATE, 2, NULL, 0, 100);</v>
      </c>
    </row>
    <row r="59" spans="1:21" x14ac:dyDescent="0.3">
      <c r="A59">
        <v>167</v>
      </c>
      <c r="B59" t="s">
        <v>189</v>
      </c>
      <c r="C59">
        <v>14</v>
      </c>
      <c r="D59">
        <v>1</v>
      </c>
      <c r="E59" s="1">
        <v>183200</v>
      </c>
      <c r="F59">
        <v>20</v>
      </c>
      <c r="G59" t="s">
        <v>21</v>
      </c>
      <c r="H59" t="s">
        <v>41</v>
      </c>
      <c r="I59" t="s">
        <v>21</v>
      </c>
      <c r="J59" t="s">
        <v>196</v>
      </c>
      <c r="K59" t="s">
        <v>97</v>
      </c>
      <c r="L59" t="s">
        <v>217</v>
      </c>
      <c r="M59">
        <v>0</v>
      </c>
      <c r="N59">
        <v>0</v>
      </c>
      <c r="O59" t="s">
        <v>24</v>
      </c>
      <c r="P59" t="s">
        <v>24</v>
      </c>
      <c r="Q59">
        <v>2</v>
      </c>
      <c r="R59" t="s">
        <v>21</v>
      </c>
      <c r="S59">
        <v>0</v>
      </c>
      <c r="T59">
        <v>100</v>
      </c>
      <c r="U59" s="3" t="str">
        <f t="shared" si="0"/>
        <v>INSERT INTO TB_SLE VALUES (167,'여성 세미와이드 코듀로이 팬츠 HF525E', '14', '1', '183200', 20, NULL, '54N XFJ', 'NULL', 'https://img.ssfshop.com/cmd/LB_750x1000/src/https://img.ssfshop.com/goods/ORBR/24/09/24/GQ2N24092438010_0_THNAIL_ORGINL_20240926100737581.jpg', 'XS/S/M/L', '총장/80&amp;팔길이/50&amp;가슴둘레/75,총장/82&amp;팔길이/51&amp;가슴둘레/77,총장/84&amp;팔길이/52&amp;가슴둘레/79,총장/86&amp;팔길이/53&amp;가슴둘레/137', '0', 0, SYSDATE, SYSDATE, 2, NULL, 0, 100);</v>
      </c>
    </row>
    <row r="60" spans="1:21" x14ac:dyDescent="0.3">
      <c r="A60">
        <v>168</v>
      </c>
      <c r="B60" t="s">
        <v>197</v>
      </c>
      <c r="C60">
        <v>14</v>
      </c>
      <c r="D60">
        <v>1</v>
      </c>
      <c r="E60" s="1">
        <v>151200</v>
      </c>
      <c r="F60">
        <v>20</v>
      </c>
      <c r="G60" t="s">
        <v>21</v>
      </c>
      <c r="H60" t="s">
        <v>141</v>
      </c>
      <c r="I60" t="s">
        <v>21</v>
      </c>
      <c r="J60" t="s">
        <v>198</v>
      </c>
      <c r="K60" t="s">
        <v>97</v>
      </c>
      <c r="L60" t="s">
        <v>218</v>
      </c>
      <c r="M60">
        <v>0</v>
      </c>
      <c r="N60">
        <v>0</v>
      </c>
      <c r="O60" t="s">
        <v>24</v>
      </c>
      <c r="P60" t="s">
        <v>24</v>
      </c>
      <c r="Q60">
        <v>2</v>
      </c>
      <c r="R60" t="s">
        <v>21</v>
      </c>
      <c r="S60">
        <v>0</v>
      </c>
      <c r="T60">
        <v>100</v>
      </c>
      <c r="U60" s="3" t="str">
        <f t="shared" si="0"/>
        <v>INSERT INTO TB_SLE VALUES (168,'여성 모직 버뮤다 팬츠 FF308E', '14', '1', '151200', 20, NULL, '54N 050', 'NULL', 'https://img.ssfshop.com/cmd/LB_750x1000/src/https://img.ssfshop.com/goods/ORBR/24/09/24/GQ2N24092438011_0_THNAIL_ORGINL_20240924221029136.jpg', 'XS/S/M/L', '총장/80&amp;팔길이/50&amp;가슴둘레/75,총장/82&amp;팔길이/51&amp;가슴둘레/77,총장/84&amp;팔길이/52&amp;가슴둘레/79,총장/86&amp;팔길이/53&amp;가슴둘레/138', '0', 0, SYSDATE, SYSDATE, 2, NULL, 0, 100);</v>
      </c>
    </row>
    <row r="61" spans="1:21" x14ac:dyDescent="0.3">
      <c r="A61">
        <v>169</v>
      </c>
      <c r="B61" t="s">
        <v>199</v>
      </c>
      <c r="C61">
        <v>14</v>
      </c>
      <c r="D61">
        <v>1</v>
      </c>
      <c r="E61" s="1">
        <v>127200</v>
      </c>
      <c r="F61">
        <v>20</v>
      </c>
      <c r="G61" t="s">
        <v>21</v>
      </c>
      <c r="H61" t="s">
        <v>92</v>
      </c>
      <c r="I61" t="s">
        <v>21</v>
      </c>
      <c r="J61" t="s">
        <v>200</v>
      </c>
      <c r="K61" t="s">
        <v>97</v>
      </c>
      <c r="L61" t="s">
        <v>219</v>
      </c>
      <c r="M61">
        <v>0</v>
      </c>
      <c r="N61">
        <v>0</v>
      </c>
      <c r="O61" t="s">
        <v>24</v>
      </c>
      <c r="P61" t="s">
        <v>24</v>
      </c>
      <c r="Q61">
        <v>2</v>
      </c>
      <c r="R61" t="s">
        <v>21</v>
      </c>
      <c r="S61">
        <v>0</v>
      </c>
      <c r="T61">
        <v>100</v>
      </c>
      <c r="U61" s="3" t="str">
        <f t="shared" si="0"/>
        <v>INSERT INTO TB_SLE VALUES (169,'여성 테크니컬 스웨트팬츠 XH786E', '14', '1', '127200', 20, NULL, '54NF HBP', 'NULL', 'https://img.ssfshop.com/cmd/LB_750x1000/src/https://img.ssfshop.com/goods/ORBR/24/09/24/GQ2N24092438013_0_THNAIL_ORGINL_20240924221101392.jpg', 'XS/S/M/L', '총장/80&amp;팔길이/50&amp;가슴둘레/75,총장/82&amp;팔길이/51&amp;가슴둘레/77,총장/84&amp;팔길이/52&amp;가슴둘레/79,총장/86&amp;팔길이/53&amp;가슴둘레/139', '0', 0, SYSDATE, SYSDATE, 2, NULL, 0, 100);</v>
      </c>
    </row>
    <row r="62" spans="1:21" x14ac:dyDescent="0.3">
      <c r="A62">
        <v>170</v>
      </c>
      <c r="B62" t="s">
        <v>186</v>
      </c>
      <c r="C62">
        <v>14</v>
      </c>
      <c r="D62">
        <v>1</v>
      </c>
      <c r="E62" s="1">
        <v>159200</v>
      </c>
      <c r="F62">
        <v>20</v>
      </c>
      <c r="G62" t="s">
        <v>21</v>
      </c>
      <c r="H62" t="s">
        <v>22</v>
      </c>
      <c r="I62" t="s">
        <v>21</v>
      </c>
      <c r="J62" t="s">
        <v>201</v>
      </c>
      <c r="K62" t="s">
        <v>97</v>
      </c>
      <c r="L62" t="s">
        <v>220</v>
      </c>
      <c r="M62">
        <v>0</v>
      </c>
      <c r="N62">
        <v>0</v>
      </c>
      <c r="O62" t="s">
        <v>24</v>
      </c>
      <c r="P62" t="s">
        <v>24</v>
      </c>
      <c r="Q62">
        <v>2</v>
      </c>
      <c r="R62" t="s">
        <v>21</v>
      </c>
      <c r="S62">
        <v>0</v>
      </c>
      <c r="T62">
        <v>100</v>
      </c>
      <c r="U62" s="3" t="str">
        <f t="shared" si="0"/>
        <v>INSERT INTO TB_SLE VALUES (170,'여성 베이직 가을 팬츠 HF935E', '14', '1', '159200', 20, NULL, '54N 031', 'NULL', 'https://img.ssfshop.com/cmd/LB_750x1000/src/https://img.ssfshop.com/goods/ORBR/24/09/24/GQ2N24092438009_0_THNAIL_ORGINL_20240924220931168.jpg', 'XS/S/M/L', '총장/80&amp;팔길이/50&amp;가슴둘레/75,총장/82&amp;팔길이/51&amp;가슴둘레/77,총장/84&amp;팔길이/52&amp;가슴둘레/79,총장/86&amp;팔길이/53&amp;가슴둘레/140', '0', 0, SYSDATE, SYSDATE, 2, NULL, 0, 100);</v>
      </c>
    </row>
    <row r="63" spans="1:21" x14ac:dyDescent="0.3">
      <c r="A63">
        <v>171</v>
      </c>
      <c r="B63" t="s">
        <v>193</v>
      </c>
      <c r="C63">
        <v>14</v>
      </c>
      <c r="D63">
        <v>1</v>
      </c>
      <c r="E63" s="1">
        <v>175200</v>
      </c>
      <c r="F63">
        <v>20</v>
      </c>
      <c r="G63" t="s">
        <v>21</v>
      </c>
      <c r="H63" t="s">
        <v>202</v>
      </c>
      <c r="I63" t="s">
        <v>21</v>
      </c>
      <c r="J63" t="s">
        <v>203</v>
      </c>
      <c r="K63" t="s">
        <v>97</v>
      </c>
      <c r="L63" t="s">
        <v>221</v>
      </c>
      <c r="M63">
        <v>0</v>
      </c>
      <c r="N63">
        <v>0</v>
      </c>
      <c r="O63" t="s">
        <v>24</v>
      </c>
      <c r="P63" t="s">
        <v>24</v>
      </c>
      <c r="Q63">
        <v>2</v>
      </c>
      <c r="R63" t="s">
        <v>21</v>
      </c>
      <c r="S63">
        <v>0</v>
      </c>
      <c r="T63">
        <v>100</v>
      </c>
      <c r="U63" s="3" t="str">
        <f t="shared" si="0"/>
        <v>INSERT INTO TB_SLE VALUES (171,'여성 세미 와이드 데님라이크 팬츠 HF708E', '14', '1', '175200', 20, NULL, '54N RNE', 'NULL', 'https://img.ssfshop.com/cmd/LB_750x1000/src/https://img.ssfshop.com/goods/ORBR/24/08/22/GQ2N24082231087_0_THNAIL_ORGINL_20240822160738039.jpg', 'XS/S/M/L', '총장/80&amp;팔길이/50&amp;가슴둘레/75,총장/82&amp;팔길이/51&amp;가슴둘레/77,총장/84&amp;팔길이/52&amp;가슴둘레/79,총장/86&amp;팔길이/53&amp;가슴둘레/141', '0', 0, SYSDATE, SYSDATE, 2, NULL, 0, 100);</v>
      </c>
    </row>
    <row r="64" spans="1:21" x14ac:dyDescent="0.3">
      <c r="A64">
        <v>172</v>
      </c>
      <c r="B64" t="s">
        <v>189</v>
      </c>
      <c r="C64">
        <v>14</v>
      </c>
      <c r="D64">
        <v>1</v>
      </c>
      <c r="E64" s="1">
        <v>183200</v>
      </c>
      <c r="F64">
        <v>20</v>
      </c>
      <c r="G64" t="s">
        <v>21</v>
      </c>
      <c r="H64" t="s">
        <v>52</v>
      </c>
      <c r="I64" t="s">
        <v>21</v>
      </c>
      <c r="J64" t="s">
        <v>204</v>
      </c>
      <c r="K64" t="s">
        <v>97</v>
      </c>
      <c r="L64" t="s">
        <v>222</v>
      </c>
      <c r="M64">
        <v>0</v>
      </c>
      <c r="N64">
        <v>0</v>
      </c>
      <c r="O64" t="s">
        <v>24</v>
      </c>
      <c r="P64" t="s">
        <v>24</v>
      </c>
      <c r="Q64">
        <v>2</v>
      </c>
      <c r="R64" t="s">
        <v>21</v>
      </c>
      <c r="S64">
        <v>0</v>
      </c>
      <c r="T64">
        <v>100</v>
      </c>
      <c r="U64" s="3" t="str">
        <f t="shared" si="0"/>
        <v>INSERT INTO TB_SLE VALUES (172,'여성 세미와이드 코듀로이 팬츠 HF525E', '14', '1', '183200', 20, NULL, '54N BMY', 'NULL', 'https://img.ssfshop.com/cmd/LB_750x1000/src/https://img.ssfshop.com/goods/ORBR/24/09/10/GQ2N24091079049_0_THNAIL_ORGINL_20240910190929302.jpg', 'XS/S/M/L', '총장/80&amp;팔길이/50&amp;가슴둘레/75,총장/82&amp;팔길이/51&amp;가슴둘레/77,총장/84&amp;팔길이/52&amp;가슴둘레/79,총장/86&amp;팔길이/53&amp;가슴둘레/142', '0', 0, SYSDATE, SYSDATE, 2, NULL, 0, 100);</v>
      </c>
    </row>
    <row r="65" spans="1:21" x14ac:dyDescent="0.3">
      <c r="A65">
        <v>173</v>
      </c>
      <c r="B65" t="s">
        <v>199</v>
      </c>
      <c r="C65">
        <v>14</v>
      </c>
      <c r="D65">
        <v>1</v>
      </c>
      <c r="E65" s="1">
        <v>127200</v>
      </c>
      <c r="F65">
        <v>20</v>
      </c>
      <c r="G65" t="s">
        <v>21</v>
      </c>
      <c r="H65" t="s">
        <v>71</v>
      </c>
      <c r="I65" t="s">
        <v>21</v>
      </c>
      <c r="J65" t="s">
        <v>205</v>
      </c>
      <c r="K65" t="s">
        <v>97</v>
      </c>
      <c r="L65" t="s">
        <v>223</v>
      </c>
      <c r="M65">
        <v>0</v>
      </c>
      <c r="N65">
        <v>0</v>
      </c>
      <c r="O65" t="s">
        <v>24</v>
      </c>
      <c r="P65" t="s">
        <v>24</v>
      </c>
      <c r="Q65">
        <v>2</v>
      </c>
      <c r="R65" t="s">
        <v>21</v>
      </c>
      <c r="S65">
        <v>0</v>
      </c>
      <c r="T65">
        <v>100</v>
      </c>
      <c r="U65" s="3" t="str">
        <f t="shared" si="0"/>
        <v>INSERT INTO TB_SLE VALUES (173,'여성 테크니컬 스웨트팬츠 XH786E', '14', '1', '127200', 20, NULL, '54NF 031', 'NULL', 'https://img.ssfshop.com/cmd/LB_750x1000/src/https://img.ssfshop.com/goods/ORBR/24/09/12/GQ2N24091216878_0_THNAIL_ORGINL_20240912182414550.jpg', 'XS/S/M/L', '총장/80&amp;팔길이/50&amp;가슴둘레/75,총장/82&amp;팔길이/51&amp;가슴둘레/77,총장/84&amp;팔길이/52&amp;가슴둘레/79,총장/86&amp;팔길이/53&amp;가슴둘레/143', '0', 0, SYSDATE, SYSDATE, 2, NULL, 0, 100);</v>
      </c>
    </row>
    <row r="66" spans="1:21" x14ac:dyDescent="0.3">
      <c r="A66">
        <v>174</v>
      </c>
      <c r="B66" t="s">
        <v>206</v>
      </c>
      <c r="C66">
        <v>14</v>
      </c>
      <c r="D66">
        <v>1</v>
      </c>
      <c r="E66" s="1">
        <v>167200</v>
      </c>
      <c r="F66">
        <v>20</v>
      </c>
      <c r="G66" t="s">
        <v>21</v>
      </c>
      <c r="H66" t="s">
        <v>22</v>
      </c>
      <c r="I66" t="s">
        <v>21</v>
      </c>
      <c r="J66" t="s">
        <v>207</v>
      </c>
      <c r="K66" t="s">
        <v>97</v>
      </c>
      <c r="L66" t="s">
        <v>224</v>
      </c>
      <c r="M66">
        <v>0</v>
      </c>
      <c r="N66">
        <v>0</v>
      </c>
      <c r="O66" t="s">
        <v>24</v>
      </c>
      <c r="P66" t="s">
        <v>24</v>
      </c>
      <c r="Q66">
        <v>2</v>
      </c>
      <c r="R66" t="s">
        <v>21</v>
      </c>
      <c r="S66">
        <v>0</v>
      </c>
      <c r="T66">
        <v>100</v>
      </c>
      <c r="U66" s="3" t="str">
        <f t="shared" si="0"/>
        <v>INSERT INTO TB_SLE VALUES (174,'여성 부츠컷 팬츠 HF905E', '14', '1', '167200', 20, NULL, '54N 031', 'NULL', 'https://img.ssfshop.com/cmd/LB_750x1000/src/https://img.ssfshop.com/goods/ORBR/24/09/12/GQ2N24091216871_0_THNAIL_ORGINL_20240912182235913.jpg', 'XS/S/M/L', '총장/80&amp;팔길이/50&amp;가슴둘레/75,총장/82&amp;팔길이/51&amp;가슴둘레/77,총장/84&amp;팔길이/52&amp;가슴둘레/79,총장/86&amp;팔길이/53&amp;가슴둘레/144', '0', 0, SYSDATE, SYSDATE, 2, NULL, 0, 100);</v>
      </c>
    </row>
    <row r="67" spans="1:21" x14ac:dyDescent="0.3">
      <c r="A67">
        <v>175</v>
      </c>
      <c r="B67" t="s">
        <v>208</v>
      </c>
      <c r="C67">
        <v>14</v>
      </c>
      <c r="D67">
        <v>1</v>
      </c>
      <c r="E67" s="1">
        <v>183200</v>
      </c>
      <c r="F67">
        <v>20</v>
      </c>
      <c r="G67" t="s">
        <v>21</v>
      </c>
      <c r="H67" t="s">
        <v>41</v>
      </c>
      <c r="I67" t="s">
        <v>21</v>
      </c>
      <c r="J67" t="s">
        <v>209</v>
      </c>
      <c r="K67" t="s">
        <v>97</v>
      </c>
      <c r="L67" t="s">
        <v>225</v>
      </c>
      <c r="M67">
        <v>0</v>
      </c>
      <c r="N67">
        <v>0</v>
      </c>
      <c r="O67" t="s">
        <v>24</v>
      </c>
      <c r="P67" t="s">
        <v>24</v>
      </c>
      <c r="Q67">
        <v>2</v>
      </c>
      <c r="R67" t="s">
        <v>21</v>
      </c>
      <c r="S67">
        <v>0</v>
      </c>
      <c r="T67">
        <v>100</v>
      </c>
      <c r="U67" s="3" t="str">
        <f t="shared" ref="U67:U130" si="1">"INSERT INTO TB_SLE VALUES (" &amp; A67 &amp; ",'" &amp; B67 &amp; "', '" &amp; C67 &amp; "', '" &amp; D67 &amp; "', '" &amp; E67 &amp; "', " &amp; F67 &amp; ", " &amp; G67 &amp; ", '" &amp; H67 &amp; "', '" &amp; I67 &amp; "', '" &amp; J67 &amp; "', '" &amp; K67 &amp; "', " &amp; IF(L67 = "", "'NULL'", "'" &amp; L67 &amp; "'") &amp; ", " &amp; IF(M67 = "", "'NULL'", "'" &amp; M67 &amp; "'") &amp; ", " &amp; N67 &amp; ", " &amp; O67 &amp; ", " &amp; P67 &amp; ", " &amp; Q67 &amp; ", " &amp; R67 &amp; ", " &amp; S67 &amp; ", " &amp; T67 &amp; ");"</f>
        <v>INSERT INTO TB_SLE VALUES (175,'여성 윈터 브러쉬드 밴딩슬랙스 HF504E', '14', '1', '183200', 20, NULL, '54N XFJ', 'NULL', 'https://img.ssfshop.com/cmd/LB_750x1000/src/https://img.ssfshop.com/goods/ORBR/24/09/10/GQ2N24091079048_0_THNAIL_ORGINL_20240910190901662.jpg', 'XS/S/M/L', '총장/80&amp;팔길이/50&amp;가슴둘레/75,총장/82&amp;팔길이/51&amp;가슴둘레/77,총장/84&amp;팔길이/52&amp;가슴둘레/79,총장/86&amp;팔길이/53&amp;가슴둘레/145', '0', 0, SYSDATE, SYSDATE, 2, NULL, 0, 100);</v>
      </c>
    </row>
    <row r="68" spans="1:21" s="4" customFormat="1" x14ac:dyDescent="0.3">
      <c r="A68" s="4">
        <v>176</v>
      </c>
      <c r="B68" s="4" t="s">
        <v>210</v>
      </c>
      <c r="C68" s="4">
        <v>14</v>
      </c>
      <c r="D68" s="4">
        <v>1</v>
      </c>
      <c r="E68" s="5">
        <v>127200</v>
      </c>
      <c r="F68" s="4">
        <v>20</v>
      </c>
      <c r="G68" s="4" t="s">
        <v>21</v>
      </c>
      <c r="H68" s="4" t="s">
        <v>71</v>
      </c>
      <c r="I68" s="4" t="s">
        <v>21</v>
      </c>
      <c r="J68" s="4" t="s">
        <v>211</v>
      </c>
      <c r="K68" s="4" t="s">
        <v>97</v>
      </c>
      <c r="L68" s="4" t="s">
        <v>226</v>
      </c>
      <c r="M68" s="4">
        <v>0</v>
      </c>
      <c r="N68" s="4">
        <v>0</v>
      </c>
      <c r="O68" s="4" t="s">
        <v>24</v>
      </c>
      <c r="P68" s="4" t="s">
        <v>24</v>
      </c>
      <c r="Q68" s="4">
        <v>2</v>
      </c>
      <c r="R68" s="4" t="s">
        <v>21</v>
      </c>
      <c r="S68" s="4">
        <v>0</v>
      </c>
      <c r="T68" s="4">
        <v>100</v>
      </c>
      <c r="U68" s="6" t="str">
        <f t="shared" si="1"/>
        <v>INSERT INTO TB_SLE VALUES (176,'여성 테크니컬 스웨트 팬츠 XH776E', '14', '1', '127200', 20, NULL, '54NF 031', 'NULL', 'https://img.ssfshop.com/cmd/LB_750x1000/src/https://img.ssfshop.com/goods/ORBR/24/09/12/GQ2N24091216873_0_THNAIL_ORGINL_20240912182307740.jpg', 'XS/S/M/L', '총장/80&amp;팔길이/50&amp;가슴둘레/75,총장/82&amp;팔길이/51&amp;가슴둘레/77,총장/84&amp;팔길이/52&amp;가슴둘레/79,총장/86&amp;팔길이/53&amp;가슴둘레/146', '0', 0, SYSDATE, SYSDATE, 2, NULL, 0, 100);</v>
      </c>
    </row>
    <row r="69" spans="1:21" x14ac:dyDescent="0.3">
      <c r="A69">
        <v>177</v>
      </c>
      <c r="B69" t="s">
        <v>227</v>
      </c>
      <c r="C69">
        <v>15</v>
      </c>
      <c r="D69">
        <v>1</v>
      </c>
      <c r="E69" s="1">
        <v>311200</v>
      </c>
      <c r="F69">
        <v>20</v>
      </c>
      <c r="G69" t="s">
        <v>21</v>
      </c>
      <c r="H69" t="s">
        <v>141</v>
      </c>
      <c r="I69" t="s">
        <v>21</v>
      </c>
      <c r="J69" t="s">
        <v>228</v>
      </c>
      <c r="K69" t="s">
        <v>97</v>
      </c>
      <c r="L69" t="s">
        <v>254</v>
      </c>
      <c r="M69">
        <v>0</v>
      </c>
      <c r="N69">
        <v>0</v>
      </c>
      <c r="O69" t="s">
        <v>24</v>
      </c>
      <c r="P69" t="s">
        <v>24</v>
      </c>
      <c r="Q69">
        <v>2</v>
      </c>
      <c r="R69" t="s">
        <v>21</v>
      </c>
      <c r="S69">
        <v>0</v>
      </c>
      <c r="T69">
        <v>100</v>
      </c>
      <c r="U69" s="3" t="str">
        <f t="shared" si="1"/>
        <v>INSERT INTO TB_SLE VALUES (177,'여성 핏앤플레어 스웨터 드레스 EF897E', '15', '1', '311200', 20, NULL, '54N 050', 'NULL', 'https://img.ssfshop.com/cmd/LB_750x1000/src/https://img.ssfshop.com/goods/ORBR/24/09/24/GQ2N24092438015_0_THNAIL_ORGINL_20240924221204534.jpg', 'XS/S/M/L', '총장/80&amp;팔길이/50&amp;가슴둘레/75,총장/82&amp;팔길이/51&amp;가슴둘레/77,총장/84&amp;팔길이/52&amp;가슴둘레/79,총장/86&amp;팔길이/53&amp;가슴둘레/147', '0', 0, SYSDATE, SYSDATE, 2, NULL, 0, 100);</v>
      </c>
    </row>
    <row r="70" spans="1:21" x14ac:dyDescent="0.3">
      <c r="A70">
        <v>178</v>
      </c>
      <c r="B70" t="s">
        <v>227</v>
      </c>
      <c r="C70">
        <v>15</v>
      </c>
      <c r="D70">
        <v>1</v>
      </c>
      <c r="E70" s="1">
        <v>311200</v>
      </c>
      <c r="F70">
        <v>20</v>
      </c>
      <c r="G70" t="s">
        <v>21</v>
      </c>
      <c r="H70" t="s">
        <v>30</v>
      </c>
      <c r="I70" t="s">
        <v>21</v>
      </c>
      <c r="J70" t="s">
        <v>229</v>
      </c>
      <c r="K70" t="s">
        <v>97</v>
      </c>
      <c r="L70" t="s">
        <v>255</v>
      </c>
      <c r="M70">
        <v>0</v>
      </c>
      <c r="N70">
        <v>0</v>
      </c>
      <c r="O70" t="s">
        <v>24</v>
      </c>
      <c r="P70" t="s">
        <v>24</v>
      </c>
      <c r="Q70">
        <v>2</v>
      </c>
      <c r="R70" t="s">
        <v>21</v>
      </c>
      <c r="S70">
        <v>0</v>
      </c>
      <c r="T70">
        <v>100</v>
      </c>
      <c r="U70" s="3" t="str">
        <f t="shared" si="1"/>
        <v>INSERT INTO TB_SLE VALUES (178,'여성 핏앤플레어 스웨터 드레스 EF897E', '15', '1', '311200', 20, NULL, '54N HDE', 'NULL', 'https://img.ssfshop.com/cmd/LB_750x1000/src/https://img.ssfshop.com/goods/ORBR/24/09/24/GQ2N24092438017_0_THNAIL_ORGINL_20240924221231950.jpg', 'XS/S/M/L', '총장/80&amp;팔길이/50&amp;가슴둘레/75,총장/82&amp;팔길이/51&amp;가슴둘레/77,총장/84&amp;팔길이/52&amp;가슴둘레/79,총장/86&amp;팔길이/53&amp;가슴둘레/148', '0', 0, SYSDATE, SYSDATE, 2, NULL, 0, 100);</v>
      </c>
    </row>
    <row r="71" spans="1:21" x14ac:dyDescent="0.3">
      <c r="A71">
        <v>179</v>
      </c>
      <c r="B71" t="s">
        <v>230</v>
      </c>
      <c r="C71">
        <v>15</v>
      </c>
      <c r="D71">
        <v>1</v>
      </c>
      <c r="E71" s="1">
        <v>231200</v>
      </c>
      <c r="F71">
        <v>20</v>
      </c>
      <c r="G71" t="s">
        <v>21</v>
      </c>
      <c r="H71" t="s">
        <v>39</v>
      </c>
      <c r="I71" t="s">
        <v>21</v>
      </c>
      <c r="J71" t="s">
        <v>231</v>
      </c>
      <c r="K71" t="s">
        <v>97</v>
      </c>
      <c r="L71" t="s">
        <v>256</v>
      </c>
      <c r="M71">
        <v>0</v>
      </c>
      <c r="N71">
        <v>0</v>
      </c>
      <c r="O71" t="s">
        <v>24</v>
      </c>
      <c r="P71" t="s">
        <v>24</v>
      </c>
      <c r="Q71">
        <v>2</v>
      </c>
      <c r="R71" t="s">
        <v>21</v>
      </c>
      <c r="S71">
        <v>0</v>
      </c>
      <c r="T71">
        <v>100</v>
      </c>
      <c r="U71" s="3" t="str">
        <f t="shared" si="1"/>
        <v>INSERT INTO TB_SLE VALUES (179,'여성 핏앤플레어 벨티드 폴로 드레스 EF0850', '15', '1', '231200', 20, NULL, '54N BZD', 'NULL', 'https://img.ssfshop.com/cmd/LB_750x1000/src/https://img.ssfshop.com/goods/ORBR/24/09/24/GQ2N24092438014_0_THNAIL_ORGINL_20240924221137538.jpg', 'XS/S/M/L', '총장/80&amp;팔길이/50&amp;가슴둘레/75,총장/82&amp;팔길이/51&amp;가슴둘레/77,총장/84&amp;팔길이/52&amp;가슴둘레/79,총장/86&amp;팔길이/53&amp;가슴둘레/149', '0', 0, SYSDATE, SYSDATE, 2, NULL, 0, 100);</v>
      </c>
    </row>
    <row r="72" spans="1:21" x14ac:dyDescent="0.3">
      <c r="A72">
        <v>180</v>
      </c>
      <c r="B72" t="s">
        <v>232</v>
      </c>
      <c r="C72">
        <v>15</v>
      </c>
      <c r="D72">
        <v>1</v>
      </c>
      <c r="E72" s="1">
        <v>319200</v>
      </c>
      <c r="F72">
        <v>20</v>
      </c>
      <c r="G72" t="s">
        <v>21</v>
      </c>
      <c r="H72" t="s">
        <v>141</v>
      </c>
      <c r="I72" t="s">
        <v>21</v>
      </c>
      <c r="J72" t="s">
        <v>233</v>
      </c>
      <c r="K72" t="s">
        <v>97</v>
      </c>
      <c r="L72" t="s">
        <v>257</v>
      </c>
      <c r="M72">
        <v>0</v>
      </c>
      <c r="N72">
        <v>0</v>
      </c>
      <c r="O72" t="s">
        <v>24</v>
      </c>
      <c r="P72" t="s">
        <v>24</v>
      </c>
      <c r="Q72">
        <v>2</v>
      </c>
      <c r="R72" t="s">
        <v>21</v>
      </c>
      <c r="S72">
        <v>0</v>
      </c>
      <c r="T72">
        <v>100</v>
      </c>
      <c r="U72" s="3" t="str">
        <f t="shared" si="1"/>
        <v>INSERT INTO TB_SLE VALUES (180,'여성 브이넥 슬리브리스 드레스 EF194E', '15', '1', '319200', 20, NULL, '54N 050', 'NULL', 'https://img.ssfshop.com/cmd/LB_750x1000/src/https://img.ssfshop.com/goods/ORBR/24/09/10/GQ2N24091079052_0_THNAIL_ORGINL_20240910191023278.jpg', 'XS/S/M/L', '총장/80&amp;팔길이/50&amp;가슴둘레/75,총장/82&amp;팔길이/51&amp;가슴둘레/77,총장/84&amp;팔길이/52&amp;가슴둘레/79,총장/86&amp;팔길이/53&amp;가슴둘레/150', '0', 0, SYSDATE, SYSDATE, 2, NULL, 0, 100);</v>
      </c>
    </row>
    <row r="73" spans="1:21" x14ac:dyDescent="0.3">
      <c r="A73">
        <v>181</v>
      </c>
      <c r="B73" t="s">
        <v>232</v>
      </c>
      <c r="C73">
        <v>15</v>
      </c>
      <c r="D73">
        <v>1</v>
      </c>
      <c r="E73" s="1">
        <v>319200</v>
      </c>
      <c r="F73">
        <v>20</v>
      </c>
      <c r="G73" t="s">
        <v>21</v>
      </c>
      <c r="H73" t="s">
        <v>41</v>
      </c>
      <c r="I73" t="s">
        <v>21</v>
      </c>
      <c r="J73" t="s">
        <v>234</v>
      </c>
      <c r="K73" t="s">
        <v>97</v>
      </c>
      <c r="L73" t="s">
        <v>258</v>
      </c>
      <c r="M73">
        <v>0</v>
      </c>
      <c r="N73">
        <v>0</v>
      </c>
      <c r="O73" t="s">
        <v>24</v>
      </c>
      <c r="P73" t="s">
        <v>24</v>
      </c>
      <c r="Q73">
        <v>2</v>
      </c>
      <c r="R73" t="s">
        <v>21</v>
      </c>
      <c r="S73">
        <v>0</v>
      </c>
      <c r="T73">
        <v>100</v>
      </c>
      <c r="U73" s="3" t="str">
        <f t="shared" si="1"/>
        <v>INSERT INTO TB_SLE VALUES (181,'여성 브이넥 슬리브리스 드레스 EF194E', '15', '1', '319200', 20, NULL, '54N XFJ', 'NULL', 'https://img.ssfshop.com/cmd/LB_750x1000/src/https://img.ssfshop.com/goods/ORBR/24/09/10/GQ2N24091079053_0_THNAIL_ORGINL_20240910191050531.jpg', 'XS/S/M/L', '총장/80&amp;팔길이/50&amp;가슴둘레/75,총장/82&amp;팔길이/51&amp;가슴둘레/77,총장/84&amp;팔길이/52&amp;가슴둘레/79,총장/86&amp;팔길이/53&amp;가슴둘레/151', '0', 0, SYSDATE, SYSDATE, 2, NULL, 0, 100);</v>
      </c>
    </row>
    <row r="74" spans="1:21" x14ac:dyDescent="0.3">
      <c r="A74">
        <v>182</v>
      </c>
      <c r="B74" t="s">
        <v>235</v>
      </c>
      <c r="C74">
        <v>15</v>
      </c>
      <c r="D74">
        <v>1</v>
      </c>
      <c r="E74" s="1">
        <v>311200</v>
      </c>
      <c r="F74">
        <v>20</v>
      </c>
      <c r="G74" t="s">
        <v>21</v>
      </c>
      <c r="H74" t="s">
        <v>168</v>
      </c>
      <c r="I74" t="s">
        <v>21</v>
      </c>
      <c r="J74" t="s">
        <v>236</v>
      </c>
      <c r="K74" t="s">
        <v>97</v>
      </c>
      <c r="L74" t="s">
        <v>259</v>
      </c>
      <c r="M74">
        <v>0</v>
      </c>
      <c r="N74">
        <v>0</v>
      </c>
      <c r="O74" t="s">
        <v>24</v>
      </c>
      <c r="P74" t="s">
        <v>24</v>
      </c>
      <c r="Q74">
        <v>2</v>
      </c>
      <c r="R74" t="s">
        <v>21</v>
      </c>
      <c r="S74">
        <v>0</v>
      </c>
      <c r="T74">
        <v>100</v>
      </c>
      <c r="U74" s="3" t="str">
        <f t="shared" si="1"/>
        <v>INSERT INTO TB_SLE VALUES (182,'여성 플란넬 우븐 롱드레스 EF896E', '15', '1', '311200', 20, NULL, '54N SIX', 'NULL', 'https://img.ssfshop.com/cmd/LB_750x1000/src/https://img.ssfshop.com/goods/ORBR/24/09/04/GQ2N24090408386_0_THNAIL_ORGINL_20241021102839354.jpg', 'XS/S/M/L', '총장/80&amp;팔길이/50&amp;가슴둘레/75,총장/82&amp;팔길이/51&amp;가슴둘레/77,총장/84&amp;팔길이/52&amp;가슴둘레/79,총장/86&amp;팔길이/53&amp;가슴둘레/152', '0', 0, SYSDATE, SYSDATE, 2, NULL, 0, 100);</v>
      </c>
    </row>
    <row r="75" spans="1:21" x14ac:dyDescent="0.3">
      <c r="A75">
        <v>183</v>
      </c>
      <c r="B75" t="s">
        <v>235</v>
      </c>
      <c r="C75">
        <v>15</v>
      </c>
      <c r="D75">
        <v>1</v>
      </c>
      <c r="E75" s="1">
        <v>311200</v>
      </c>
      <c r="F75">
        <v>20</v>
      </c>
      <c r="G75" t="s">
        <v>21</v>
      </c>
      <c r="H75" t="s">
        <v>30</v>
      </c>
      <c r="I75" t="s">
        <v>21</v>
      </c>
      <c r="J75" t="s">
        <v>237</v>
      </c>
      <c r="K75" t="s">
        <v>97</v>
      </c>
      <c r="L75" t="s">
        <v>260</v>
      </c>
      <c r="M75">
        <v>0</v>
      </c>
      <c r="N75">
        <v>0</v>
      </c>
      <c r="O75" t="s">
        <v>24</v>
      </c>
      <c r="P75" t="s">
        <v>24</v>
      </c>
      <c r="Q75">
        <v>2</v>
      </c>
      <c r="R75" t="s">
        <v>21</v>
      </c>
      <c r="S75">
        <v>0</v>
      </c>
      <c r="T75">
        <v>100</v>
      </c>
      <c r="U75" s="3" t="str">
        <f t="shared" si="1"/>
        <v>INSERT INTO TB_SLE VALUES (183,'여성 플란넬 우븐 롱드레스 EF896E', '15', '1', '311200', 20, NULL, '54N HDE', 'NULL', 'https://img.ssfshop.com/cmd/LB_750x1000/src/https://img.ssfshop.com/goods/ORBR/24/08/22/GQ2N24082231298_0_THNAIL_ORGINL_20240822161141382.jpg', 'XS/S/M/L', '총장/80&amp;팔길이/50&amp;가슴둘레/75,총장/82&amp;팔길이/51&amp;가슴둘레/77,총장/84&amp;팔길이/52&amp;가슴둘레/79,총장/86&amp;팔길이/53&amp;가슴둘레/153', '0', 0, SYSDATE, SYSDATE, 2, NULL, 0, 100);</v>
      </c>
    </row>
    <row r="76" spans="1:21" x14ac:dyDescent="0.3">
      <c r="A76">
        <v>184</v>
      </c>
      <c r="B76" t="s">
        <v>238</v>
      </c>
      <c r="C76">
        <v>15</v>
      </c>
      <c r="D76">
        <v>1</v>
      </c>
      <c r="E76" s="1">
        <v>279200</v>
      </c>
      <c r="F76">
        <v>20</v>
      </c>
      <c r="G76" t="s">
        <v>21</v>
      </c>
      <c r="H76" t="s">
        <v>170</v>
      </c>
      <c r="I76" t="s">
        <v>21</v>
      </c>
      <c r="J76" t="s">
        <v>239</v>
      </c>
      <c r="K76" t="s">
        <v>97</v>
      </c>
      <c r="L76" t="s">
        <v>261</v>
      </c>
      <c r="M76">
        <v>0</v>
      </c>
      <c r="N76">
        <v>0</v>
      </c>
      <c r="O76" t="s">
        <v>24</v>
      </c>
      <c r="P76" t="s">
        <v>24</v>
      </c>
      <c r="Q76">
        <v>2</v>
      </c>
      <c r="R76" t="s">
        <v>21</v>
      </c>
      <c r="S76">
        <v>0</v>
      </c>
      <c r="T76">
        <v>100</v>
      </c>
      <c r="U76" s="3" t="str">
        <f t="shared" si="1"/>
        <v>INSERT INTO TB_SLE VALUES (184,'여성 반팔 슬림 폴로 드레스 EF3585', '15', '1', '279200', 20, NULL, '54N I84', 'NULL', 'https://img.ssfshop.com/cmd/LB_750x1000/src/https://img.ssfshop.com/goods/ORBR/24/08/22/GQ2N24082231272_0_THNAIL_ORGINL_20240822161109175.jpg', 'XS/S/M/L', '총장/80&amp;팔길이/50&amp;가슴둘레/75,총장/82&amp;팔길이/51&amp;가슴둘레/77,총장/84&amp;팔길이/52&amp;가슴둘레/79,총장/86&amp;팔길이/53&amp;가슴둘레/154', '0', 0, SYSDATE, SYSDATE, 2, NULL, 0, 100);</v>
      </c>
    </row>
    <row r="77" spans="1:21" x14ac:dyDescent="0.3">
      <c r="A77">
        <v>185</v>
      </c>
      <c r="B77" t="s">
        <v>230</v>
      </c>
      <c r="C77">
        <v>15</v>
      </c>
      <c r="D77">
        <v>1</v>
      </c>
      <c r="E77" s="1">
        <v>231200</v>
      </c>
      <c r="F77">
        <v>20</v>
      </c>
      <c r="G77" t="s">
        <v>21</v>
      </c>
      <c r="H77" t="s">
        <v>136</v>
      </c>
      <c r="I77" t="s">
        <v>21</v>
      </c>
      <c r="J77" t="s">
        <v>240</v>
      </c>
      <c r="K77" t="s">
        <v>97</v>
      </c>
      <c r="L77" t="s">
        <v>262</v>
      </c>
      <c r="M77">
        <v>0</v>
      </c>
      <c r="N77">
        <v>0</v>
      </c>
      <c r="O77" t="s">
        <v>24</v>
      </c>
      <c r="P77" t="s">
        <v>24</v>
      </c>
      <c r="Q77">
        <v>2</v>
      </c>
      <c r="R77" t="s">
        <v>21</v>
      </c>
      <c r="S77">
        <v>0</v>
      </c>
      <c r="T77">
        <v>100</v>
      </c>
      <c r="U77" s="3" t="str">
        <f t="shared" si="1"/>
        <v>INSERT INTO TB_SLE VALUES (185,'여성 핏앤플레어 벨티드 폴로 드레스 EF0850', '15', '1', '231200', 20, NULL, '54N 166', 'NULL', 'https://img.ssfshop.com/cmd/LB_750x1000/src/https://img.ssfshop.com/goods/ORBR/24/08/13/GQ2N24081389276_0_THNAIL_ORGINL_20240813162552256.jpg', 'XS/S/M/L', '총장/80&amp;팔길이/50&amp;가슴둘레/75,총장/82&amp;팔길이/51&amp;가슴둘레/77,총장/84&amp;팔길이/52&amp;가슴둘레/79,총장/86&amp;팔길이/53&amp;가슴둘레/155', '0', 0, SYSDATE, SYSDATE, 2, NULL, 0, 100);</v>
      </c>
    </row>
    <row r="78" spans="1:21" x14ac:dyDescent="0.3">
      <c r="A78">
        <v>186</v>
      </c>
      <c r="B78" t="s">
        <v>241</v>
      </c>
      <c r="C78">
        <v>15</v>
      </c>
      <c r="D78">
        <v>1</v>
      </c>
      <c r="E78" s="1">
        <v>215200</v>
      </c>
      <c r="F78">
        <v>20</v>
      </c>
      <c r="G78" t="s">
        <v>21</v>
      </c>
      <c r="H78" t="s">
        <v>143</v>
      </c>
      <c r="I78" t="s">
        <v>21</v>
      </c>
      <c r="J78" t="s">
        <v>242</v>
      </c>
      <c r="K78" t="s">
        <v>97</v>
      </c>
      <c r="L78" t="s">
        <v>263</v>
      </c>
      <c r="M78">
        <v>0</v>
      </c>
      <c r="N78">
        <v>0</v>
      </c>
      <c r="O78" t="s">
        <v>24</v>
      </c>
      <c r="P78" t="s">
        <v>24</v>
      </c>
      <c r="Q78">
        <v>2</v>
      </c>
      <c r="R78" t="s">
        <v>21</v>
      </c>
      <c r="S78">
        <v>0</v>
      </c>
      <c r="T78">
        <v>100</v>
      </c>
      <c r="U78" s="3" t="str">
        <f t="shared" si="1"/>
        <v>INSERT INTO TB_SLE VALUES (186,'여성 버튼업 더블페이스 피케 폴로 드레스 EF6922', '15', '1', '215200', 20, NULL, '54N 132', 'NULL', 'https://img.ssfshop.com/cmd/LB_750x1000/src/https://img.ssfshop.com/goods/ORBR/24/08/06/GQ2N24080698742_0_THNAIL_ORGINL_20240809094021090.jpg', 'XS/S/M/L', '총장/80&amp;팔길이/50&amp;가슴둘레/75,총장/82&amp;팔길이/51&amp;가슴둘레/77,총장/84&amp;팔길이/52&amp;가슴둘레/79,총장/86&amp;팔길이/53&amp;가슴둘레/156', '0', 0, SYSDATE, SYSDATE, 2, NULL, 0, 100);</v>
      </c>
    </row>
    <row r="79" spans="1:21" x14ac:dyDescent="0.3">
      <c r="A79">
        <v>187</v>
      </c>
      <c r="B79" t="s">
        <v>241</v>
      </c>
      <c r="C79">
        <v>15</v>
      </c>
      <c r="D79">
        <v>1</v>
      </c>
      <c r="E79" s="1">
        <v>215200</v>
      </c>
      <c r="F79">
        <v>20</v>
      </c>
      <c r="G79" t="s">
        <v>21</v>
      </c>
      <c r="H79" t="s">
        <v>22</v>
      </c>
      <c r="I79" t="s">
        <v>21</v>
      </c>
      <c r="J79" t="s">
        <v>243</v>
      </c>
      <c r="K79" t="s">
        <v>97</v>
      </c>
      <c r="L79" t="s">
        <v>264</v>
      </c>
      <c r="M79">
        <v>0</v>
      </c>
      <c r="N79">
        <v>0</v>
      </c>
      <c r="O79" t="s">
        <v>24</v>
      </c>
      <c r="P79" t="s">
        <v>24</v>
      </c>
      <c r="Q79">
        <v>2</v>
      </c>
      <c r="R79" t="s">
        <v>21</v>
      </c>
      <c r="S79">
        <v>0</v>
      </c>
      <c r="T79">
        <v>100</v>
      </c>
      <c r="U79" s="3" t="str">
        <f t="shared" si="1"/>
        <v>INSERT INTO TB_SLE VALUES (187,'여성 버튼업 더블페이스 피케 폴로 드레스 EF6922', '15', '1', '215200', 20, NULL, '54N 031', 'NULL', 'https://img.ssfshop.com/cmd/LB_750x1000/src/https://img.ssfshop.com/goods/ORBR/24/08/06/GQ2N24080698739_0_THNAIL_ORGINL_20240809093945079.jpg', 'XS/S/M/L', '총장/80&amp;팔길이/50&amp;가슴둘레/75,총장/82&amp;팔길이/51&amp;가슴둘레/77,총장/84&amp;팔길이/52&amp;가슴둘레/79,총장/86&amp;팔길이/53&amp;가슴둘레/157', '0', 0, SYSDATE, SYSDATE, 2, NULL, 0, 100);</v>
      </c>
    </row>
    <row r="80" spans="1:21" x14ac:dyDescent="0.3">
      <c r="A80">
        <v>188</v>
      </c>
      <c r="B80" t="s">
        <v>244</v>
      </c>
      <c r="C80">
        <v>15</v>
      </c>
      <c r="D80">
        <v>1</v>
      </c>
      <c r="E80" s="1">
        <v>271200</v>
      </c>
      <c r="F80">
        <v>20</v>
      </c>
      <c r="G80" t="s">
        <v>21</v>
      </c>
      <c r="H80" t="s">
        <v>22</v>
      </c>
      <c r="I80" t="s">
        <v>21</v>
      </c>
      <c r="J80" t="s">
        <v>245</v>
      </c>
      <c r="K80" t="s">
        <v>97</v>
      </c>
      <c r="L80" t="s">
        <v>265</v>
      </c>
      <c r="M80">
        <v>0</v>
      </c>
      <c r="N80">
        <v>0</v>
      </c>
      <c r="O80" t="s">
        <v>24</v>
      </c>
      <c r="P80" t="s">
        <v>24</v>
      </c>
      <c r="Q80">
        <v>2</v>
      </c>
      <c r="R80" t="s">
        <v>21</v>
      </c>
      <c r="S80">
        <v>0</v>
      </c>
      <c r="T80">
        <v>100</v>
      </c>
      <c r="U80" s="3" t="str">
        <f t="shared" si="1"/>
        <v>INSERT INTO TB_SLE VALUES (188,'여성 우븐 카라형 드레스 EF406E', '15', '1', '271200', 20, NULL, '54N 031', 'NULL', 'https://img.ssfshop.com/cmd/LB_750x1000/src/https://img.ssfshop.com/goods/ORBR/24/08/05/GQ2N24080583881_0_THNAIL_ORGINL_20240805175512772.jpg', 'XS/S/M/L', '총장/80&amp;팔길이/50&amp;가슴둘레/75,총장/82&amp;팔길이/51&amp;가슴둘레/77,총장/84&amp;팔길이/52&amp;가슴둘레/79,총장/86&amp;팔길이/53&amp;가슴둘레/158', '0', 0, SYSDATE, SYSDATE, 2, NULL, 0, 100);</v>
      </c>
    </row>
    <row r="81" spans="1:21" x14ac:dyDescent="0.3">
      <c r="A81">
        <v>189</v>
      </c>
      <c r="B81" t="s">
        <v>246</v>
      </c>
      <c r="C81">
        <v>15</v>
      </c>
      <c r="D81">
        <v>1</v>
      </c>
      <c r="E81" s="1">
        <v>279200</v>
      </c>
      <c r="F81">
        <v>20</v>
      </c>
      <c r="G81" t="s">
        <v>21</v>
      </c>
      <c r="H81" t="s">
        <v>35</v>
      </c>
      <c r="I81" t="s">
        <v>21</v>
      </c>
      <c r="J81" t="s">
        <v>247</v>
      </c>
      <c r="K81" t="s">
        <v>97</v>
      </c>
      <c r="L81" t="s">
        <v>266</v>
      </c>
      <c r="M81">
        <v>0</v>
      </c>
      <c r="N81">
        <v>0</v>
      </c>
      <c r="O81" t="s">
        <v>24</v>
      </c>
      <c r="P81" t="s">
        <v>24</v>
      </c>
      <c r="Q81">
        <v>2</v>
      </c>
      <c r="R81" t="s">
        <v>21</v>
      </c>
      <c r="S81">
        <v>0</v>
      </c>
      <c r="T81">
        <v>100</v>
      </c>
      <c r="U81" s="3" t="str">
        <f t="shared" si="1"/>
        <v>INSERT INTO TB_SLE VALUES (189,'여성 코튼 플레어 셔츠 드레스 EF052E', '15', '1', '279200', 20, NULL, '54N 02S', 'NULL', 'https://img.ssfshop.com/cmd/LB_750x1000/src/https://img.ssfshop.com/goods/ORBR/24/07/19/GQ2N24071971555_0_THNAIL_ORGINL_20241007114826154.jpg', 'XS/S/M/L', '총장/80&amp;팔길이/50&amp;가슴둘레/75,총장/82&amp;팔길이/51&amp;가슴둘레/77,총장/84&amp;팔길이/52&amp;가슴둘레/79,총장/86&amp;팔길이/53&amp;가슴둘레/159', '0', 0, SYSDATE, SYSDATE, 2, NULL, 0, 100);</v>
      </c>
    </row>
    <row r="82" spans="1:21" x14ac:dyDescent="0.3">
      <c r="A82">
        <v>190</v>
      </c>
      <c r="B82" t="s">
        <v>248</v>
      </c>
      <c r="C82">
        <v>15</v>
      </c>
      <c r="D82">
        <v>1</v>
      </c>
      <c r="E82" s="1">
        <v>207200</v>
      </c>
      <c r="F82">
        <v>20</v>
      </c>
      <c r="G82" t="s">
        <v>21</v>
      </c>
      <c r="H82" t="s">
        <v>249</v>
      </c>
      <c r="I82" t="s">
        <v>21</v>
      </c>
      <c r="J82" t="s">
        <v>250</v>
      </c>
      <c r="K82" t="s">
        <v>97</v>
      </c>
      <c r="L82" t="s">
        <v>267</v>
      </c>
      <c r="M82">
        <v>0</v>
      </c>
      <c r="N82">
        <v>0</v>
      </c>
      <c r="O82" t="s">
        <v>24</v>
      </c>
      <c r="P82" t="s">
        <v>24</v>
      </c>
      <c r="Q82">
        <v>2</v>
      </c>
      <c r="R82" t="s">
        <v>21</v>
      </c>
      <c r="S82">
        <v>0</v>
      </c>
      <c r="T82">
        <v>100</v>
      </c>
      <c r="U82" s="3" t="str">
        <f t="shared" si="1"/>
        <v>INSERT INTO TB_SLE VALUES (190,'여성 벨티드 피케 셔츠 드레스 EF3263', '15', '1', '207200', 20, NULL, '54N L7A', 'NULL', 'https://img.ssfshop.com/cmd/LB_750x1000/src/https://img.ssfshop.com/goods/ORBR/24/07/19/GQ2N24071971560_0_THNAIL_ORGINL_20240719171012820.jpg', 'XS/S/M/L', '총장/80&amp;팔길이/50&amp;가슴둘레/75,총장/82&amp;팔길이/51&amp;가슴둘레/77,총장/84&amp;팔길이/52&amp;가슴둘레/79,총장/86&amp;팔길이/53&amp;가슴둘레/160', '0', 0, SYSDATE, SYSDATE, 2, NULL, 0, 100);</v>
      </c>
    </row>
    <row r="83" spans="1:21" s="4" customFormat="1" x14ac:dyDescent="0.3">
      <c r="A83" s="4">
        <v>191</v>
      </c>
      <c r="B83" s="4" t="s">
        <v>251</v>
      </c>
      <c r="C83" s="4">
        <v>15</v>
      </c>
      <c r="D83" s="4">
        <v>1</v>
      </c>
      <c r="E83" s="5">
        <v>145040</v>
      </c>
      <c r="F83" s="4">
        <v>44</v>
      </c>
      <c r="G83" s="4" t="s">
        <v>21</v>
      </c>
      <c r="H83" s="4" t="s">
        <v>252</v>
      </c>
      <c r="I83" s="4" t="s">
        <v>21</v>
      </c>
      <c r="J83" s="4" t="s">
        <v>253</v>
      </c>
      <c r="K83" s="4" t="s">
        <v>97</v>
      </c>
      <c r="L83" s="4" t="s">
        <v>268</v>
      </c>
      <c r="M83" s="4">
        <v>0</v>
      </c>
      <c r="N83" s="4">
        <v>0</v>
      </c>
      <c r="O83" s="4" t="s">
        <v>24</v>
      </c>
      <c r="P83" s="4" t="s">
        <v>24</v>
      </c>
      <c r="Q83" s="4">
        <v>2</v>
      </c>
      <c r="R83" s="4" t="s">
        <v>21</v>
      </c>
      <c r="S83" s="4">
        <v>0</v>
      </c>
      <c r="T83" s="4">
        <v>100</v>
      </c>
      <c r="U83" s="6" t="str">
        <f t="shared" si="1"/>
        <v>INSERT INTO TB_SLE VALUES (191,'여성 미니피케 스티치 폴로 드레스 EF0082', '15', '1', '145040', 44, NULL, '54G J2G', 'NULL', 'https://img.ssfshop.com/cmd/LB_750x1000/src/https://img.ssfshop.com/goods/ORBR/24/02/28/GQ2N24022818118_0_THNAIL_ORGINL_20240527173244652.jpg', 'XS/S/M/L', '총장/80&amp;팔길이/50&amp;가슴둘레/75,총장/82&amp;팔길이/51&amp;가슴둘레/77,총장/84&amp;팔길이/52&amp;가슴둘레/79,총장/86&amp;팔길이/53&amp;가슴둘레/161', '0', 0, SYSDATE, SYSDATE, 2, NULL, 0, 100);</v>
      </c>
    </row>
    <row r="84" spans="1:21" x14ac:dyDescent="0.3">
      <c r="A84">
        <v>192</v>
      </c>
      <c r="B84" t="s">
        <v>269</v>
      </c>
      <c r="C84">
        <v>16</v>
      </c>
      <c r="D84">
        <v>1</v>
      </c>
      <c r="E84" s="1">
        <v>71200</v>
      </c>
      <c r="F84">
        <v>20</v>
      </c>
      <c r="G84" t="s">
        <v>21</v>
      </c>
      <c r="H84" t="s">
        <v>167</v>
      </c>
      <c r="I84" t="s">
        <v>21</v>
      </c>
      <c r="J84" t="s">
        <v>270</v>
      </c>
      <c r="K84" t="s">
        <v>97</v>
      </c>
      <c r="L84" t="s">
        <v>293</v>
      </c>
      <c r="M84">
        <v>0</v>
      </c>
      <c r="N84">
        <v>0</v>
      </c>
      <c r="O84" t="s">
        <v>24</v>
      </c>
      <c r="P84" t="s">
        <v>24</v>
      </c>
      <c r="Q84">
        <v>2</v>
      </c>
      <c r="R84" t="s">
        <v>21</v>
      </c>
      <c r="S84">
        <v>0</v>
      </c>
      <c r="T84">
        <v>100</v>
      </c>
      <c r="U84" s="3" t="str">
        <f t="shared" si="1"/>
        <v>INSERT INTO TB_SLE VALUES (192,'여성 울 벙어리 니트 장갑 RV202E', '16', '1', '71200', 20, NULL, '54N SHI', 'NULL', 'https://img.ssfshop.com/cmd/LB_750x1000/src/https://img.ssfshop.com/goods/ORBR/24/11/06/GQ2N24110651761_0_THNAIL_ORGINL_20241106141538587.jpg', 'XS/S/M/L', '총장/80&amp;팔길이/50&amp;가슴둘레/75,총장/82&amp;팔길이/51&amp;가슴둘레/77,총장/84&amp;팔길이/52&amp;가슴둘레/79,총장/86&amp;팔길이/53&amp;가슴둘레/162', '0', 0, SYSDATE, SYSDATE, 2, NULL, 0, 100);</v>
      </c>
    </row>
    <row r="85" spans="1:21" x14ac:dyDescent="0.3">
      <c r="A85">
        <v>193</v>
      </c>
      <c r="B85" t="s">
        <v>271</v>
      </c>
      <c r="C85">
        <v>16</v>
      </c>
      <c r="D85">
        <v>1</v>
      </c>
      <c r="E85" s="1">
        <v>63200</v>
      </c>
      <c r="F85">
        <v>20</v>
      </c>
      <c r="G85" t="s">
        <v>21</v>
      </c>
      <c r="H85" t="s">
        <v>166</v>
      </c>
      <c r="I85" t="s">
        <v>21</v>
      </c>
      <c r="J85" t="s">
        <v>272</v>
      </c>
      <c r="K85" t="s">
        <v>97</v>
      </c>
      <c r="L85" t="s">
        <v>294</v>
      </c>
      <c r="M85">
        <v>0</v>
      </c>
      <c r="N85">
        <v>0</v>
      </c>
      <c r="O85" t="s">
        <v>24</v>
      </c>
      <c r="P85" t="s">
        <v>24</v>
      </c>
      <c r="Q85">
        <v>2</v>
      </c>
      <c r="R85" t="s">
        <v>21</v>
      </c>
      <c r="S85">
        <v>0</v>
      </c>
      <c r="T85">
        <v>100</v>
      </c>
      <c r="U85" s="3" t="str">
        <f t="shared" si="1"/>
        <v>INSERT INTO TB_SLE VALUES (193,'여성 울 케이블 니트 장갑 RV201E', '16', '1', '63200', 20, NULL, '54N CCA', 'NULL', 'https://img.ssfshop.com/cmd/LB_750x1000/src/https://img.ssfshop.com/goods/ORBR/24/11/06/GQ2N24110651760_0_THNAIL_ORGINL_20241106141509380.jpg', 'XS/S/M/L', '총장/80&amp;팔길이/50&amp;가슴둘레/75,총장/82&amp;팔길이/51&amp;가슴둘레/77,총장/84&amp;팔길이/52&amp;가슴둘레/79,총장/86&amp;팔길이/53&amp;가슴둘레/163', '0', 0, SYSDATE, SYSDATE, 2, NULL, 0, 100);</v>
      </c>
    </row>
    <row r="86" spans="1:21" x14ac:dyDescent="0.3">
      <c r="A86">
        <v>194</v>
      </c>
      <c r="B86" t="s">
        <v>273</v>
      </c>
      <c r="C86">
        <v>16</v>
      </c>
      <c r="D86">
        <v>1</v>
      </c>
      <c r="E86" s="1">
        <v>8400</v>
      </c>
      <c r="F86">
        <v>20</v>
      </c>
      <c r="G86" t="s">
        <v>21</v>
      </c>
      <c r="H86" t="s">
        <v>167</v>
      </c>
      <c r="I86" t="s">
        <v>21</v>
      </c>
      <c r="J86" t="s">
        <v>274</v>
      </c>
      <c r="K86" t="s">
        <v>97</v>
      </c>
      <c r="L86" t="s">
        <v>295</v>
      </c>
      <c r="M86">
        <v>0</v>
      </c>
      <c r="N86">
        <v>0</v>
      </c>
      <c r="O86" t="s">
        <v>24</v>
      </c>
      <c r="P86" t="s">
        <v>24</v>
      </c>
      <c r="Q86">
        <v>2</v>
      </c>
      <c r="R86" t="s">
        <v>21</v>
      </c>
      <c r="S86">
        <v>0</v>
      </c>
      <c r="T86">
        <v>100</v>
      </c>
      <c r="U86" s="3" t="str">
        <f t="shared" si="1"/>
        <v>INSERT INTO TB_SLE VALUES (194,'여성 케이블 앵클 양말 RA892E', '16', '1', '8400', 20, NULL, '54N SHI', 'NULL', 'https://img.ssfshop.com/cmd/LB_750x1000/src/https://img.ssfshop.com/goods/ORBR/24/11/06/GQ2N24110651756_0_THNAIL_ORGINL_20241106141353350.jpg', 'XS/S/M/L', '총장/80&amp;팔길이/50&amp;가슴둘레/75,총장/82&amp;팔길이/51&amp;가슴둘레/77,총장/84&amp;팔길이/52&amp;가슴둘레/79,총장/86&amp;팔길이/53&amp;가슴둘레/164', '0', 0, SYSDATE, SYSDATE, 2, NULL, 0, 100);</v>
      </c>
    </row>
    <row r="87" spans="1:21" x14ac:dyDescent="0.3">
      <c r="A87">
        <v>195</v>
      </c>
      <c r="B87" t="s">
        <v>275</v>
      </c>
      <c r="C87">
        <v>16</v>
      </c>
      <c r="D87">
        <v>1</v>
      </c>
      <c r="E87" s="1">
        <v>159200</v>
      </c>
      <c r="F87">
        <v>20</v>
      </c>
      <c r="G87" t="s">
        <v>21</v>
      </c>
      <c r="H87" t="s">
        <v>54</v>
      </c>
      <c r="I87" t="s">
        <v>21</v>
      </c>
      <c r="J87" t="s">
        <v>276</v>
      </c>
      <c r="K87" t="s">
        <v>97</v>
      </c>
      <c r="L87" t="s">
        <v>296</v>
      </c>
      <c r="M87">
        <v>0</v>
      </c>
      <c r="N87">
        <v>0</v>
      </c>
      <c r="O87" t="s">
        <v>24</v>
      </c>
      <c r="P87" t="s">
        <v>24</v>
      </c>
      <c r="Q87">
        <v>2</v>
      </c>
      <c r="R87" t="s">
        <v>21</v>
      </c>
      <c r="S87">
        <v>0</v>
      </c>
      <c r="T87">
        <v>100</v>
      </c>
      <c r="U87" s="3" t="str">
        <f t="shared" si="1"/>
        <v>INSERT INTO TB_SLE VALUES (195,'여성 울 머플러 RE2643', '16', '1', '159200', 20, NULL, '54N 70V', 'NULL', 'https://img.ssfshop.com/cmd/LB_750x1000/src/https://img.ssfshop.com/goods/ORBR/24/11/06/GQ2N24110651767_0_THNAIL_ORGINL_20241106141630248.jpg', 'XS/S/M/L', '총장/80&amp;팔길이/50&amp;가슴둘레/75,총장/82&amp;팔길이/51&amp;가슴둘레/77,총장/84&amp;팔길이/52&amp;가슴둘레/79,총장/86&amp;팔길이/53&amp;가슴둘레/165', '0', 0, SYSDATE, SYSDATE, 2, NULL, 0, 100);</v>
      </c>
    </row>
    <row r="88" spans="1:21" x14ac:dyDescent="0.3">
      <c r="A88">
        <v>196</v>
      </c>
      <c r="B88" t="s">
        <v>269</v>
      </c>
      <c r="C88">
        <v>16</v>
      </c>
      <c r="D88">
        <v>1</v>
      </c>
      <c r="E88" s="1">
        <v>71200</v>
      </c>
      <c r="F88">
        <v>20</v>
      </c>
      <c r="G88" t="s">
        <v>21</v>
      </c>
      <c r="H88" t="s">
        <v>67</v>
      </c>
      <c r="I88" t="s">
        <v>21</v>
      </c>
      <c r="J88" t="s">
        <v>277</v>
      </c>
      <c r="K88" t="s">
        <v>97</v>
      </c>
      <c r="L88" t="s">
        <v>297</v>
      </c>
      <c r="M88">
        <v>0</v>
      </c>
      <c r="N88">
        <v>0</v>
      </c>
      <c r="O88" t="s">
        <v>24</v>
      </c>
      <c r="P88" t="s">
        <v>24</v>
      </c>
      <c r="Q88">
        <v>2</v>
      </c>
      <c r="R88" t="s">
        <v>21</v>
      </c>
      <c r="S88">
        <v>0</v>
      </c>
      <c r="T88">
        <v>100</v>
      </c>
      <c r="U88" s="3" t="str">
        <f t="shared" si="1"/>
        <v>INSERT INTO TB_SLE VALUES (196,'여성 울 벙어리 니트 장갑 RV202E', '16', '1', '71200', 20, NULL, '54N YZP', 'NULL', 'https://img.ssfshop.com/cmd/LB_750x1000/src/https://img.ssfshop.com/goods/ORBR/24/11/06/GQ2N24110651763_0_THNAIL_ORGINL_20241106141605324.jpg', 'XS/S/M/L', '총장/80&amp;팔길이/50&amp;가슴둘레/75,총장/82&amp;팔길이/51&amp;가슴둘레/77,총장/84&amp;팔길이/52&amp;가슴둘레/79,총장/86&amp;팔길이/53&amp;가슴둘레/166', '0', 0, SYSDATE, SYSDATE, 2, NULL, 0, 100);</v>
      </c>
    </row>
    <row r="89" spans="1:21" x14ac:dyDescent="0.3">
      <c r="A89">
        <v>197</v>
      </c>
      <c r="B89" t="s">
        <v>271</v>
      </c>
      <c r="C89">
        <v>16</v>
      </c>
      <c r="D89">
        <v>1</v>
      </c>
      <c r="E89" s="1">
        <v>63200</v>
      </c>
      <c r="F89">
        <v>20</v>
      </c>
      <c r="G89" t="s">
        <v>21</v>
      </c>
      <c r="H89" t="s">
        <v>54</v>
      </c>
      <c r="I89" t="s">
        <v>21</v>
      </c>
      <c r="J89" t="s">
        <v>278</v>
      </c>
      <c r="K89" t="s">
        <v>97</v>
      </c>
      <c r="L89" t="s">
        <v>298</v>
      </c>
      <c r="M89">
        <v>0</v>
      </c>
      <c r="N89">
        <v>0</v>
      </c>
      <c r="O89" t="s">
        <v>24</v>
      </c>
      <c r="P89" t="s">
        <v>24</v>
      </c>
      <c r="Q89">
        <v>2</v>
      </c>
      <c r="R89" t="s">
        <v>21</v>
      </c>
      <c r="S89">
        <v>0</v>
      </c>
      <c r="T89">
        <v>100</v>
      </c>
      <c r="U89" s="3" t="str">
        <f t="shared" si="1"/>
        <v>INSERT INTO TB_SLE VALUES (197,'여성 울 케이블 니트 장갑 RV201E', '16', '1', '63200', 20, NULL, '54N 70V', 'NULL', 'https://img.ssfshop.com/cmd/LB_750x1000/src/https://img.ssfshop.com/goods/ORBR/24/11/06/GQ2N24110651758_0_THNAIL_ORGINL_20241106141442883.jpg', 'XS/S/M/L', '총장/80&amp;팔길이/50&amp;가슴둘레/75,총장/82&amp;팔길이/51&amp;가슴둘레/77,총장/84&amp;팔길이/52&amp;가슴둘레/79,총장/86&amp;팔길이/53&amp;가슴둘레/167', '0', 0, SYSDATE, SYSDATE, 2, NULL, 0, 100);</v>
      </c>
    </row>
    <row r="90" spans="1:21" x14ac:dyDescent="0.3">
      <c r="A90">
        <v>198</v>
      </c>
      <c r="B90" t="s">
        <v>271</v>
      </c>
      <c r="C90">
        <v>16</v>
      </c>
      <c r="D90">
        <v>1</v>
      </c>
      <c r="E90" s="1">
        <v>63200</v>
      </c>
      <c r="F90">
        <v>20</v>
      </c>
      <c r="G90" t="s">
        <v>21</v>
      </c>
      <c r="H90" t="s">
        <v>22</v>
      </c>
      <c r="I90" t="s">
        <v>21</v>
      </c>
      <c r="J90" t="s">
        <v>279</v>
      </c>
      <c r="K90" t="s">
        <v>97</v>
      </c>
      <c r="L90" t="s">
        <v>299</v>
      </c>
      <c r="M90">
        <v>0</v>
      </c>
      <c r="N90">
        <v>0</v>
      </c>
      <c r="O90" t="s">
        <v>24</v>
      </c>
      <c r="P90" t="s">
        <v>24</v>
      </c>
      <c r="Q90">
        <v>2</v>
      </c>
      <c r="R90" t="s">
        <v>21</v>
      </c>
      <c r="S90">
        <v>0</v>
      </c>
      <c r="T90">
        <v>100</v>
      </c>
      <c r="U90" s="3" t="str">
        <f t="shared" si="1"/>
        <v>INSERT INTO TB_SLE VALUES (198,'여성 울 케이블 니트 장갑 RV201E', '16', '1', '63200', 20, NULL, '54N 031', 'NULL', 'https://img.ssfshop.com/cmd/LB_750x1000/src/https://img.ssfshop.com/goods/ORBR/24/11/06/GQ2N24110651757_0_THNAIL_ORGINL_20241106141418174.jpg', 'XS/S/M/L', '총장/80&amp;팔길이/50&amp;가슴둘레/75,총장/82&amp;팔길이/51&amp;가슴둘레/77,총장/84&amp;팔길이/52&amp;가슴둘레/79,총장/86&amp;팔길이/53&amp;가슴둘레/168', '0', 0, SYSDATE, SYSDATE, 2, NULL, 0, 100);</v>
      </c>
    </row>
    <row r="91" spans="1:21" x14ac:dyDescent="0.3">
      <c r="A91">
        <v>199</v>
      </c>
      <c r="B91" t="s">
        <v>280</v>
      </c>
      <c r="C91">
        <v>16</v>
      </c>
      <c r="D91">
        <v>1</v>
      </c>
      <c r="E91" s="1">
        <v>103200</v>
      </c>
      <c r="F91">
        <v>20</v>
      </c>
      <c r="G91" t="s">
        <v>21</v>
      </c>
      <c r="H91" t="s">
        <v>22</v>
      </c>
      <c r="I91" t="s">
        <v>21</v>
      </c>
      <c r="J91" t="s">
        <v>281</v>
      </c>
      <c r="K91" t="s">
        <v>97</v>
      </c>
      <c r="L91" t="s">
        <v>300</v>
      </c>
      <c r="M91">
        <v>0</v>
      </c>
      <c r="N91">
        <v>0</v>
      </c>
      <c r="O91" t="s">
        <v>24</v>
      </c>
      <c r="P91" t="s">
        <v>24</v>
      </c>
      <c r="Q91">
        <v>2</v>
      </c>
      <c r="R91" t="s">
        <v>21</v>
      </c>
      <c r="S91">
        <v>0</v>
      </c>
      <c r="T91">
        <v>100</v>
      </c>
      <c r="U91" s="3" t="str">
        <f t="shared" si="1"/>
        <v>INSERT INTO TB_SLE VALUES (199,'공용 다운 패딩 머플러 RE002E', '16', '1', '103200', 20, NULL, '54N 031', 'NULL', 'https://img.ssfshop.com/cmd/LB_750x1000/src/https://img.ssfshop.com/goods/ORBR/24/10/23/GQ2N24102399026_0_THNAIL_ORGINL_20241025135743387.jpg', 'XS/S/M/L', '총장/80&amp;팔길이/50&amp;가슴둘레/75,총장/82&amp;팔길이/51&amp;가슴둘레/77,총장/84&amp;팔길이/52&amp;가슴둘레/79,총장/86&amp;팔길이/53&amp;가슴둘레/169', '0', 0, SYSDATE, SYSDATE, 2, NULL, 0, 100);</v>
      </c>
    </row>
    <row r="92" spans="1:21" x14ac:dyDescent="0.3">
      <c r="A92">
        <v>200</v>
      </c>
      <c r="B92" t="s">
        <v>282</v>
      </c>
      <c r="C92">
        <v>16</v>
      </c>
      <c r="D92">
        <v>1</v>
      </c>
      <c r="E92" s="1">
        <v>16000</v>
      </c>
      <c r="F92">
        <v>20</v>
      </c>
      <c r="G92" t="s">
        <v>21</v>
      </c>
      <c r="H92" t="s">
        <v>166</v>
      </c>
      <c r="I92" t="s">
        <v>21</v>
      </c>
      <c r="J92" t="s">
        <v>283</v>
      </c>
      <c r="K92" t="s">
        <v>97</v>
      </c>
      <c r="L92" t="s">
        <v>301</v>
      </c>
      <c r="M92">
        <v>0</v>
      </c>
      <c r="N92">
        <v>0</v>
      </c>
      <c r="O92" t="s">
        <v>24</v>
      </c>
      <c r="P92" t="s">
        <v>24</v>
      </c>
      <c r="Q92">
        <v>2</v>
      </c>
      <c r="R92" t="s">
        <v>21</v>
      </c>
      <c r="S92">
        <v>0</v>
      </c>
      <c r="T92">
        <v>100</v>
      </c>
      <c r="U92" s="3" t="str">
        <f t="shared" si="1"/>
        <v>INSERT INTO TB_SLE VALUES (200,'여성 베이직 스포츠 니삭스 RA916E', '16', '1', '16000', 20, NULL, '54N CCA', 'NULL', 'https://img.ssfshop.com/cmd/LB_750x1000/src/https://img.ssfshop.com/goods/ORBR/24/10/23/GQ2N24102399038_0_THNAIL_ORGINL_20241023175142250.jpg', 'XS/S/M/L', '총장/80&amp;팔길이/50&amp;가슴둘레/75,총장/82&amp;팔길이/51&amp;가슴둘레/77,총장/84&amp;팔길이/52&amp;가슴둘레/79,총장/86&amp;팔길이/53&amp;가슴둘레/170', '0', 0, SYSDATE, SYSDATE, 2, NULL, 0, 100);</v>
      </c>
    </row>
    <row r="93" spans="1:21" x14ac:dyDescent="0.3">
      <c r="A93">
        <v>201</v>
      </c>
      <c r="B93" t="s">
        <v>282</v>
      </c>
      <c r="C93">
        <v>16</v>
      </c>
      <c r="D93">
        <v>1</v>
      </c>
      <c r="E93" s="1">
        <v>16000</v>
      </c>
      <c r="F93">
        <v>20</v>
      </c>
      <c r="G93" t="s">
        <v>21</v>
      </c>
      <c r="H93" t="s">
        <v>22</v>
      </c>
      <c r="I93" t="s">
        <v>21</v>
      </c>
      <c r="J93" t="s">
        <v>284</v>
      </c>
      <c r="K93" t="s">
        <v>97</v>
      </c>
      <c r="L93" t="s">
        <v>302</v>
      </c>
      <c r="M93">
        <v>0</v>
      </c>
      <c r="N93">
        <v>0</v>
      </c>
      <c r="O93" t="s">
        <v>24</v>
      </c>
      <c r="P93" t="s">
        <v>24</v>
      </c>
      <c r="Q93">
        <v>2</v>
      </c>
      <c r="R93" t="s">
        <v>21</v>
      </c>
      <c r="S93">
        <v>0</v>
      </c>
      <c r="T93">
        <v>100</v>
      </c>
      <c r="U93" s="3" t="str">
        <f t="shared" si="1"/>
        <v>INSERT INTO TB_SLE VALUES (201,'여성 베이직 스포츠 니삭스 RA916E', '16', '1', '16000', 20, NULL, '54N 031', 'NULL', 'https://img.ssfshop.com/cmd/LB_750x1000/src/https://img.ssfshop.com/goods/ORBR/24/10/23/GQ2N24102399036_0_THNAIL_ORGINL_20241025135247436.jpg', 'XS/S/M/L', '총장/80&amp;팔길이/50&amp;가슴둘레/75,총장/82&amp;팔길이/51&amp;가슴둘레/77,총장/84&amp;팔길이/52&amp;가슴둘레/79,총장/86&amp;팔길이/53&amp;가슴둘레/171', '0', 0, SYSDATE, SYSDATE, 2, NULL, 0, 100);</v>
      </c>
    </row>
    <row r="94" spans="1:21" x14ac:dyDescent="0.3">
      <c r="A94">
        <v>202</v>
      </c>
      <c r="B94" t="s">
        <v>280</v>
      </c>
      <c r="C94">
        <v>16</v>
      </c>
      <c r="D94">
        <v>1</v>
      </c>
      <c r="E94" s="1">
        <v>103200</v>
      </c>
      <c r="F94">
        <v>20</v>
      </c>
      <c r="G94" t="s">
        <v>21</v>
      </c>
      <c r="H94" t="s">
        <v>54</v>
      </c>
      <c r="I94" t="s">
        <v>21</v>
      </c>
      <c r="J94" t="s">
        <v>285</v>
      </c>
      <c r="K94" t="s">
        <v>97</v>
      </c>
      <c r="L94" t="s">
        <v>303</v>
      </c>
      <c r="M94">
        <v>0</v>
      </c>
      <c r="N94">
        <v>0</v>
      </c>
      <c r="O94" t="s">
        <v>24</v>
      </c>
      <c r="P94" t="s">
        <v>24</v>
      </c>
      <c r="Q94">
        <v>2</v>
      </c>
      <c r="R94" t="s">
        <v>21</v>
      </c>
      <c r="S94">
        <v>0</v>
      </c>
      <c r="T94">
        <v>100</v>
      </c>
      <c r="U94" s="3" t="str">
        <f t="shared" si="1"/>
        <v>INSERT INTO TB_SLE VALUES (202,'공용 다운 패딩 머플러 RE002E', '16', '1', '103200', 20, NULL, '54N 70V', 'NULL', 'https://img.ssfshop.com/cmd/LB_750x1000/src/https://img.ssfshop.com/goods/ORBR/24/10/23/GQ2N24102399027_0_THNAIL_ORGINL_20241025135700292.jpg', 'XS/S/M/L', '총장/80&amp;팔길이/50&amp;가슴둘레/75,총장/82&amp;팔길이/51&amp;가슴둘레/77,총장/84&amp;팔길이/52&amp;가슴둘레/79,총장/86&amp;팔길이/53&amp;가슴둘레/172', '0', 0, SYSDATE, SYSDATE, 2, NULL, 0, 100);</v>
      </c>
    </row>
    <row r="95" spans="1:21" x14ac:dyDescent="0.3">
      <c r="A95">
        <v>203</v>
      </c>
      <c r="B95" t="s">
        <v>286</v>
      </c>
      <c r="C95">
        <v>16</v>
      </c>
      <c r="D95">
        <v>1</v>
      </c>
      <c r="E95" s="1">
        <v>71200</v>
      </c>
      <c r="F95">
        <v>20</v>
      </c>
      <c r="G95" t="s">
        <v>21</v>
      </c>
      <c r="H95" t="s">
        <v>169</v>
      </c>
      <c r="I95" t="s">
        <v>21</v>
      </c>
      <c r="J95" t="s">
        <v>287</v>
      </c>
      <c r="K95" t="s">
        <v>97</v>
      </c>
      <c r="L95" t="s">
        <v>304</v>
      </c>
      <c r="M95">
        <v>0</v>
      </c>
      <c r="N95">
        <v>0</v>
      </c>
      <c r="O95" t="s">
        <v>24</v>
      </c>
      <c r="P95" t="s">
        <v>24</v>
      </c>
      <c r="Q95">
        <v>2</v>
      </c>
      <c r="R95" t="s">
        <v>21</v>
      </c>
      <c r="S95">
        <v>0</v>
      </c>
      <c r="T95">
        <v>100</v>
      </c>
      <c r="U95" s="3" t="str">
        <f t="shared" si="1"/>
        <v>INSERT INTO TB_SLE VALUES (203,'여성 울 블랜드 버킷햇 RB362E', '16', '1', '71200', 20, NULL, '54N UWC', 'NULL', 'https://img.ssfshop.com/cmd/LB_750x1000/src/https://img.ssfshop.com/goods/ORBR/24/10/18/GQ2N24101844405_0_THNAIL_ORGINL_20241018113954556.jpg', 'XS/S/M/L', '총장/80&amp;팔길이/50&amp;가슴둘레/75,총장/82&amp;팔길이/51&amp;가슴둘레/77,총장/84&amp;팔길이/52&amp;가슴둘레/79,총장/86&amp;팔길이/53&amp;가슴둘레/173', '0', 0, SYSDATE, SYSDATE, 2, NULL, 0, 100);</v>
      </c>
    </row>
    <row r="96" spans="1:21" x14ac:dyDescent="0.3">
      <c r="A96">
        <v>204</v>
      </c>
      <c r="B96" t="s">
        <v>288</v>
      </c>
      <c r="C96">
        <v>16</v>
      </c>
      <c r="D96">
        <v>1</v>
      </c>
      <c r="E96" s="1">
        <v>87200</v>
      </c>
      <c r="F96">
        <v>20</v>
      </c>
      <c r="G96" t="s">
        <v>21</v>
      </c>
      <c r="H96" t="s">
        <v>289</v>
      </c>
      <c r="I96" t="s">
        <v>21</v>
      </c>
      <c r="J96" t="s">
        <v>290</v>
      </c>
      <c r="K96" t="s">
        <v>97</v>
      </c>
      <c r="L96" t="s">
        <v>305</v>
      </c>
      <c r="M96">
        <v>0</v>
      </c>
      <c r="N96">
        <v>0</v>
      </c>
      <c r="O96" t="s">
        <v>24</v>
      </c>
      <c r="P96" t="s">
        <v>24</v>
      </c>
      <c r="Q96">
        <v>2</v>
      </c>
      <c r="R96" t="s">
        <v>21</v>
      </c>
      <c r="S96">
        <v>0</v>
      </c>
      <c r="T96">
        <v>100</v>
      </c>
      <c r="U96" s="3" t="str">
        <f t="shared" si="1"/>
        <v>INSERT INTO TB_SLE VALUES (204,'여성 플리스 귀도리 모자 RK344E', '16', '1', '87200', 20, NULL, '54N ACY', 'NULL', 'https://img.ssfshop.com/cmd/LB_750x1000/src/https://img.ssfshop.com/goods/ORBR/24/10/18/GQ2N24101844412_0_THNAIL_ORGINL_20241018114137281.jpg', 'XS/S/M/L', '총장/80&amp;팔길이/50&amp;가슴둘레/75,총장/82&amp;팔길이/51&amp;가슴둘레/77,총장/84&amp;팔길이/52&amp;가슴둘레/79,총장/86&amp;팔길이/53&amp;가슴둘레/174', '0', 0, SYSDATE, SYSDATE, 2, NULL, 0, 100);</v>
      </c>
    </row>
    <row r="97" spans="1:21" x14ac:dyDescent="0.3">
      <c r="A97">
        <v>205</v>
      </c>
      <c r="B97" t="s">
        <v>288</v>
      </c>
      <c r="C97">
        <v>16</v>
      </c>
      <c r="D97">
        <v>1</v>
      </c>
      <c r="E97" s="1">
        <v>87200</v>
      </c>
      <c r="F97">
        <v>20</v>
      </c>
      <c r="G97" t="s">
        <v>21</v>
      </c>
      <c r="H97" t="s">
        <v>35</v>
      </c>
      <c r="I97" t="s">
        <v>21</v>
      </c>
      <c r="J97" t="s">
        <v>291</v>
      </c>
      <c r="K97" t="s">
        <v>97</v>
      </c>
      <c r="L97" t="s">
        <v>306</v>
      </c>
      <c r="M97">
        <v>0</v>
      </c>
      <c r="N97">
        <v>0</v>
      </c>
      <c r="O97" t="s">
        <v>24</v>
      </c>
      <c r="P97" t="s">
        <v>24</v>
      </c>
      <c r="Q97">
        <v>2</v>
      </c>
      <c r="R97" t="s">
        <v>21</v>
      </c>
      <c r="S97">
        <v>0</v>
      </c>
      <c r="T97">
        <v>100</v>
      </c>
      <c r="U97" s="3" t="str">
        <f t="shared" si="1"/>
        <v>INSERT INTO TB_SLE VALUES (205,'여성 플리스 귀도리 모자 RK344E', '16', '1', '87200', 20, NULL, '54N 02S', 'NULL', 'https://img.ssfshop.com/cmd/LB_750x1000/src/https://img.ssfshop.com/goods/ORBR/24/10/18/GQ2N24101844406_0_THNAIL_ORGINL_20241018114021285.jpg', 'XS/S/M/L', '총장/80&amp;팔길이/50&amp;가슴둘레/75,총장/82&amp;팔길이/51&amp;가슴둘레/77,총장/84&amp;팔길이/52&amp;가슴둘레/79,총장/86&amp;팔길이/53&amp;가슴둘레/175', '0', 0, SYSDATE, SYSDATE, 2, NULL, 0, 100);</v>
      </c>
    </row>
    <row r="98" spans="1:21" s="4" customFormat="1" x14ac:dyDescent="0.3">
      <c r="A98" s="4">
        <v>206</v>
      </c>
      <c r="B98" s="4" t="s">
        <v>288</v>
      </c>
      <c r="C98" s="4">
        <v>16</v>
      </c>
      <c r="D98" s="4">
        <v>1</v>
      </c>
      <c r="E98" s="5">
        <v>87200</v>
      </c>
      <c r="F98" s="4">
        <v>20</v>
      </c>
      <c r="G98" s="4" t="s">
        <v>21</v>
      </c>
      <c r="H98" s="4" t="s">
        <v>136</v>
      </c>
      <c r="I98" s="4" t="s">
        <v>21</v>
      </c>
      <c r="J98" s="4" t="s">
        <v>292</v>
      </c>
      <c r="K98" s="4" t="s">
        <v>97</v>
      </c>
      <c r="L98" s="4" t="s">
        <v>307</v>
      </c>
      <c r="M98" s="4">
        <v>0</v>
      </c>
      <c r="N98" s="4">
        <v>0</v>
      </c>
      <c r="O98" s="4" t="s">
        <v>24</v>
      </c>
      <c r="P98" s="4" t="s">
        <v>24</v>
      </c>
      <c r="Q98" s="4">
        <v>2</v>
      </c>
      <c r="R98" s="4" t="s">
        <v>21</v>
      </c>
      <c r="S98" s="4">
        <v>0</v>
      </c>
      <c r="T98" s="4">
        <v>100</v>
      </c>
      <c r="U98" s="6" t="str">
        <f t="shared" si="1"/>
        <v>INSERT INTO TB_SLE VALUES (206,'여성 플리스 귀도리 모자 RK344E', '16', '1', '87200', 20, NULL, '54N 166', 'NULL', 'https://img.ssfshop.com/cmd/LB_750x1000/src/https://img.ssfshop.com/goods/ORBR/24/10/18/GQ2N24101844407_0_THNAIL_ORGINL_20241018114046215.jpg', 'XS/S/M/L', '총장/80&amp;팔길이/50&amp;가슴둘레/75,총장/82&amp;팔길이/51&amp;가슴둘레/77,총장/84&amp;팔길이/52&amp;가슴둘레/79,총장/86&amp;팔길이/53&amp;가슴둘레/176', '0', 0, SYSDATE, SYSDATE, 2, NULL, 0, 100);</v>
      </c>
    </row>
    <row r="99" spans="1:21" x14ac:dyDescent="0.3">
      <c r="A99">
        <v>207</v>
      </c>
      <c r="B99" t="s">
        <v>308</v>
      </c>
      <c r="C99">
        <v>21</v>
      </c>
      <c r="D99">
        <v>1</v>
      </c>
      <c r="E99" s="1">
        <v>383200</v>
      </c>
      <c r="F99">
        <v>20</v>
      </c>
      <c r="G99" t="s">
        <v>21</v>
      </c>
      <c r="H99" t="s">
        <v>35</v>
      </c>
      <c r="I99" t="s">
        <v>21</v>
      </c>
      <c r="J99" t="s">
        <v>309</v>
      </c>
      <c r="K99" t="s">
        <v>97</v>
      </c>
      <c r="L99" t="s">
        <v>330</v>
      </c>
      <c r="M99">
        <v>0</v>
      </c>
      <c r="N99">
        <v>0</v>
      </c>
      <c r="O99" t="s">
        <v>24</v>
      </c>
      <c r="P99" t="s">
        <v>24</v>
      </c>
      <c r="Q99">
        <v>2</v>
      </c>
      <c r="R99" t="s">
        <v>21</v>
      </c>
      <c r="S99">
        <v>0</v>
      </c>
      <c r="T99">
        <v>100</v>
      </c>
      <c r="U99" s="3" t="str">
        <f t="shared" si="1"/>
        <v>INSERT INTO TB_SLE VALUES (207,'남성 코듀로이 다운 푸퍼 BH7141', '21', '1', '383200', 20, NULL, '54N 02S', 'NULL', 'https://img.ssfshop.com/cmd/LB_750x1000/src/https://img.ssfshop.com/goods/ORBR/24/11/06/GQ2N24110651712_0_THNAIL_ORGINL_20241106140738209.jpg', 'XS/S/M/L', '총장/80&amp;팔길이/50&amp;가슴둘레/75,총장/82&amp;팔길이/51&amp;가슴둘레/77,총장/84&amp;팔길이/52&amp;가슴둘레/79,총장/86&amp;팔길이/53&amp;가슴둘레/177', '0', 0, SYSDATE, SYSDATE, 2, NULL, 0, 100);</v>
      </c>
    </row>
    <row r="100" spans="1:21" x14ac:dyDescent="0.3">
      <c r="A100">
        <v>208</v>
      </c>
      <c r="B100" t="s">
        <v>310</v>
      </c>
      <c r="C100">
        <v>21</v>
      </c>
      <c r="D100">
        <v>1</v>
      </c>
      <c r="E100" s="1">
        <v>447200</v>
      </c>
      <c r="F100">
        <v>20</v>
      </c>
      <c r="G100" t="s">
        <v>21</v>
      </c>
      <c r="H100" t="s">
        <v>22</v>
      </c>
      <c r="I100" t="s">
        <v>21</v>
      </c>
      <c r="J100" t="s">
        <v>311</v>
      </c>
      <c r="K100" t="s">
        <v>97</v>
      </c>
      <c r="L100" t="s">
        <v>331</v>
      </c>
      <c r="M100">
        <v>0</v>
      </c>
      <c r="N100">
        <v>0</v>
      </c>
      <c r="O100" t="s">
        <v>24</v>
      </c>
      <c r="P100" t="s">
        <v>24</v>
      </c>
      <c r="Q100">
        <v>2</v>
      </c>
      <c r="R100" t="s">
        <v>21</v>
      </c>
      <c r="S100">
        <v>0</v>
      </c>
      <c r="T100">
        <v>100</v>
      </c>
      <c r="U100" s="3" t="str">
        <f t="shared" si="1"/>
        <v>INSERT INTO TB_SLE VALUES (208,'남성 후드 다운 푸퍼 BH7841', '21', '1', '447200', 20, NULL, '54N 031', 'NULL', 'https://img.ssfshop.com/cmd/LB_750x1000/src/https://img.ssfshop.com/goods/ORBR/24/10/18/GQ2N24101844280_0_THNAIL_ORGINL_20241018111918542.jpg', 'XS/S/M/L', '총장/80&amp;팔길이/50&amp;가슴둘레/75,총장/82&amp;팔길이/51&amp;가슴둘레/77,총장/84&amp;팔길이/52&amp;가슴둘레/79,총장/86&amp;팔길이/53&amp;가슴둘레/178', '0', 0, SYSDATE, SYSDATE, 2, NULL, 0, 100);</v>
      </c>
    </row>
    <row r="101" spans="1:21" x14ac:dyDescent="0.3">
      <c r="A101">
        <v>209</v>
      </c>
      <c r="B101" t="s">
        <v>312</v>
      </c>
      <c r="C101">
        <v>21</v>
      </c>
      <c r="D101">
        <v>1</v>
      </c>
      <c r="E101" s="1">
        <v>239200</v>
      </c>
      <c r="F101">
        <v>20</v>
      </c>
      <c r="G101" t="s">
        <v>21</v>
      </c>
      <c r="H101" t="s">
        <v>166</v>
      </c>
      <c r="I101" t="s">
        <v>21</v>
      </c>
      <c r="J101" t="s">
        <v>313</v>
      </c>
      <c r="K101" t="s">
        <v>97</v>
      </c>
      <c r="L101" t="s">
        <v>332</v>
      </c>
      <c r="M101">
        <v>0</v>
      </c>
      <c r="N101">
        <v>0</v>
      </c>
      <c r="O101" t="s">
        <v>24</v>
      </c>
      <c r="P101" t="s">
        <v>24</v>
      </c>
      <c r="Q101">
        <v>2</v>
      </c>
      <c r="R101" t="s">
        <v>21</v>
      </c>
      <c r="S101">
        <v>0</v>
      </c>
      <c r="T101">
        <v>100</v>
      </c>
      <c r="U101" s="3" t="str">
        <f t="shared" si="1"/>
        <v>INSERT INTO TB_SLE VALUES (209,'남성 쉐르파 하이넥 점퍼 SH500E', '21', '1', '239200', 20, NULL, '54N CCA', 'NULL', 'https://img.ssfshop.com/cmd/LB_750x1000/src/https://img.ssfshop.com/goods/ORBR/24/10/18/GQ2N24101844257_0_THNAIL_ORGINL_20241018111208255.jpg', 'XS/S/M/L', '총장/80&amp;팔길이/50&amp;가슴둘레/75,총장/82&amp;팔길이/51&amp;가슴둘레/77,총장/84&amp;팔길이/52&amp;가슴둘레/79,총장/86&amp;팔길이/53&amp;가슴둘레/179', '0', 0, SYSDATE, SYSDATE, 2, NULL, 0, 100);</v>
      </c>
    </row>
    <row r="102" spans="1:21" x14ac:dyDescent="0.3">
      <c r="A102">
        <v>210</v>
      </c>
      <c r="B102" t="s">
        <v>314</v>
      </c>
      <c r="C102">
        <v>21</v>
      </c>
      <c r="D102">
        <v>1</v>
      </c>
      <c r="E102" s="1">
        <v>527200</v>
      </c>
      <c r="F102">
        <v>20</v>
      </c>
      <c r="G102" t="s">
        <v>21</v>
      </c>
      <c r="H102" t="s">
        <v>30</v>
      </c>
      <c r="I102" t="s">
        <v>21</v>
      </c>
      <c r="J102" t="s">
        <v>315</v>
      </c>
      <c r="K102" t="s">
        <v>97</v>
      </c>
      <c r="L102" t="s">
        <v>333</v>
      </c>
      <c r="M102">
        <v>0</v>
      </c>
      <c r="N102">
        <v>0</v>
      </c>
      <c r="O102" t="s">
        <v>24</v>
      </c>
      <c r="P102" t="s">
        <v>24</v>
      </c>
      <c r="Q102">
        <v>2</v>
      </c>
      <c r="R102" t="s">
        <v>21</v>
      </c>
      <c r="S102">
        <v>0</v>
      </c>
      <c r="T102">
        <v>100</v>
      </c>
      <c r="U102" s="3" t="str">
        <f t="shared" si="1"/>
        <v>INSERT INTO TB_SLE VALUES (210,'남성 중기장 헤비 다운 BH950E', '21', '1', '527200', 20, NULL, '54N HDE', 'NULL', 'https://img.ssfshop.com/cmd/LB_750x1000/src/https://img.ssfshop.com/goods/ORBR/24/10/18/GQ2N24101844294_0_THNAIL_ORGINL_20241018112220896.jpg', 'XS/S/M/L', '총장/80&amp;팔길이/50&amp;가슴둘레/75,총장/82&amp;팔길이/51&amp;가슴둘레/77,총장/84&amp;팔길이/52&amp;가슴둘레/79,총장/86&amp;팔길이/53&amp;가슴둘레/180', '0', 0, SYSDATE, SYSDATE, 2, NULL, 0, 100);</v>
      </c>
    </row>
    <row r="103" spans="1:21" x14ac:dyDescent="0.3">
      <c r="A103">
        <v>211</v>
      </c>
      <c r="B103" t="s">
        <v>312</v>
      </c>
      <c r="C103">
        <v>21</v>
      </c>
      <c r="D103">
        <v>1</v>
      </c>
      <c r="E103" s="1">
        <v>239200</v>
      </c>
      <c r="F103">
        <v>20</v>
      </c>
      <c r="G103" t="s">
        <v>21</v>
      </c>
      <c r="H103" t="s">
        <v>54</v>
      </c>
      <c r="I103" t="s">
        <v>21</v>
      </c>
      <c r="J103" t="s">
        <v>316</v>
      </c>
      <c r="K103" t="s">
        <v>97</v>
      </c>
      <c r="L103" t="s">
        <v>334</v>
      </c>
      <c r="M103">
        <v>0</v>
      </c>
      <c r="N103">
        <v>0</v>
      </c>
      <c r="O103" t="s">
        <v>24</v>
      </c>
      <c r="P103" t="s">
        <v>24</v>
      </c>
      <c r="Q103">
        <v>2</v>
      </c>
      <c r="R103" t="s">
        <v>21</v>
      </c>
      <c r="S103">
        <v>0</v>
      </c>
      <c r="T103">
        <v>100</v>
      </c>
      <c r="U103" s="3" t="str">
        <f t="shared" si="1"/>
        <v>INSERT INTO TB_SLE VALUES (211,'남성 쉐르파 하이넥 점퍼 SH500E', '21', '1', '239200', 20, NULL, '54N 70V', 'NULL', 'https://img.ssfshop.com/cmd/LB_750x1000/src/https://img.ssfshop.com/goods/ORBR/24/10/18/GQ2N24101844254_0_THNAIL_ORGINL_20241018111136295.jpg', 'XS/S/M/L', '총장/80&amp;팔길이/50&amp;가슴둘레/75,총장/82&amp;팔길이/51&amp;가슴둘레/77,총장/84&amp;팔길이/52&amp;가슴둘레/79,총장/86&amp;팔길이/53&amp;가슴둘레/181', '0', 0, SYSDATE, SYSDATE, 2, NULL, 0, 100);</v>
      </c>
    </row>
    <row r="104" spans="1:21" x14ac:dyDescent="0.3">
      <c r="A104">
        <v>212</v>
      </c>
      <c r="B104" t="s">
        <v>34</v>
      </c>
      <c r="C104">
        <v>21</v>
      </c>
      <c r="D104">
        <v>1</v>
      </c>
      <c r="E104" s="1">
        <v>423200</v>
      </c>
      <c r="F104">
        <v>20</v>
      </c>
      <c r="G104" t="s">
        <v>21</v>
      </c>
      <c r="H104" t="s">
        <v>22</v>
      </c>
      <c r="I104" t="s">
        <v>21</v>
      </c>
      <c r="J104" t="s">
        <v>317</v>
      </c>
      <c r="K104" t="s">
        <v>97</v>
      </c>
      <c r="L104" t="s">
        <v>335</v>
      </c>
      <c r="M104">
        <v>0</v>
      </c>
      <c r="N104">
        <v>0</v>
      </c>
      <c r="O104" t="s">
        <v>24</v>
      </c>
      <c r="P104" t="s">
        <v>24</v>
      </c>
      <c r="Q104">
        <v>2</v>
      </c>
      <c r="R104" t="s">
        <v>21</v>
      </c>
      <c r="S104">
        <v>0</v>
      </c>
      <c r="T104">
        <v>100</v>
      </c>
      <c r="U104" s="3" t="str">
        <f t="shared" si="1"/>
        <v>INSERT INTO TB_SLE VALUES (212,'남성 후드 성동 점퍼 BH654E', '21', '1', '423200', 20, NULL, '54N 031', 'NULL', 'https://img.ssfshop.com/cmd/LB_750x1000/src/https://img.ssfshop.com/goods/ORBR/24/10/18/GQ2N24101844276_0_THNAIL_ORGINL_20241018111800457.jpg', 'XS/S/M/L', '총장/80&amp;팔길이/50&amp;가슴둘레/75,총장/82&amp;팔길이/51&amp;가슴둘레/77,총장/84&amp;팔길이/52&amp;가슴둘레/79,총장/86&amp;팔길이/53&amp;가슴둘레/182', '0', 0, SYSDATE, SYSDATE, 2, NULL, 0, 100);</v>
      </c>
    </row>
    <row r="105" spans="1:21" x14ac:dyDescent="0.3">
      <c r="A105">
        <v>213</v>
      </c>
      <c r="B105" t="s">
        <v>310</v>
      </c>
      <c r="C105">
        <v>21</v>
      </c>
      <c r="D105">
        <v>1</v>
      </c>
      <c r="E105" s="1">
        <v>447200</v>
      </c>
      <c r="F105">
        <v>20</v>
      </c>
      <c r="G105" t="s">
        <v>21</v>
      </c>
      <c r="H105" t="s">
        <v>136</v>
      </c>
      <c r="I105" t="s">
        <v>21</v>
      </c>
      <c r="J105" t="s">
        <v>318</v>
      </c>
      <c r="K105" t="s">
        <v>97</v>
      </c>
      <c r="L105" t="s">
        <v>336</v>
      </c>
      <c r="M105">
        <v>0</v>
      </c>
      <c r="N105">
        <v>0</v>
      </c>
      <c r="O105" t="s">
        <v>24</v>
      </c>
      <c r="P105" t="s">
        <v>24</v>
      </c>
      <c r="Q105">
        <v>2</v>
      </c>
      <c r="R105" t="s">
        <v>21</v>
      </c>
      <c r="S105">
        <v>0</v>
      </c>
      <c r="T105">
        <v>100</v>
      </c>
      <c r="U105" s="3" t="str">
        <f t="shared" si="1"/>
        <v>INSERT INTO TB_SLE VALUES (213,'남성 후드 다운 푸퍼 BH7841', '21', '1', '447200', 20, NULL, '54N 166', 'NULL', 'https://img.ssfshop.com/cmd/LB_750x1000/src/https://img.ssfshop.com/goods/ORBR/24/10/18/GQ2N24101844281_0_THNAIL_ORGINL_20241018111954227.jpg', 'XS/S/M/L', '총장/80&amp;팔길이/50&amp;가슴둘레/75,총장/82&amp;팔길이/51&amp;가슴둘레/77,총장/84&amp;팔길이/52&amp;가슴둘레/79,총장/86&amp;팔길이/53&amp;가슴둘레/183', '0', 0, SYSDATE, SYSDATE, 2, NULL, 0, 100);</v>
      </c>
    </row>
    <row r="106" spans="1:21" x14ac:dyDescent="0.3">
      <c r="A106">
        <v>214</v>
      </c>
      <c r="B106" t="s">
        <v>319</v>
      </c>
      <c r="C106">
        <v>21</v>
      </c>
      <c r="D106">
        <v>1</v>
      </c>
      <c r="E106" s="1">
        <v>479200</v>
      </c>
      <c r="F106">
        <v>20</v>
      </c>
      <c r="G106" t="s">
        <v>21</v>
      </c>
      <c r="H106" t="s">
        <v>22</v>
      </c>
      <c r="I106" t="s">
        <v>21</v>
      </c>
      <c r="J106" t="s">
        <v>320</v>
      </c>
      <c r="K106" t="s">
        <v>97</v>
      </c>
      <c r="L106" t="s">
        <v>337</v>
      </c>
      <c r="M106">
        <v>0</v>
      </c>
      <c r="N106">
        <v>0</v>
      </c>
      <c r="O106" t="s">
        <v>24</v>
      </c>
      <c r="P106" t="s">
        <v>24</v>
      </c>
      <c r="Q106">
        <v>2</v>
      </c>
      <c r="R106" t="s">
        <v>21</v>
      </c>
      <c r="S106">
        <v>0</v>
      </c>
      <c r="T106">
        <v>100</v>
      </c>
      <c r="U106" s="3" t="str">
        <f t="shared" si="1"/>
        <v>INSERT INTO TB_SLE VALUES (214,'남성 논퀼팅 다운 BH784E', '21', '1', '479200', 20, NULL, '54N 031', 'NULL', 'https://img.ssfshop.com/cmd/LB_750x1000/src/https://img.ssfshop.com/goods/ORBR/24/10/18/GQ2N24101844292_0_THNAIL_ORGINL_20241018112145885.jpg', 'XS/S/M/L', '총장/80&amp;팔길이/50&amp;가슴둘레/75,총장/82&amp;팔길이/51&amp;가슴둘레/77,총장/84&amp;팔길이/52&amp;가슴둘레/79,총장/86&amp;팔길이/53&amp;가슴둘레/184', '0', 0, SYSDATE, SYSDATE, 2, NULL, 0, 100);</v>
      </c>
    </row>
    <row r="107" spans="1:21" x14ac:dyDescent="0.3">
      <c r="A107">
        <v>215</v>
      </c>
      <c r="B107" t="s">
        <v>321</v>
      </c>
      <c r="C107">
        <v>21</v>
      </c>
      <c r="D107">
        <v>1</v>
      </c>
      <c r="E107" s="1">
        <v>463200</v>
      </c>
      <c r="F107">
        <v>20</v>
      </c>
      <c r="G107" t="s">
        <v>21</v>
      </c>
      <c r="H107" t="s">
        <v>22</v>
      </c>
      <c r="I107" t="s">
        <v>21</v>
      </c>
      <c r="J107" t="s">
        <v>322</v>
      </c>
      <c r="K107" t="s">
        <v>97</v>
      </c>
      <c r="L107" t="s">
        <v>338</v>
      </c>
      <c r="M107">
        <v>0</v>
      </c>
      <c r="N107">
        <v>0</v>
      </c>
      <c r="O107" t="s">
        <v>24</v>
      </c>
      <c r="P107" t="s">
        <v>24</v>
      </c>
      <c r="Q107">
        <v>2</v>
      </c>
      <c r="R107" t="s">
        <v>21</v>
      </c>
      <c r="S107">
        <v>0</v>
      </c>
      <c r="T107">
        <v>100</v>
      </c>
      <c r="U107" s="3" t="str">
        <f t="shared" si="1"/>
        <v>INSERT INTO TB_SLE VALUES (215,'남성 하이넥 다운 푸퍼 BH991E', '21', '1', '463200', 20, NULL, '54N 031', 'NULL', 'https://img.ssfshop.com/cmd/LB_750x1000/src/https://img.ssfshop.com/goods/ORBR/24/10/18/GQ2N24101844299_0_THNAIL_ORGINL_20241018112358638.jpg', 'XS/S/M/L', '총장/80&amp;팔길이/50&amp;가슴둘레/75,총장/82&amp;팔길이/51&amp;가슴둘레/77,총장/84&amp;팔길이/52&amp;가슴둘레/79,총장/86&amp;팔길이/53&amp;가슴둘레/185', '0', 0, SYSDATE, SYSDATE, 2, NULL, 0, 100);</v>
      </c>
    </row>
    <row r="108" spans="1:21" x14ac:dyDescent="0.3">
      <c r="A108">
        <v>216</v>
      </c>
      <c r="B108" t="s">
        <v>319</v>
      </c>
      <c r="C108">
        <v>21</v>
      </c>
      <c r="D108">
        <v>1</v>
      </c>
      <c r="E108" s="1">
        <v>479200</v>
      </c>
      <c r="F108">
        <v>20</v>
      </c>
      <c r="G108" t="s">
        <v>21</v>
      </c>
      <c r="H108" t="s">
        <v>35</v>
      </c>
      <c r="I108" t="s">
        <v>21</v>
      </c>
      <c r="J108" t="s">
        <v>323</v>
      </c>
      <c r="K108" t="s">
        <v>97</v>
      </c>
      <c r="L108" t="s">
        <v>339</v>
      </c>
      <c r="M108">
        <v>0</v>
      </c>
      <c r="N108">
        <v>0</v>
      </c>
      <c r="O108" t="s">
        <v>24</v>
      </c>
      <c r="P108" t="s">
        <v>24</v>
      </c>
      <c r="Q108">
        <v>2</v>
      </c>
      <c r="R108" t="s">
        <v>21</v>
      </c>
      <c r="S108">
        <v>0</v>
      </c>
      <c r="T108">
        <v>100</v>
      </c>
      <c r="U108" s="3" t="str">
        <f t="shared" si="1"/>
        <v>INSERT INTO TB_SLE VALUES (216,'남성 논퀼팅 다운 BH784E', '21', '1', '479200', 20, NULL, '54N 02S', 'NULL', 'https://img.ssfshop.com/cmd/LB_750x1000/src/https://img.ssfshop.com/goods/ORBR/24/10/18/GQ2N24101844307_0_THNAIL_ORGINL_20241018112537387.jpg', 'XS/S/M/L', '총장/80&amp;팔길이/50&amp;가슴둘레/75,총장/82&amp;팔길이/51&amp;가슴둘레/77,총장/84&amp;팔길이/52&amp;가슴둘레/79,총장/86&amp;팔길이/53&amp;가슴둘레/186', '0', 0, SYSDATE, SYSDATE, 2, NULL, 0, 100);</v>
      </c>
    </row>
    <row r="109" spans="1:21" x14ac:dyDescent="0.3">
      <c r="A109">
        <v>217</v>
      </c>
      <c r="B109" t="s">
        <v>314</v>
      </c>
      <c r="C109">
        <v>21</v>
      </c>
      <c r="D109">
        <v>1</v>
      </c>
      <c r="E109" s="1">
        <v>527200</v>
      </c>
      <c r="F109">
        <v>20</v>
      </c>
      <c r="G109" t="s">
        <v>21</v>
      </c>
      <c r="H109" t="s">
        <v>249</v>
      </c>
      <c r="I109" t="s">
        <v>21</v>
      </c>
      <c r="J109" t="s">
        <v>324</v>
      </c>
      <c r="K109" t="s">
        <v>97</v>
      </c>
      <c r="L109" t="s">
        <v>340</v>
      </c>
      <c r="M109">
        <v>0</v>
      </c>
      <c r="N109">
        <v>0</v>
      </c>
      <c r="O109" t="s">
        <v>24</v>
      </c>
      <c r="P109" t="s">
        <v>24</v>
      </c>
      <c r="Q109">
        <v>2</v>
      </c>
      <c r="R109" t="s">
        <v>21</v>
      </c>
      <c r="S109">
        <v>0</v>
      </c>
      <c r="T109">
        <v>100</v>
      </c>
      <c r="U109" s="3" t="str">
        <f t="shared" si="1"/>
        <v>INSERT INTO TB_SLE VALUES (217,'남성 중기장 헤비 다운 BH950E', '21', '1', '527200', 20, NULL, '54N L7A', 'NULL', 'https://img.ssfshop.com/cmd/LB_750x1000/src/https://img.ssfshop.com/goods/ORBR/24/10/18/GQ2N24101844295_0_THNAIL_ORGINL_20241018112255819.jpg', 'XS/S/M/L', '총장/80&amp;팔길이/50&amp;가슴둘레/75,총장/82&amp;팔길이/51&amp;가슴둘레/77,총장/84&amp;팔길이/52&amp;가슴둘레/79,총장/86&amp;팔길이/53&amp;가슴둘레/187', '0', 0, SYSDATE, SYSDATE, 2, NULL, 0, 100);</v>
      </c>
    </row>
    <row r="110" spans="1:21" x14ac:dyDescent="0.3">
      <c r="A110">
        <v>218</v>
      </c>
      <c r="B110" t="s">
        <v>321</v>
      </c>
      <c r="C110">
        <v>21</v>
      </c>
      <c r="D110">
        <v>1</v>
      </c>
      <c r="E110" s="1">
        <v>463200</v>
      </c>
      <c r="F110">
        <v>20</v>
      </c>
      <c r="G110" t="s">
        <v>21</v>
      </c>
      <c r="H110" t="s">
        <v>67</v>
      </c>
      <c r="I110" t="s">
        <v>21</v>
      </c>
      <c r="J110" t="s">
        <v>325</v>
      </c>
      <c r="K110" t="s">
        <v>97</v>
      </c>
      <c r="L110" t="s">
        <v>341</v>
      </c>
      <c r="M110">
        <v>0</v>
      </c>
      <c r="N110">
        <v>0</v>
      </c>
      <c r="O110" t="s">
        <v>24</v>
      </c>
      <c r="P110" t="s">
        <v>24</v>
      </c>
      <c r="Q110">
        <v>2</v>
      </c>
      <c r="R110" t="s">
        <v>21</v>
      </c>
      <c r="S110">
        <v>0</v>
      </c>
      <c r="T110">
        <v>100</v>
      </c>
      <c r="U110" s="3" t="str">
        <f t="shared" si="1"/>
        <v>INSERT INTO TB_SLE VALUES (218,'남성 하이넥 다운 푸퍼 BH991E', '21', '1', '463200', 20, NULL, '54N YZP', 'NULL', 'https://img.ssfshop.com/cmd/LB_750x1000/src/https://img.ssfshop.com/goods/ORBR/24/10/18/GQ2N24101844306_0_THNAIL_ORGINL_20241018112500021.jpg', 'XS/S/M/L', '총장/80&amp;팔길이/50&amp;가슴둘레/75,총장/82&amp;팔길이/51&amp;가슴둘레/77,총장/84&amp;팔길이/52&amp;가슴둘레/79,총장/86&amp;팔길이/53&amp;가슴둘레/188', '0', 0, SYSDATE, SYSDATE, 2, NULL, 0, 100);</v>
      </c>
    </row>
    <row r="111" spans="1:21" x14ac:dyDescent="0.3">
      <c r="A111">
        <v>219</v>
      </c>
      <c r="B111" t="s">
        <v>326</v>
      </c>
      <c r="C111">
        <v>21</v>
      </c>
      <c r="D111">
        <v>1</v>
      </c>
      <c r="E111" s="1">
        <v>359200</v>
      </c>
      <c r="F111">
        <v>20</v>
      </c>
      <c r="G111" t="s">
        <v>21</v>
      </c>
      <c r="H111" t="s">
        <v>52</v>
      </c>
      <c r="I111" t="s">
        <v>21</v>
      </c>
      <c r="J111" t="s">
        <v>327</v>
      </c>
      <c r="K111" t="s">
        <v>97</v>
      </c>
      <c r="L111" t="s">
        <v>342</v>
      </c>
      <c r="M111">
        <v>0</v>
      </c>
      <c r="N111">
        <v>0</v>
      </c>
      <c r="O111" t="s">
        <v>24</v>
      </c>
      <c r="P111" t="s">
        <v>24</v>
      </c>
      <c r="Q111">
        <v>2</v>
      </c>
      <c r="R111" t="s">
        <v>21</v>
      </c>
      <c r="S111">
        <v>0</v>
      </c>
      <c r="T111">
        <v>100</v>
      </c>
      <c r="U111" s="3" t="str">
        <f t="shared" si="1"/>
        <v>INSERT INTO TB_SLE VALUES (219,'남성 립스탑 덕다운 베스트 BH2895', '21', '1', '359200', 20, NULL, '54N BMY', 'NULL', 'https://img.ssfshop.com/cmd/LB_750x1000/src/https://img.ssfshop.com/goods/ORBR/24/10/18/GQ2N24101844312_0_THNAIL_ORGINL_20241018112654118.jpg', 'XS/S/M/L', '총장/80&amp;팔길이/50&amp;가슴둘레/75,총장/82&amp;팔길이/51&amp;가슴둘레/77,총장/84&amp;팔길이/52&amp;가슴둘레/79,총장/86&amp;팔길이/53&amp;가슴둘레/189', '0', 0, SYSDATE, SYSDATE, 2, NULL, 0, 100);</v>
      </c>
    </row>
    <row r="112" spans="1:21" x14ac:dyDescent="0.3">
      <c r="A112">
        <v>220</v>
      </c>
      <c r="B112" t="s">
        <v>321</v>
      </c>
      <c r="C112">
        <v>21</v>
      </c>
      <c r="D112">
        <v>1</v>
      </c>
      <c r="E112" s="1">
        <v>463200</v>
      </c>
      <c r="F112">
        <v>20</v>
      </c>
      <c r="G112" t="s">
        <v>21</v>
      </c>
      <c r="H112" t="s">
        <v>35</v>
      </c>
      <c r="I112" t="s">
        <v>21</v>
      </c>
      <c r="J112" t="s">
        <v>328</v>
      </c>
      <c r="K112" t="s">
        <v>97</v>
      </c>
      <c r="L112" t="s">
        <v>343</v>
      </c>
      <c r="M112">
        <v>0</v>
      </c>
      <c r="N112">
        <v>0</v>
      </c>
      <c r="O112" t="s">
        <v>24</v>
      </c>
      <c r="P112" t="s">
        <v>24</v>
      </c>
      <c r="Q112">
        <v>2</v>
      </c>
      <c r="R112" t="s">
        <v>21</v>
      </c>
      <c r="S112">
        <v>0</v>
      </c>
      <c r="T112">
        <v>100</v>
      </c>
      <c r="U112" s="3" t="str">
        <f t="shared" si="1"/>
        <v>INSERT INTO TB_SLE VALUES (220,'남성 하이넥 다운 푸퍼 BH991E', '21', '1', '463200', 20, NULL, '54N 02S', 'NULL', 'https://img.ssfshop.com/cmd/LB_750x1000/src/https://img.ssfshop.com/goods/ORBR/24/10/18/GQ2N24101844297_0_THNAIL_ORGINL_20241018112327963.jpg', 'XS/S/M/L', '총장/80&amp;팔길이/50&amp;가슴둘레/75,총장/82&amp;팔길이/51&amp;가슴둘레/77,총장/84&amp;팔길이/52&amp;가슴둘레/79,총장/86&amp;팔길이/53&amp;가슴둘레/190', '0', 0, SYSDATE, SYSDATE, 2, NULL, 0, 100);</v>
      </c>
    </row>
    <row r="113" spans="1:21" s="4" customFormat="1" x14ac:dyDescent="0.3">
      <c r="A113" s="4">
        <v>221</v>
      </c>
      <c r="B113" s="4" t="s">
        <v>326</v>
      </c>
      <c r="C113" s="4">
        <v>21</v>
      </c>
      <c r="D113" s="4">
        <v>1</v>
      </c>
      <c r="E113" s="5">
        <v>359200</v>
      </c>
      <c r="F113" s="4">
        <v>20</v>
      </c>
      <c r="G113" s="4" t="s">
        <v>21</v>
      </c>
      <c r="H113" s="4" t="s">
        <v>22</v>
      </c>
      <c r="I113" s="4" t="s">
        <v>21</v>
      </c>
      <c r="J113" s="4" t="s">
        <v>329</v>
      </c>
      <c r="K113" s="4" t="s">
        <v>97</v>
      </c>
      <c r="L113" s="4" t="s">
        <v>344</v>
      </c>
      <c r="M113" s="4">
        <v>0</v>
      </c>
      <c r="N113" s="4">
        <v>0</v>
      </c>
      <c r="O113" s="4" t="s">
        <v>24</v>
      </c>
      <c r="P113" s="4" t="s">
        <v>24</v>
      </c>
      <c r="Q113" s="4">
        <v>2</v>
      </c>
      <c r="R113" s="4" t="s">
        <v>21</v>
      </c>
      <c r="S113" s="4">
        <v>0</v>
      </c>
      <c r="T113" s="4">
        <v>100</v>
      </c>
      <c r="U113" s="6" t="str">
        <f t="shared" si="1"/>
        <v>INSERT INTO TB_SLE VALUES (221,'남성 립스탑 덕다운 베스트 BH2895', '21', '1', '359200', 20, NULL, '54N 031', 'NULL', 'https://img.ssfshop.com/cmd/LB_750x1000/src/https://img.ssfshop.com/goods/ORBR/24/10/18/GQ2N24101844308_0_THNAIL_ORGINL_20241018112615712.jpg', 'XS/S/M/L', '총장/80&amp;팔길이/50&amp;가슴둘레/75,총장/82&amp;팔길이/51&amp;가슴둘레/77,총장/84&amp;팔길이/52&amp;가슴둘레/79,총장/86&amp;팔길이/53&amp;가슴둘레/191', '0', 0, SYSDATE, SYSDATE, 2, NULL, 0, 100);</v>
      </c>
    </row>
    <row r="114" spans="1:21" x14ac:dyDescent="0.3">
      <c r="A114">
        <v>222</v>
      </c>
      <c r="B114" t="s">
        <v>326</v>
      </c>
      <c r="C114">
        <v>22</v>
      </c>
      <c r="D114">
        <v>1</v>
      </c>
      <c r="E114" s="1">
        <v>359200</v>
      </c>
      <c r="F114">
        <v>20</v>
      </c>
      <c r="G114" t="s">
        <v>21</v>
      </c>
      <c r="H114" t="s">
        <v>52</v>
      </c>
      <c r="I114" t="s">
        <v>21</v>
      </c>
      <c r="J114" t="s">
        <v>327</v>
      </c>
      <c r="K114" t="s">
        <v>97</v>
      </c>
      <c r="L114" t="s">
        <v>370</v>
      </c>
      <c r="M114">
        <v>0</v>
      </c>
      <c r="N114">
        <v>0</v>
      </c>
      <c r="O114" t="s">
        <v>24</v>
      </c>
      <c r="P114" t="s">
        <v>24</v>
      </c>
      <c r="Q114">
        <v>2</v>
      </c>
      <c r="R114" t="s">
        <v>21</v>
      </c>
      <c r="S114">
        <v>0</v>
      </c>
      <c r="T114">
        <v>100</v>
      </c>
      <c r="U114" s="3" t="str">
        <f t="shared" si="1"/>
        <v>INSERT INTO TB_SLE VALUES (222,'남성 립스탑 덕다운 베스트 BH2895', '22', '1', '359200', 20, NULL, '54N BMY', 'NULL', 'https://img.ssfshop.com/cmd/LB_750x1000/src/https://img.ssfshop.com/goods/ORBR/24/10/18/GQ2N24101844312_0_THNAIL_ORGINL_20241018112654118.jpg', 'XS/S/M/L', '총장/80&amp;팔길이/50&amp;가슴둘레/75,총장/82&amp;팔길이/51&amp;가슴둘레/77,총장/84&amp;팔길이/52&amp;가슴둘레/79,총장/86&amp;팔길이/53&amp;가슴둘레/192', '0', 0, SYSDATE, SYSDATE, 2, NULL, 0, 100);</v>
      </c>
    </row>
    <row r="115" spans="1:21" x14ac:dyDescent="0.3">
      <c r="A115">
        <v>223</v>
      </c>
      <c r="B115" t="s">
        <v>326</v>
      </c>
      <c r="C115">
        <v>22</v>
      </c>
      <c r="D115">
        <v>1</v>
      </c>
      <c r="E115" s="1">
        <v>359200</v>
      </c>
      <c r="F115">
        <v>20</v>
      </c>
      <c r="G115" t="s">
        <v>21</v>
      </c>
      <c r="H115" t="s">
        <v>22</v>
      </c>
      <c r="I115" t="s">
        <v>21</v>
      </c>
      <c r="J115" t="s">
        <v>329</v>
      </c>
      <c r="K115" t="s">
        <v>97</v>
      </c>
      <c r="L115" t="s">
        <v>371</v>
      </c>
      <c r="M115">
        <v>0</v>
      </c>
      <c r="N115">
        <v>0</v>
      </c>
      <c r="O115" t="s">
        <v>24</v>
      </c>
      <c r="P115" t="s">
        <v>24</v>
      </c>
      <c r="Q115">
        <v>2</v>
      </c>
      <c r="R115" t="s">
        <v>21</v>
      </c>
      <c r="S115">
        <v>0</v>
      </c>
      <c r="T115">
        <v>100</v>
      </c>
      <c r="U115" s="3" t="str">
        <f t="shared" si="1"/>
        <v>INSERT INTO TB_SLE VALUES (223,'남성 립스탑 덕다운 베스트 BH2895', '22', '1', '359200', 20, NULL, '54N 031', 'NULL', 'https://img.ssfshop.com/cmd/LB_750x1000/src/https://img.ssfshop.com/goods/ORBR/24/10/18/GQ2N24101844308_0_THNAIL_ORGINL_20241018112615712.jpg', 'XS/S/M/L', '총장/80&amp;팔길이/50&amp;가슴둘레/75,총장/82&amp;팔길이/51&amp;가슴둘레/77,총장/84&amp;팔길이/52&amp;가슴둘레/79,총장/86&amp;팔길이/53&amp;가슴둘레/193', '0', 0, SYSDATE, SYSDATE, 2, NULL, 0, 100);</v>
      </c>
    </row>
    <row r="116" spans="1:21" x14ac:dyDescent="0.3">
      <c r="A116">
        <v>224</v>
      </c>
      <c r="B116" t="s">
        <v>345</v>
      </c>
      <c r="C116">
        <v>22</v>
      </c>
      <c r="D116">
        <v>1</v>
      </c>
      <c r="E116" s="1">
        <v>383200</v>
      </c>
      <c r="F116">
        <v>20</v>
      </c>
      <c r="G116" t="s">
        <v>21</v>
      </c>
      <c r="H116" t="s">
        <v>141</v>
      </c>
      <c r="I116" t="s">
        <v>21</v>
      </c>
      <c r="J116" t="s">
        <v>346</v>
      </c>
      <c r="K116" t="s">
        <v>97</v>
      </c>
      <c r="L116" t="s">
        <v>372</v>
      </c>
      <c r="M116">
        <v>0</v>
      </c>
      <c r="N116">
        <v>0</v>
      </c>
      <c r="O116" t="s">
        <v>24</v>
      </c>
      <c r="P116" t="s">
        <v>24</v>
      </c>
      <c r="Q116">
        <v>2</v>
      </c>
      <c r="R116" t="s">
        <v>21</v>
      </c>
      <c r="S116">
        <v>0</v>
      </c>
      <c r="T116">
        <v>100</v>
      </c>
      <c r="U116" s="3" t="str">
        <f t="shared" si="1"/>
        <v>INSERT INTO TB_SLE VALUES (224,'남성 저지 자켓 VH402E', '22', '1', '383200', 20, NULL, '54N 050', 'NULL', 'https://img.ssfshop.com/cmd/LB_750x1000/src/https://img.ssfshop.com/goods/ORBR/24/09/24/GQ2N24092437190_0_THNAIL_ORGINL_20240924213710867.jpg', 'XS/S/M/L', '총장/80&amp;팔길이/50&amp;가슴둘레/75,총장/82&amp;팔길이/51&amp;가슴둘레/77,총장/84&amp;팔길이/52&amp;가슴둘레/79,총장/86&amp;팔길이/53&amp;가슴둘레/194', '0', 0, SYSDATE, SYSDATE, 2, NULL, 0, 100);</v>
      </c>
    </row>
    <row r="117" spans="1:21" x14ac:dyDescent="0.3">
      <c r="A117">
        <v>225</v>
      </c>
      <c r="B117" t="s">
        <v>347</v>
      </c>
      <c r="C117">
        <v>22</v>
      </c>
      <c r="D117">
        <v>1</v>
      </c>
      <c r="E117" s="1">
        <v>343200</v>
      </c>
      <c r="F117">
        <v>20</v>
      </c>
      <c r="G117" t="s">
        <v>21</v>
      </c>
      <c r="H117" t="s">
        <v>141</v>
      </c>
      <c r="I117" t="s">
        <v>21</v>
      </c>
      <c r="J117" t="s">
        <v>348</v>
      </c>
      <c r="K117" t="s">
        <v>97</v>
      </c>
      <c r="L117" t="s">
        <v>373</v>
      </c>
      <c r="M117">
        <v>0</v>
      </c>
      <c r="N117">
        <v>0</v>
      </c>
      <c r="O117" t="s">
        <v>24</v>
      </c>
      <c r="P117" t="s">
        <v>24</v>
      </c>
      <c r="Q117">
        <v>2</v>
      </c>
      <c r="R117" t="s">
        <v>21</v>
      </c>
      <c r="S117">
        <v>0</v>
      </c>
      <c r="T117">
        <v>100</v>
      </c>
      <c r="U117" s="3" t="str">
        <f t="shared" si="1"/>
        <v>INSERT INTO TB_SLE VALUES (225,'남성 울 트러커 자켓 BH602E', '22', '1', '343200', 20, NULL, '54N 050', 'NULL', 'https://img.ssfshop.com/cmd/LB_750x1000/src/https://img.ssfshop.com/goods/ORBR/24/08/22/GQ2N24082230169_0_THNAIL_ORGINL_20240822154227194.jpg', 'XS/S/M/L', '총장/80&amp;팔길이/50&amp;가슴둘레/75,총장/82&amp;팔길이/51&amp;가슴둘레/77,총장/84&amp;팔길이/52&amp;가슴둘레/79,총장/86&amp;팔길이/53&amp;가슴둘레/195', '0', 0, SYSDATE, SYSDATE, 2, NULL, 0, 100);</v>
      </c>
    </row>
    <row r="118" spans="1:21" x14ac:dyDescent="0.3">
      <c r="A118">
        <v>226</v>
      </c>
      <c r="B118" t="s">
        <v>347</v>
      </c>
      <c r="C118">
        <v>22</v>
      </c>
      <c r="D118">
        <v>1</v>
      </c>
      <c r="E118" s="1">
        <v>343200</v>
      </c>
      <c r="F118">
        <v>20</v>
      </c>
      <c r="G118" t="s">
        <v>21</v>
      </c>
      <c r="H118" t="s">
        <v>22</v>
      </c>
      <c r="I118" t="s">
        <v>21</v>
      </c>
      <c r="J118" t="s">
        <v>349</v>
      </c>
      <c r="K118" t="s">
        <v>97</v>
      </c>
      <c r="L118" t="s">
        <v>374</v>
      </c>
      <c r="M118">
        <v>0</v>
      </c>
      <c r="N118">
        <v>0</v>
      </c>
      <c r="O118" t="s">
        <v>24</v>
      </c>
      <c r="P118" t="s">
        <v>24</v>
      </c>
      <c r="Q118">
        <v>2</v>
      </c>
      <c r="R118" t="s">
        <v>21</v>
      </c>
      <c r="S118">
        <v>0</v>
      </c>
      <c r="T118">
        <v>100</v>
      </c>
      <c r="U118" s="3" t="str">
        <f t="shared" si="1"/>
        <v>INSERT INTO TB_SLE VALUES (226,'남성 울 트러커 자켓 BH602E', '22', '1', '343200', 20, NULL, '54N 031', 'NULL', 'https://img.ssfshop.com/cmd/LB_750x1000/src/https://img.ssfshop.com/goods/ORBR/24/08/22/GQ2N24082230148_0_THNAIL_ORGINL_20240822154154613.jpg', 'XS/S/M/L', '총장/80&amp;팔길이/50&amp;가슴둘레/75,총장/82&amp;팔길이/51&amp;가슴둘레/77,총장/84&amp;팔길이/52&amp;가슴둘레/79,총장/86&amp;팔길이/53&amp;가슴둘레/196', '0', 0, SYSDATE, SYSDATE, 2, NULL, 0, 100);</v>
      </c>
    </row>
    <row r="119" spans="1:21" x14ac:dyDescent="0.3">
      <c r="A119">
        <v>227</v>
      </c>
      <c r="B119" t="s">
        <v>350</v>
      </c>
      <c r="C119">
        <v>22</v>
      </c>
      <c r="D119">
        <v>1</v>
      </c>
      <c r="E119" s="1">
        <v>199200</v>
      </c>
      <c r="F119">
        <v>20</v>
      </c>
      <c r="G119" t="s">
        <v>21</v>
      </c>
      <c r="H119" t="s">
        <v>136</v>
      </c>
      <c r="I119" t="s">
        <v>21</v>
      </c>
      <c r="J119" t="s">
        <v>351</v>
      </c>
      <c r="K119" t="s">
        <v>97</v>
      </c>
      <c r="L119" t="s">
        <v>375</v>
      </c>
      <c r="M119">
        <v>0</v>
      </c>
      <c r="N119">
        <v>0</v>
      </c>
      <c r="O119" t="s">
        <v>24</v>
      </c>
      <c r="P119" t="s">
        <v>24</v>
      </c>
      <c r="Q119">
        <v>2</v>
      </c>
      <c r="R119" t="s">
        <v>21</v>
      </c>
      <c r="S119">
        <v>0</v>
      </c>
      <c r="T119">
        <v>100</v>
      </c>
      <c r="U119" s="3" t="str">
        <f t="shared" si="1"/>
        <v>INSERT INTO TB_SLE VALUES (227,'남성 카라리스 패딩 베스트 BH182E', '22', '1', '199200', 20, NULL, '54N 166', 'NULL', 'https://img.ssfshop.com/cmd/LB_750x1000/src/https://img.ssfshop.com/goods/ORBR/24/08/22/GQ2N24082230284_0_THNAIL_ORGINL_20240822154525879.jpg', 'XS/S/M/L', '총장/80&amp;팔길이/50&amp;가슴둘레/75,총장/82&amp;팔길이/51&amp;가슴둘레/77,총장/84&amp;팔길이/52&amp;가슴둘레/79,총장/86&amp;팔길이/53&amp;가슴둘레/197', '0', 0, SYSDATE, SYSDATE, 2, NULL, 0, 100);</v>
      </c>
    </row>
    <row r="120" spans="1:21" x14ac:dyDescent="0.3">
      <c r="A120">
        <v>228</v>
      </c>
      <c r="B120" t="s">
        <v>352</v>
      </c>
      <c r="C120">
        <v>22</v>
      </c>
      <c r="D120">
        <v>1</v>
      </c>
      <c r="E120" s="1">
        <v>327200</v>
      </c>
      <c r="F120">
        <v>20</v>
      </c>
      <c r="G120" t="s">
        <v>21</v>
      </c>
      <c r="H120" t="s">
        <v>30</v>
      </c>
      <c r="I120" t="s">
        <v>21</v>
      </c>
      <c r="J120" t="s">
        <v>353</v>
      </c>
      <c r="K120" t="s">
        <v>97</v>
      </c>
      <c r="L120" t="s">
        <v>376</v>
      </c>
      <c r="M120">
        <v>0</v>
      </c>
      <c r="N120">
        <v>0</v>
      </c>
      <c r="O120" t="s">
        <v>24</v>
      </c>
      <c r="P120" t="s">
        <v>24</v>
      </c>
      <c r="Q120">
        <v>2</v>
      </c>
      <c r="R120" t="s">
        <v>21</v>
      </c>
      <c r="S120">
        <v>0</v>
      </c>
      <c r="T120">
        <v>100</v>
      </c>
      <c r="U120" s="3" t="str">
        <f t="shared" si="1"/>
        <v>INSERT INTO TB_SLE VALUES (228,'남성 하이넥 울 자켓 BH412E', '22', '1', '327200', 20, NULL, '54N HDE', 'NULL', 'https://img.ssfshop.com/cmd/LB_750x1000/src/https://img.ssfshop.com/goods/ORBR/24/09/05/GQ2N24090541808_0_THNAIL_ORGINL_20240905101938423.jpg', 'XS/S/M/L', '총장/80&amp;팔길이/50&amp;가슴둘레/75,총장/82&amp;팔길이/51&amp;가슴둘레/77,총장/84&amp;팔길이/52&amp;가슴둘레/79,총장/86&amp;팔길이/53&amp;가슴둘레/198', '0', 0, SYSDATE, SYSDATE, 2, NULL, 0, 100);</v>
      </c>
    </row>
    <row r="121" spans="1:21" x14ac:dyDescent="0.3">
      <c r="A121">
        <v>229</v>
      </c>
      <c r="B121" t="s">
        <v>350</v>
      </c>
      <c r="C121">
        <v>22</v>
      </c>
      <c r="D121">
        <v>1</v>
      </c>
      <c r="E121" s="1">
        <v>199200</v>
      </c>
      <c r="F121">
        <v>20</v>
      </c>
      <c r="G121" t="s">
        <v>21</v>
      </c>
      <c r="H121" t="s">
        <v>22</v>
      </c>
      <c r="I121" t="s">
        <v>21</v>
      </c>
      <c r="J121" t="s">
        <v>354</v>
      </c>
      <c r="K121" t="s">
        <v>97</v>
      </c>
      <c r="L121" t="s">
        <v>377</v>
      </c>
      <c r="M121">
        <v>0</v>
      </c>
      <c r="N121">
        <v>0</v>
      </c>
      <c r="O121" t="s">
        <v>24</v>
      </c>
      <c r="P121" t="s">
        <v>24</v>
      </c>
      <c r="Q121">
        <v>2</v>
      </c>
      <c r="R121" t="s">
        <v>21</v>
      </c>
      <c r="S121">
        <v>0</v>
      </c>
      <c r="T121">
        <v>100</v>
      </c>
      <c r="U121" s="3" t="str">
        <f t="shared" si="1"/>
        <v>INSERT INTO TB_SLE VALUES (229,'남성 카라리스 패딩 베스트 BH182E', '22', '1', '199200', 20, NULL, '54N 031', 'NULL', 'https://img.ssfshop.com/cmd/LB_750x1000/src/https://img.ssfshop.com/goods/ORBR/24/08/22/GQ2N24082230270_0_THNAIL_ORGINL_20241021103325702.jpg', 'XS/S/M/L', '총장/80&amp;팔길이/50&amp;가슴둘레/75,총장/82&amp;팔길이/51&amp;가슴둘레/77,총장/84&amp;팔길이/52&amp;가슴둘레/79,총장/86&amp;팔길이/53&amp;가슴둘레/199', '0', 0, SYSDATE, SYSDATE, 2, NULL, 0, 100);</v>
      </c>
    </row>
    <row r="122" spans="1:21" x14ac:dyDescent="0.3">
      <c r="A122">
        <v>230</v>
      </c>
      <c r="B122" t="s">
        <v>345</v>
      </c>
      <c r="C122">
        <v>22</v>
      </c>
      <c r="D122">
        <v>1</v>
      </c>
      <c r="E122" s="1">
        <v>383200</v>
      </c>
      <c r="F122">
        <v>20</v>
      </c>
      <c r="G122" t="s">
        <v>21</v>
      </c>
      <c r="H122" t="s">
        <v>355</v>
      </c>
      <c r="I122" t="s">
        <v>21</v>
      </c>
      <c r="J122" t="s">
        <v>356</v>
      </c>
      <c r="K122" t="s">
        <v>97</v>
      </c>
      <c r="L122" t="s">
        <v>378</v>
      </c>
      <c r="M122">
        <v>0</v>
      </c>
      <c r="N122">
        <v>0</v>
      </c>
      <c r="O122" t="s">
        <v>24</v>
      </c>
      <c r="P122" t="s">
        <v>24</v>
      </c>
      <c r="Q122">
        <v>2</v>
      </c>
      <c r="R122" t="s">
        <v>21</v>
      </c>
      <c r="S122">
        <v>0</v>
      </c>
      <c r="T122">
        <v>100</v>
      </c>
      <c r="U122" s="3" t="str">
        <f t="shared" si="1"/>
        <v>INSERT INTO TB_SLE VALUES (230,'남성 저지 자켓 VH402E', '22', '1', '383200', 20, NULL, '54N EL6', 'NULL', 'https://img.ssfshop.com/cmd/LB_750x1000/src/https://img.ssfshop.com/goods/ORBR/24/09/05/GQ2N24090541809_0_THNAIL_ORGINL_20240905102017091.jpg', 'XS/S/M/L', '총장/80&amp;팔길이/50&amp;가슴둘레/75,총장/82&amp;팔길이/51&amp;가슴둘레/77,총장/84&amp;팔길이/52&amp;가슴둘레/79,총장/86&amp;팔길이/53&amp;가슴둘레/200', '0', 0, SYSDATE, SYSDATE, 2, NULL, 0, 100);</v>
      </c>
    </row>
    <row r="123" spans="1:21" x14ac:dyDescent="0.3">
      <c r="A123">
        <v>231</v>
      </c>
      <c r="B123" t="s">
        <v>352</v>
      </c>
      <c r="C123">
        <v>22</v>
      </c>
      <c r="D123">
        <v>1</v>
      </c>
      <c r="E123" s="1">
        <v>327200</v>
      </c>
      <c r="F123">
        <v>20</v>
      </c>
      <c r="G123" t="s">
        <v>21</v>
      </c>
      <c r="H123" t="s">
        <v>141</v>
      </c>
      <c r="I123" t="s">
        <v>21</v>
      </c>
      <c r="J123" t="s">
        <v>357</v>
      </c>
      <c r="K123" t="s">
        <v>97</v>
      </c>
      <c r="L123" t="s">
        <v>379</v>
      </c>
      <c r="M123">
        <v>0</v>
      </c>
      <c r="N123">
        <v>0</v>
      </c>
      <c r="O123" t="s">
        <v>24</v>
      </c>
      <c r="P123" t="s">
        <v>24</v>
      </c>
      <c r="Q123">
        <v>2</v>
      </c>
      <c r="R123" t="s">
        <v>21</v>
      </c>
      <c r="S123">
        <v>0</v>
      </c>
      <c r="T123">
        <v>100</v>
      </c>
      <c r="U123" s="3" t="str">
        <f t="shared" si="1"/>
        <v>INSERT INTO TB_SLE VALUES (231,'남성 하이넥 울 자켓 BH412E', '22', '1', '327200', 20, NULL, '54N 050', 'NULL', 'https://img.ssfshop.com/cmd/LB_750x1000/src/https://img.ssfshop.com/goods/ORBR/24/09/05/GQ2N24090541807_0_THNAIL_ORGINL_20240905101905798.jpg', 'XS/S/M/L', '총장/80&amp;팔길이/50&amp;가슴둘레/75,총장/82&amp;팔길이/51&amp;가슴둘레/77,총장/84&amp;팔길이/52&amp;가슴둘레/79,총장/86&amp;팔길이/53&amp;가슴둘레/201', '0', 0, SYSDATE, SYSDATE, 2, NULL, 0, 100);</v>
      </c>
    </row>
    <row r="124" spans="1:21" x14ac:dyDescent="0.3">
      <c r="A124">
        <v>232</v>
      </c>
      <c r="B124" t="s">
        <v>350</v>
      </c>
      <c r="C124">
        <v>22</v>
      </c>
      <c r="D124">
        <v>1</v>
      </c>
      <c r="E124" s="1">
        <v>199200</v>
      </c>
      <c r="F124">
        <v>20</v>
      </c>
      <c r="G124" t="s">
        <v>21</v>
      </c>
      <c r="H124" t="s">
        <v>35</v>
      </c>
      <c r="I124" t="s">
        <v>21</v>
      </c>
      <c r="J124" t="s">
        <v>358</v>
      </c>
      <c r="K124" t="s">
        <v>97</v>
      </c>
      <c r="L124" t="s">
        <v>380</v>
      </c>
      <c r="M124">
        <v>0</v>
      </c>
      <c r="N124">
        <v>0</v>
      </c>
      <c r="O124" t="s">
        <v>24</v>
      </c>
      <c r="P124" t="s">
        <v>24</v>
      </c>
      <c r="Q124">
        <v>2</v>
      </c>
      <c r="R124" t="s">
        <v>21</v>
      </c>
      <c r="S124">
        <v>0</v>
      </c>
      <c r="T124">
        <v>100</v>
      </c>
      <c r="U124" s="3" t="str">
        <f t="shared" si="1"/>
        <v>INSERT INTO TB_SLE VALUES (232,'남성 카라리스 패딩 베스트 BH182E', '22', '1', '199200', 20, NULL, '54N 02S', 'NULL', 'https://img.ssfshop.com/cmd/LB_750x1000/src/https://img.ssfshop.com/goods/ORBR/24/08/22/GQ2N24082230254_0_THNAIL_ORGINL_20240822154426673.jpg', 'XS/S/M/L', '총장/80&amp;팔길이/50&amp;가슴둘레/75,총장/82&amp;팔길이/51&amp;가슴둘레/77,총장/84&amp;팔길이/52&amp;가슴둘레/79,총장/86&amp;팔길이/53&amp;가슴둘레/202', '0', 0, SYSDATE, SYSDATE, 2, NULL, 0, 100);</v>
      </c>
    </row>
    <row r="125" spans="1:21" x14ac:dyDescent="0.3">
      <c r="A125">
        <v>233</v>
      </c>
      <c r="B125" t="s">
        <v>359</v>
      </c>
      <c r="C125">
        <v>22</v>
      </c>
      <c r="D125">
        <v>1</v>
      </c>
      <c r="E125" s="1">
        <v>307440</v>
      </c>
      <c r="F125">
        <v>44</v>
      </c>
      <c r="G125" t="s">
        <v>21</v>
      </c>
      <c r="H125" t="s">
        <v>360</v>
      </c>
      <c r="I125" t="s">
        <v>21</v>
      </c>
      <c r="J125" t="s">
        <v>361</v>
      </c>
      <c r="K125" t="s">
        <v>97</v>
      </c>
      <c r="L125" t="s">
        <v>381</v>
      </c>
      <c r="M125">
        <v>0</v>
      </c>
      <c r="N125">
        <v>0</v>
      </c>
      <c r="O125" t="s">
        <v>24</v>
      </c>
      <c r="P125" t="s">
        <v>24</v>
      </c>
      <c r="Q125">
        <v>2</v>
      </c>
      <c r="R125" t="s">
        <v>21</v>
      </c>
      <c r="S125">
        <v>0</v>
      </c>
      <c r="T125">
        <v>100</v>
      </c>
      <c r="U125" s="3" t="str">
        <f t="shared" si="1"/>
        <v>INSERT INTO TB_SLE VALUES (233,'남성 트윌 포멀 자켓 VH7175', '22', '1', '307440', 44, NULL, '54G 031', 'NULL', 'https://img.ssfshop.com/cmd/LB_750x1000/src/https://img.ssfshop.com/goods/ORBR/24/04/03/GQ2N24040354698_0_THNAIL_ORGINL_20240408110034152.jpg', 'XS/S/M/L', '총장/80&amp;팔길이/50&amp;가슴둘레/75,총장/82&amp;팔길이/51&amp;가슴둘레/77,총장/84&amp;팔길이/52&amp;가슴둘레/79,총장/86&amp;팔길이/53&amp;가슴둘레/203', '0', 0, SYSDATE, SYSDATE, 2, NULL, 0, 100);</v>
      </c>
    </row>
    <row r="126" spans="1:21" x14ac:dyDescent="0.3">
      <c r="A126">
        <v>234</v>
      </c>
      <c r="B126" t="s">
        <v>362</v>
      </c>
      <c r="C126">
        <v>22</v>
      </c>
      <c r="D126">
        <v>1</v>
      </c>
      <c r="E126" s="1">
        <v>145040</v>
      </c>
      <c r="F126">
        <v>44</v>
      </c>
      <c r="G126" t="s">
        <v>21</v>
      </c>
      <c r="H126" t="s">
        <v>363</v>
      </c>
      <c r="I126" t="s">
        <v>21</v>
      </c>
      <c r="J126" t="s">
        <v>364</v>
      </c>
      <c r="K126" t="s">
        <v>97</v>
      </c>
      <c r="L126" t="s">
        <v>382</v>
      </c>
      <c r="M126">
        <v>0</v>
      </c>
      <c r="N126">
        <v>0</v>
      </c>
      <c r="O126" t="s">
        <v>24</v>
      </c>
      <c r="P126" t="s">
        <v>24</v>
      </c>
      <c r="Q126">
        <v>2</v>
      </c>
      <c r="R126" t="s">
        <v>21</v>
      </c>
      <c r="S126">
        <v>0</v>
      </c>
      <c r="T126">
        <v>100</v>
      </c>
      <c r="U126" s="3" t="str">
        <f t="shared" si="1"/>
        <v>INSERT INTO TB_SLE VALUES (234,'남성 모노그램 자카드 트랙자켓 SH1368', '22', '1', '145040', 44, NULL, '54G QIE', 'NULL', 'https://img.ssfshop.com/cmd/LB_750x1000/src/https://img.ssfshop.com/goods/ORBR/24/02/06/GQ2N24020663369_0_THNAIL_ORGINL_20240206232159224.jpg', 'XS/S/M/L', '총장/80&amp;팔길이/50&amp;가슴둘레/75,총장/82&amp;팔길이/51&amp;가슴둘레/77,총장/84&amp;팔길이/52&amp;가슴둘레/79,총장/86&amp;팔길이/53&amp;가슴둘레/204', '0', 0, SYSDATE, SYSDATE, 2, NULL, 0, 100);</v>
      </c>
    </row>
    <row r="127" spans="1:21" x14ac:dyDescent="0.3">
      <c r="A127">
        <v>235</v>
      </c>
      <c r="B127" t="s">
        <v>362</v>
      </c>
      <c r="C127">
        <v>22</v>
      </c>
      <c r="D127">
        <v>1</v>
      </c>
      <c r="E127" s="1">
        <v>145040</v>
      </c>
      <c r="F127">
        <v>44</v>
      </c>
      <c r="G127" t="s">
        <v>21</v>
      </c>
      <c r="H127" t="s">
        <v>365</v>
      </c>
      <c r="I127" t="s">
        <v>21</v>
      </c>
      <c r="J127" t="s">
        <v>366</v>
      </c>
      <c r="K127" t="s">
        <v>97</v>
      </c>
      <c r="L127" t="s">
        <v>383</v>
      </c>
      <c r="M127">
        <v>0</v>
      </c>
      <c r="N127">
        <v>0</v>
      </c>
      <c r="O127" t="s">
        <v>24</v>
      </c>
      <c r="P127" t="s">
        <v>24</v>
      </c>
      <c r="Q127">
        <v>2</v>
      </c>
      <c r="R127" t="s">
        <v>21</v>
      </c>
      <c r="S127">
        <v>0</v>
      </c>
      <c r="T127">
        <v>100</v>
      </c>
      <c r="U127" s="3" t="str">
        <f t="shared" si="1"/>
        <v>INSERT INTO TB_SLE VALUES (235,'남성 모노그램 자카드 트랙자켓 SH1368', '22', '1', '145040', 44, NULL, '54G IRP', 'NULL', 'https://img.ssfshop.com/cmd/LB_750x1000/src/https://img.ssfshop.com/goods/ORBR/24/02/06/GQ2N24020663368_0_THNAIL_ORGINL_20240206232244318.jpg', 'XS/S/M/L', '총장/80&amp;팔길이/50&amp;가슴둘레/75,총장/82&amp;팔길이/51&amp;가슴둘레/77,총장/84&amp;팔길이/52&amp;가슴둘레/79,총장/86&amp;팔길이/53&amp;가슴둘레/205', '0', 0, SYSDATE, SYSDATE, 2, NULL, 0, 100);</v>
      </c>
    </row>
    <row r="128" spans="1:21" s="4" customFormat="1" x14ac:dyDescent="0.3">
      <c r="A128" s="4">
        <v>236</v>
      </c>
      <c r="B128" s="4" t="s">
        <v>367</v>
      </c>
      <c r="C128" s="4">
        <v>22</v>
      </c>
      <c r="D128" s="4">
        <v>1</v>
      </c>
      <c r="E128" s="5">
        <v>167440</v>
      </c>
      <c r="F128" s="4">
        <v>44</v>
      </c>
      <c r="G128" s="4" t="s">
        <v>21</v>
      </c>
      <c r="H128" s="4" t="s">
        <v>368</v>
      </c>
      <c r="I128" s="4" t="s">
        <v>21</v>
      </c>
      <c r="J128" s="4" t="s">
        <v>369</v>
      </c>
      <c r="K128" s="4" t="s">
        <v>97</v>
      </c>
      <c r="L128" s="4" t="s">
        <v>384</v>
      </c>
      <c r="M128" s="4">
        <v>0</v>
      </c>
      <c r="N128" s="4">
        <v>0</v>
      </c>
      <c r="O128" s="4" t="s">
        <v>24</v>
      </c>
      <c r="P128" s="4" t="s">
        <v>24</v>
      </c>
      <c r="Q128" s="4">
        <v>2</v>
      </c>
      <c r="R128" s="4" t="s">
        <v>21</v>
      </c>
      <c r="S128" s="4">
        <v>0</v>
      </c>
      <c r="T128" s="4">
        <v>100</v>
      </c>
      <c r="U128" s="6" t="str">
        <f t="shared" si="1"/>
        <v>INSERT INTO TB_SLE VALUES (236,'남성 경량 구스다운 베스트 BH982E', '22', '1', '167440', 44, NULL, '53N CB8', 'NULL', 'https://img.ssfshop.com/cmd/LB_750x1000/src/https://img.ssfshop.com/goods/ORBR/23/07/26/GQ2N23072670507_0_THNAIL_ORGINL_20231115121942452.jpg', 'XS/S/M/L', '총장/80&amp;팔길이/50&amp;가슴둘레/75,총장/82&amp;팔길이/51&amp;가슴둘레/77,총장/84&amp;팔길이/52&amp;가슴둘레/79,총장/86&amp;팔길이/53&amp;가슴둘레/206', '0', 0, SYSDATE, SYSDATE, 2, NULL, 0, 100);</v>
      </c>
    </row>
    <row r="129" spans="1:21" x14ac:dyDescent="0.3">
      <c r="A129">
        <v>237</v>
      </c>
      <c r="B129" t="s">
        <v>385</v>
      </c>
      <c r="C129">
        <v>23</v>
      </c>
      <c r="D129">
        <v>1</v>
      </c>
      <c r="E129" s="1">
        <v>239200</v>
      </c>
      <c r="F129">
        <v>20</v>
      </c>
      <c r="G129" t="s">
        <v>21</v>
      </c>
      <c r="H129" t="s">
        <v>30</v>
      </c>
      <c r="I129" t="s">
        <v>21</v>
      </c>
      <c r="J129" t="s">
        <v>386</v>
      </c>
      <c r="K129" t="s">
        <v>97</v>
      </c>
      <c r="L129" t="s">
        <v>414</v>
      </c>
      <c r="M129">
        <v>0</v>
      </c>
      <c r="N129">
        <v>0</v>
      </c>
      <c r="O129" t="s">
        <v>24</v>
      </c>
      <c r="P129" t="s">
        <v>24</v>
      </c>
      <c r="Q129">
        <v>2</v>
      </c>
      <c r="R129" t="s">
        <v>21</v>
      </c>
      <c r="S129">
        <v>0</v>
      </c>
      <c r="T129">
        <v>100</v>
      </c>
      <c r="U129" s="3" t="str">
        <f t="shared" si="1"/>
        <v>INSERT INTO TB_SLE VALUES (237,'남성 코듀로이 아우터 셔츠 CH108E', '23', '1', '239200', 20, NULL, '54N HDE', 'NULL', 'https://img.ssfshop.com/cmd/LB_750x1000/src/https://img.ssfshop.com/goods/ORBR/24/09/24/GQ2N24092437182_0_THNAIL_ORGINL_20240924213310882.jpg', 'XS/S/M/L', '총장/80&amp;팔길이/50&amp;가슴둘레/75,총장/82&amp;팔길이/51&amp;가슴둘레/77,총장/84&amp;팔길이/52&amp;가슴둘레/79,총장/86&amp;팔길이/53&amp;가슴둘레/207', '0', 0, SYSDATE, SYSDATE, 2, NULL, 0, 100);</v>
      </c>
    </row>
    <row r="130" spans="1:21" x14ac:dyDescent="0.3">
      <c r="A130">
        <v>238</v>
      </c>
      <c r="B130" t="s">
        <v>387</v>
      </c>
      <c r="C130">
        <v>23</v>
      </c>
      <c r="D130">
        <v>1</v>
      </c>
      <c r="E130" s="1">
        <v>231200</v>
      </c>
      <c r="F130">
        <v>20</v>
      </c>
      <c r="G130" t="s">
        <v>21</v>
      </c>
      <c r="H130" t="s">
        <v>166</v>
      </c>
      <c r="I130" t="s">
        <v>21</v>
      </c>
      <c r="J130" t="s">
        <v>388</v>
      </c>
      <c r="K130" t="s">
        <v>97</v>
      </c>
      <c r="L130" t="s">
        <v>415</v>
      </c>
      <c r="M130">
        <v>0</v>
      </c>
      <c r="N130">
        <v>0</v>
      </c>
      <c r="O130" t="s">
        <v>24</v>
      </c>
      <c r="P130" t="s">
        <v>24</v>
      </c>
      <c r="Q130">
        <v>2</v>
      </c>
      <c r="R130" t="s">
        <v>21</v>
      </c>
      <c r="S130">
        <v>0</v>
      </c>
      <c r="T130">
        <v>100</v>
      </c>
      <c r="U130" s="3" t="str">
        <f t="shared" si="1"/>
        <v>INSERT INTO TB_SLE VALUES (238,'남성 플란넬 아우터 셔츠 CH7210', '23', '1', '231200', 20, NULL, '54N CCA', 'NULL', 'https://img.ssfshop.com/cmd/LB_750x1000/src/https://img.ssfshop.com/goods/ORBR/24/09/10/GQ2N24091078576_0_THNAIL_ORGINL_20240910185030927.jpg', 'XS/S/M/L', '총장/80&amp;팔길이/50&amp;가슴둘레/75,총장/82&amp;팔길이/51&amp;가슴둘레/77,총장/84&amp;팔길이/52&amp;가슴둘레/79,총장/86&amp;팔길이/53&amp;가슴둘레/208', '0', 0, SYSDATE, SYSDATE, 2, NULL, 0, 100);</v>
      </c>
    </row>
    <row r="131" spans="1:21" x14ac:dyDescent="0.3">
      <c r="A131">
        <v>239</v>
      </c>
      <c r="B131" t="s">
        <v>385</v>
      </c>
      <c r="C131">
        <v>23</v>
      </c>
      <c r="D131">
        <v>1</v>
      </c>
      <c r="E131" s="1">
        <v>239200</v>
      </c>
      <c r="F131">
        <v>20</v>
      </c>
      <c r="G131" t="s">
        <v>21</v>
      </c>
      <c r="H131" t="s">
        <v>249</v>
      </c>
      <c r="I131" t="s">
        <v>21</v>
      </c>
      <c r="J131" t="s">
        <v>389</v>
      </c>
      <c r="K131" t="s">
        <v>97</v>
      </c>
      <c r="L131" t="s">
        <v>416</v>
      </c>
      <c r="M131">
        <v>0</v>
      </c>
      <c r="N131">
        <v>0</v>
      </c>
      <c r="O131" t="s">
        <v>24</v>
      </c>
      <c r="P131" t="s">
        <v>24</v>
      </c>
      <c r="Q131">
        <v>2</v>
      </c>
      <c r="R131" t="s">
        <v>21</v>
      </c>
      <c r="S131">
        <v>0</v>
      </c>
      <c r="T131">
        <v>100</v>
      </c>
      <c r="U131" s="3" t="str">
        <f t="shared" ref="U131:U173" si="2">"INSERT INTO TB_SLE VALUES (" &amp; A131 &amp; ",'" &amp; B131 &amp; "', '" &amp; C131 &amp; "', '" &amp; D131 &amp; "', '" &amp; E131 &amp; "', " &amp; F131 &amp; ", " &amp; G131 &amp; ", '" &amp; H131 &amp; "', '" &amp; I131 &amp; "', '" &amp; J131 &amp; "', '" &amp; K131 &amp; "', " &amp; IF(L131 = "", "'NULL'", "'" &amp; L131 &amp; "'") &amp; ", " &amp; IF(M131 = "", "'NULL'", "'" &amp; M131 &amp; "'") &amp; ", " &amp; N131 &amp; ", " &amp; O131 &amp; ", " &amp; P131 &amp; ", " &amp; Q131 &amp; ", " &amp; R131 &amp; ", " &amp; S131 &amp; ", " &amp; T131 &amp; ");"</f>
        <v>INSERT INTO TB_SLE VALUES (239,'남성 코듀로이 아우터 셔츠 CH108E', '23', '1', '239200', 20, NULL, '54N L7A', 'NULL', 'https://img.ssfshop.com/cmd/LB_750x1000/src/https://img.ssfshop.com/goods/ORBR/24/09/24/GQ2N24092437183_0_THNAIL_ORGINL_20240924213339734.jpg', 'XS/S/M/L', '총장/80&amp;팔길이/50&amp;가슴둘레/75,총장/82&amp;팔길이/51&amp;가슴둘레/77,총장/84&amp;팔길이/52&amp;가슴둘레/79,총장/86&amp;팔길이/53&amp;가슴둘레/209', '0', 0, SYSDATE, SYSDATE, 2, NULL, 0, 100);</v>
      </c>
    </row>
    <row r="132" spans="1:21" x14ac:dyDescent="0.3">
      <c r="A132">
        <v>240</v>
      </c>
      <c r="B132" t="s">
        <v>390</v>
      </c>
      <c r="C132">
        <v>23</v>
      </c>
      <c r="D132">
        <v>1</v>
      </c>
      <c r="E132" s="1">
        <v>167200</v>
      </c>
      <c r="F132">
        <v>20</v>
      </c>
      <c r="G132" t="s">
        <v>21</v>
      </c>
      <c r="H132" t="s">
        <v>391</v>
      </c>
      <c r="I132" t="s">
        <v>21</v>
      </c>
      <c r="J132" t="s">
        <v>392</v>
      </c>
      <c r="K132" t="s">
        <v>97</v>
      </c>
      <c r="L132" t="s">
        <v>417</v>
      </c>
      <c r="M132">
        <v>0</v>
      </c>
      <c r="N132">
        <v>0</v>
      </c>
      <c r="O132" t="s">
        <v>24</v>
      </c>
      <c r="P132" t="s">
        <v>24</v>
      </c>
      <c r="Q132">
        <v>2</v>
      </c>
      <c r="R132" t="s">
        <v>21</v>
      </c>
      <c r="S132">
        <v>0</v>
      </c>
      <c r="T132">
        <v>100</v>
      </c>
      <c r="U132" s="3" t="str">
        <f t="shared" si="2"/>
        <v>INSERT INTO TB_SLE VALUES (240,'남성 저지 셔츠 CH441E', '23', '1', '167200', 20, NULL, '54NR HDE', 'NULL', 'https://img.ssfshop.com/cmd/LB_750x1000/src/https://img.ssfshop.com/goods/ORBR/24/09/24/GQ2N24092437185_0_THNAIL_ORGINL_20240924213440391.jpg', 'XS/S/M/L', '총장/80&amp;팔길이/50&amp;가슴둘레/75,총장/82&amp;팔길이/51&amp;가슴둘레/77,총장/84&amp;팔길이/52&amp;가슴둘레/79,총장/86&amp;팔길이/53&amp;가슴둘레/210', '0', 0, SYSDATE, SYSDATE, 2, NULL, 0, 100);</v>
      </c>
    </row>
    <row r="133" spans="1:21" x14ac:dyDescent="0.3">
      <c r="A133">
        <v>241</v>
      </c>
      <c r="B133" t="s">
        <v>393</v>
      </c>
      <c r="C133">
        <v>23</v>
      </c>
      <c r="D133">
        <v>1</v>
      </c>
      <c r="E133" s="1">
        <v>207200</v>
      </c>
      <c r="F133">
        <v>20</v>
      </c>
      <c r="G133" t="s">
        <v>21</v>
      </c>
      <c r="H133" t="s">
        <v>394</v>
      </c>
      <c r="I133" t="s">
        <v>21</v>
      </c>
      <c r="J133" t="s">
        <v>395</v>
      </c>
      <c r="K133" t="s">
        <v>97</v>
      </c>
      <c r="L133" t="s">
        <v>418</v>
      </c>
      <c r="M133">
        <v>0</v>
      </c>
      <c r="N133">
        <v>0</v>
      </c>
      <c r="O133" t="s">
        <v>24</v>
      </c>
      <c r="P133" t="s">
        <v>24</v>
      </c>
      <c r="Q133">
        <v>2</v>
      </c>
      <c r="R133" t="s">
        <v>21</v>
      </c>
      <c r="S133">
        <v>0</v>
      </c>
      <c r="T133">
        <v>100</v>
      </c>
      <c r="U133" s="3" t="str">
        <f t="shared" si="2"/>
        <v>INSERT INTO TB_SLE VALUES (241,'남성 데님 트러커 셔츠 CH7227', '23', '1', '207200', 20, NULL, '54N I8W', 'NULL', 'https://img.ssfshop.com/cmd/LB_750x1000/src/https://img.ssfshop.com/goods/ORBR/24/09/24/GQ2N24092437186_0_THNAIL_ORGINL_20240924213528913.jpg', 'XS/S/M/L', '총장/80&amp;팔길이/50&amp;가슴둘레/75,총장/82&amp;팔길이/51&amp;가슴둘레/77,총장/84&amp;팔길이/52&amp;가슴둘레/79,총장/86&amp;팔길이/53&amp;가슴둘레/211', '0', 0, SYSDATE, SYSDATE, 2, NULL, 0, 100);</v>
      </c>
    </row>
    <row r="134" spans="1:21" x14ac:dyDescent="0.3">
      <c r="A134">
        <v>242</v>
      </c>
      <c r="B134" t="s">
        <v>390</v>
      </c>
      <c r="C134">
        <v>23</v>
      </c>
      <c r="D134">
        <v>1</v>
      </c>
      <c r="E134" s="1">
        <v>167200</v>
      </c>
      <c r="F134">
        <v>20</v>
      </c>
      <c r="G134" t="s">
        <v>21</v>
      </c>
      <c r="H134" t="s">
        <v>396</v>
      </c>
      <c r="I134" t="s">
        <v>21</v>
      </c>
      <c r="J134" t="s">
        <v>397</v>
      </c>
      <c r="K134" t="s">
        <v>97</v>
      </c>
      <c r="L134" t="s">
        <v>419</v>
      </c>
      <c r="M134">
        <v>0</v>
      </c>
      <c r="N134">
        <v>0</v>
      </c>
      <c r="O134" t="s">
        <v>24</v>
      </c>
      <c r="P134" t="s">
        <v>24</v>
      </c>
      <c r="Q134">
        <v>2</v>
      </c>
      <c r="R134" t="s">
        <v>21</v>
      </c>
      <c r="S134">
        <v>0</v>
      </c>
      <c r="T134">
        <v>100</v>
      </c>
      <c r="U134" s="3" t="str">
        <f t="shared" si="2"/>
        <v>INSERT INTO TB_SLE VALUES (242,'남성 저지 셔츠 CH441E', '23', '1', '167200', 20, NULL, '54NR 132', 'NULL', 'https://img.ssfshop.com/cmd/LB_750x1000/src/https://img.ssfshop.com/goods/ORBR/24/09/24/GQ2N24092437184_0_THNAIL_ORGINL_20240924213410029.jpg', 'XS/S/M/L', '총장/80&amp;팔길이/50&amp;가슴둘레/75,총장/82&amp;팔길이/51&amp;가슴둘레/77,총장/84&amp;팔길이/52&amp;가슴둘레/79,총장/86&amp;팔길이/53&amp;가슴둘레/212', '0', 0, SYSDATE, SYSDATE, 2, NULL, 0, 100);</v>
      </c>
    </row>
    <row r="135" spans="1:21" x14ac:dyDescent="0.3">
      <c r="A135">
        <v>243</v>
      </c>
      <c r="B135" t="s">
        <v>398</v>
      </c>
      <c r="C135">
        <v>23</v>
      </c>
      <c r="D135">
        <v>1</v>
      </c>
      <c r="E135" s="1">
        <v>175200</v>
      </c>
      <c r="F135">
        <v>20</v>
      </c>
      <c r="G135" t="s">
        <v>21</v>
      </c>
      <c r="H135" t="s">
        <v>168</v>
      </c>
      <c r="I135" t="s">
        <v>21</v>
      </c>
      <c r="J135" t="s">
        <v>399</v>
      </c>
      <c r="K135" t="s">
        <v>97</v>
      </c>
      <c r="L135" t="s">
        <v>420</v>
      </c>
      <c r="M135">
        <v>0</v>
      </c>
      <c r="N135">
        <v>0</v>
      </c>
      <c r="O135" t="s">
        <v>24</v>
      </c>
      <c r="P135" t="s">
        <v>24</v>
      </c>
      <c r="Q135">
        <v>2</v>
      </c>
      <c r="R135" t="s">
        <v>21</v>
      </c>
      <c r="S135">
        <v>0</v>
      </c>
      <c r="T135">
        <v>100</v>
      </c>
      <c r="U135" s="3" t="str">
        <f t="shared" si="2"/>
        <v>INSERT INTO TB_SLE VALUES (243,'남성 코듀로이 솔리드 셔츠 CH642E', '23', '1', '175200', 20, NULL, '54N SIX', 'NULL', 'https://img.ssfshop.com/cmd/LB_750x1000/src/https://img.ssfshop.com/goods/ORBR/24/09/12/GQ2N24091216741_0_THNAIL_ORGINL_20240912180342898.jpg', 'XS/S/M/L', '총장/80&amp;팔길이/50&amp;가슴둘레/75,총장/82&amp;팔길이/51&amp;가슴둘레/77,총장/84&amp;팔길이/52&amp;가슴둘레/79,총장/86&amp;팔길이/53&amp;가슴둘레/213', '0', 0, SYSDATE, SYSDATE, 2, NULL, 0, 100);</v>
      </c>
    </row>
    <row r="136" spans="1:21" x14ac:dyDescent="0.3">
      <c r="A136">
        <v>244</v>
      </c>
      <c r="B136" t="s">
        <v>400</v>
      </c>
      <c r="C136">
        <v>23</v>
      </c>
      <c r="D136">
        <v>1</v>
      </c>
      <c r="E136" s="1">
        <v>207200</v>
      </c>
      <c r="F136">
        <v>20</v>
      </c>
      <c r="G136" t="s">
        <v>21</v>
      </c>
      <c r="H136" t="s">
        <v>401</v>
      </c>
      <c r="I136" t="s">
        <v>21</v>
      </c>
      <c r="J136" t="s">
        <v>402</v>
      </c>
      <c r="K136" t="s">
        <v>97</v>
      </c>
      <c r="L136" t="s">
        <v>421</v>
      </c>
      <c r="M136">
        <v>0</v>
      </c>
      <c r="N136">
        <v>0</v>
      </c>
      <c r="O136" t="s">
        <v>24</v>
      </c>
      <c r="P136" t="s">
        <v>24</v>
      </c>
      <c r="Q136">
        <v>2</v>
      </c>
      <c r="R136" t="s">
        <v>21</v>
      </c>
      <c r="S136">
        <v>0</v>
      </c>
      <c r="T136">
        <v>100</v>
      </c>
      <c r="U136" s="3" t="str">
        <f t="shared" si="2"/>
        <v>INSERT INTO TB_SLE VALUES (244,'남성 투 포켓 체크 오버셔츠 CH7209', '23', '1', '207200', 20, NULL, '54N IC3', 'NULL', 'https://img.ssfshop.com/cmd/LB_750x1000/src/https://img.ssfshop.com/goods/ORBR/24/09/10/GQ2N24091078577_0_THNAIL_ORGINL_20240910185113535.jpg', 'XS/S/M/L', '총장/80&amp;팔길이/50&amp;가슴둘레/75,총장/82&amp;팔길이/51&amp;가슴둘레/77,총장/84&amp;팔길이/52&amp;가슴둘레/79,총장/86&amp;팔길이/53&amp;가슴둘레/214', '0', 0, SYSDATE, SYSDATE, 2, NULL, 0, 100);</v>
      </c>
    </row>
    <row r="137" spans="1:21" x14ac:dyDescent="0.3">
      <c r="A137">
        <v>245</v>
      </c>
      <c r="B137" t="s">
        <v>403</v>
      </c>
      <c r="C137">
        <v>23</v>
      </c>
      <c r="D137">
        <v>1</v>
      </c>
      <c r="E137" s="1">
        <v>175200</v>
      </c>
      <c r="F137">
        <v>20</v>
      </c>
      <c r="G137" t="s">
        <v>21</v>
      </c>
      <c r="H137" t="s">
        <v>136</v>
      </c>
      <c r="I137" t="s">
        <v>21</v>
      </c>
      <c r="J137" t="s">
        <v>404</v>
      </c>
      <c r="K137" t="s">
        <v>97</v>
      </c>
      <c r="L137" t="s">
        <v>422</v>
      </c>
      <c r="M137">
        <v>0</v>
      </c>
      <c r="N137">
        <v>0</v>
      </c>
      <c r="O137" t="s">
        <v>24</v>
      </c>
      <c r="P137" t="s">
        <v>24</v>
      </c>
      <c r="Q137">
        <v>2</v>
      </c>
      <c r="R137" t="s">
        <v>21</v>
      </c>
      <c r="S137">
        <v>0</v>
      </c>
      <c r="T137">
        <v>100</v>
      </c>
      <c r="U137" s="3" t="str">
        <f t="shared" si="2"/>
        <v>INSERT INTO TB_SLE VALUES (245,'남성 포켓 데님 셔츠 CH431E', '23', '1', '175200', 20, NULL, '54N 166', 'NULL', 'https://img.ssfshop.com/cmd/LB_750x1000/src/https://img.ssfshop.com/goods/ORBR/24/09/05/GQ2N24090541802_0_THNAIL_ORGINL_20240905101603978.jpg', 'XS/S/M/L', '총장/80&amp;팔길이/50&amp;가슴둘레/75,총장/82&amp;팔길이/51&amp;가슴둘레/77,총장/84&amp;팔길이/52&amp;가슴둘레/79,총장/86&amp;팔길이/53&amp;가슴둘레/215', '0', 0, SYSDATE, SYSDATE, 2, NULL, 0, 100);</v>
      </c>
    </row>
    <row r="138" spans="1:21" x14ac:dyDescent="0.3">
      <c r="A138">
        <v>246</v>
      </c>
      <c r="B138" t="s">
        <v>405</v>
      </c>
      <c r="C138">
        <v>23</v>
      </c>
      <c r="D138">
        <v>1</v>
      </c>
      <c r="E138" s="1">
        <v>159200</v>
      </c>
      <c r="F138">
        <v>20</v>
      </c>
      <c r="G138" t="s">
        <v>21</v>
      </c>
      <c r="H138" t="s">
        <v>136</v>
      </c>
      <c r="I138" t="s">
        <v>21</v>
      </c>
      <c r="J138" t="s">
        <v>406</v>
      </c>
      <c r="K138" t="s">
        <v>97</v>
      </c>
      <c r="L138" t="s">
        <v>423</v>
      </c>
      <c r="M138">
        <v>0</v>
      </c>
      <c r="N138">
        <v>0</v>
      </c>
      <c r="O138" t="s">
        <v>24</v>
      </c>
      <c r="P138" t="s">
        <v>24</v>
      </c>
      <c r="Q138">
        <v>2</v>
      </c>
      <c r="R138" t="s">
        <v>21</v>
      </c>
      <c r="S138">
        <v>0</v>
      </c>
      <c r="T138">
        <v>100</v>
      </c>
      <c r="U138" s="3" t="str">
        <f t="shared" si="2"/>
        <v>INSERT INTO TB_SLE VALUES (246,'남성 베이직 옥스포드 셔츠 CH831E', '23', '1', '159200', 20, NULL, '54N 166', 'NULL', 'https://img.ssfshop.com/cmd/LB_750x1000/src/https://img.ssfshop.com/goods/ORBR/24/08/05/GQ2N24080583175_0_THNAIL_ORGINL_20240806133050261.jpg', 'XS/S/M/L', '총장/80&amp;팔길이/50&amp;가슴둘레/75,총장/82&amp;팔길이/51&amp;가슴둘레/77,총장/84&amp;팔길이/52&amp;가슴둘레/79,총장/86&amp;팔길이/53&amp;가슴둘레/216', '0', 0, SYSDATE, SYSDATE, 2, NULL, 0, 100);</v>
      </c>
    </row>
    <row r="139" spans="1:21" x14ac:dyDescent="0.3">
      <c r="A139">
        <v>247</v>
      </c>
      <c r="B139" t="s">
        <v>398</v>
      </c>
      <c r="C139">
        <v>23</v>
      </c>
      <c r="D139">
        <v>1</v>
      </c>
      <c r="E139" s="1">
        <v>175200</v>
      </c>
      <c r="F139">
        <v>20</v>
      </c>
      <c r="G139" t="s">
        <v>21</v>
      </c>
      <c r="H139" t="s">
        <v>136</v>
      </c>
      <c r="I139" t="s">
        <v>21</v>
      </c>
      <c r="J139" t="s">
        <v>407</v>
      </c>
      <c r="K139" t="s">
        <v>97</v>
      </c>
      <c r="L139" t="s">
        <v>424</v>
      </c>
      <c r="M139">
        <v>0</v>
      </c>
      <c r="N139">
        <v>0</v>
      </c>
      <c r="O139" t="s">
        <v>24</v>
      </c>
      <c r="P139" t="s">
        <v>24</v>
      </c>
      <c r="Q139">
        <v>2</v>
      </c>
      <c r="R139" t="s">
        <v>21</v>
      </c>
      <c r="S139">
        <v>0</v>
      </c>
      <c r="T139">
        <v>100</v>
      </c>
      <c r="U139" s="3" t="str">
        <f t="shared" si="2"/>
        <v>INSERT INTO TB_SLE VALUES (247,'남성 코듀로이 솔리드 셔츠 CH642E', '23', '1', '175200', 20, NULL, '54N 166', 'NULL', 'https://img.ssfshop.com/cmd/LB_750x1000/src/https://img.ssfshop.com/goods/ORBR/24/09/05/GQ2N24090541796_0_THNAIL_ORGINL_20240905101254693.jpg', 'XS/S/M/L', '총장/80&amp;팔길이/50&amp;가슴둘레/75,총장/82&amp;팔길이/51&amp;가슴둘레/77,총장/84&amp;팔길이/52&amp;가슴둘레/79,총장/86&amp;팔길이/53&amp;가슴둘레/217', '0', 0, SYSDATE, SYSDATE, 2, NULL, 0, 100);</v>
      </c>
    </row>
    <row r="140" spans="1:21" x14ac:dyDescent="0.3">
      <c r="A140">
        <v>248</v>
      </c>
      <c r="B140" t="s">
        <v>398</v>
      </c>
      <c r="C140">
        <v>23</v>
      </c>
      <c r="D140">
        <v>1</v>
      </c>
      <c r="E140" s="1">
        <v>175200</v>
      </c>
      <c r="F140">
        <v>20</v>
      </c>
      <c r="G140" t="s">
        <v>21</v>
      </c>
      <c r="H140" t="s">
        <v>143</v>
      </c>
      <c r="I140" t="s">
        <v>21</v>
      </c>
      <c r="J140" t="s">
        <v>408</v>
      </c>
      <c r="K140" t="s">
        <v>97</v>
      </c>
      <c r="L140" t="s">
        <v>425</v>
      </c>
      <c r="M140">
        <v>0</v>
      </c>
      <c r="N140">
        <v>0</v>
      </c>
      <c r="O140" t="s">
        <v>24</v>
      </c>
      <c r="P140" t="s">
        <v>24</v>
      </c>
      <c r="Q140">
        <v>2</v>
      </c>
      <c r="R140" t="s">
        <v>21</v>
      </c>
      <c r="S140">
        <v>0</v>
      </c>
      <c r="T140">
        <v>100</v>
      </c>
      <c r="U140" s="3" t="str">
        <f t="shared" si="2"/>
        <v>INSERT INTO TB_SLE VALUES (248,'남성 코듀로이 솔리드 셔츠 CH642E', '23', '1', '175200', 20, NULL, '54N 132', 'NULL', 'https://img.ssfshop.com/cmd/LB_750x1000/src/https://img.ssfshop.com/goods/ORBR/24/09/05/GQ2N24090541795_0_THNAIL_ORGINL_20240905101226735.jpg', 'XS/S/M/L', '총장/80&amp;팔길이/50&amp;가슴둘레/75,총장/82&amp;팔길이/51&amp;가슴둘레/77,총장/84&amp;팔길이/52&amp;가슴둘레/79,총장/86&amp;팔길이/53&amp;가슴둘레/218', '0', 0, SYSDATE, SYSDATE, 2, NULL, 0, 100);</v>
      </c>
    </row>
    <row r="141" spans="1:21" x14ac:dyDescent="0.3">
      <c r="A141">
        <v>249</v>
      </c>
      <c r="B141" t="s">
        <v>409</v>
      </c>
      <c r="C141">
        <v>23</v>
      </c>
      <c r="D141">
        <v>1</v>
      </c>
      <c r="E141" s="1">
        <v>239200</v>
      </c>
      <c r="F141">
        <v>20</v>
      </c>
      <c r="G141" t="s">
        <v>21</v>
      </c>
      <c r="H141" t="s">
        <v>401</v>
      </c>
      <c r="I141" t="s">
        <v>21</v>
      </c>
      <c r="J141" t="s">
        <v>410</v>
      </c>
      <c r="K141" t="s">
        <v>97</v>
      </c>
      <c r="L141" t="s">
        <v>426</v>
      </c>
      <c r="M141">
        <v>0</v>
      </c>
      <c r="N141">
        <v>0</v>
      </c>
      <c r="O141" t="s">
        <v>24</v>
      </c>
      <c r="P141" t="s">
        <v>24</v>
      </c>
      <c r="Q141">
        <v>2</v>
      </c>
      <c r="R141" t="s">
        <v>21</v>
      </c>
      <c r="S141">
        <v>0</v>
      </c>
      <c r="T141">
        <v>100</v>
      </c>
      <c r="U141" s="3" t="str">
        <f t="shared" si="2"/>
        <v>INSERT INTO TB_SLE VALUES (249,'남성 리버서블 더블페이스 플란넬 셔츠 CH4612', '23', '1', '239200', 20, NULL, '54N IC3', 'NULL', 'https://img.ssfshop.com/cmd/LB_750x1000/src/https://img.ssfshop.com/goods/ORBR/24/08/22/GQ2N24082229767_0_THNAIL_ORGINL_20240822153057812.jpg', 'XS/S/M/L', '총장/80&amp;팔길이/50&amp;가슴둘레/75,총장/82&amp;팔길이/51&amp;가슴둘레/77,총장/84&amp;팔길이/52&amp;가슴둘레/79,총장/86&amp;팔길이/53&amp;가슴둘레/219', '0', 0, SYSDATE, SYSDATE, 2, NULL, 0, 100);</v>
      </c>
    </row>
    <row r="142" spans="1:21" x14ac:dyDescent="0.3">
      <c r="A142">
        <v>250</v>
      </c>
      <c r="B142" t="s">
        <v>409</v>
      </c>
      <c r="C142">
        <v>23</v>
      </c>
      <c r="D142">
        <v>1</v>
      </c>
      <c r="E142" s="1">
        <v>239200</v>
      </c>
      <c r="F142">
        <v>20</v>
      </c>
      <c r="G142" t="s">
        <v>21</v>
      </c>
      <c r="H142" t="s">
        <v>411</v>
      </c>
      <c r="I142" t="s">
        <v>21</v>
      </c>
      <c r="J142" t="s">
        <v>412</v>
      </c>
      <c r="K142" t="s">
        <v>97</v>
      </c>
      <c r="L142" t="s">
        <v>427</v>
      </c>
      <c r="M142">
        <v>0</v>
      </c>
      <c r="N142">
        <v>0</v>
      </c>
      <c r="O142" t="s">
        <v>24</v>
      </c>
      <c r="P142" t="s">
        <v>24</v>
      </c>
      <c r="Q142">
        <v>2</v>
      </c>
      <c r="R142" t="s">
        <v>21</v>
      </c>
      <c r="S142">
        <v>0</v>
      </c>
      <c r="T142">
        <v>100</v>
      </c>
      <c r="U142" s="3" t="str">
        <f t="shared" si="2"/>
        <v>INSERT INTO TB_SLE VALUES (250,'남성 리버서블 더블페이스 플란넬 셔츠 CH4612', '23', '1', '239200', 20, NULL, '54N 2UG', 'NULL', 'https://img.ssfshop.com/cmd/LB_750x1000/src/https://img.ssfshop.com/goods/ORBR/24/08/22/GQ2N24082229752_0_THNAIL_ORGINL_20240822153022274.jpg', 'XS/S/M/L', '총장/80&amp;팔길이/50&amp;가슴둘레/75,총장/82&amp;팔길이/51&amp;가슴둘레/77,총장/84&amp;팔길이/52&amp;가슴둘레/79,총장/86&amp;팔길이/53&amp;가슴둘레/220', '0', 0, SYSDATE, SYSDATE, 2, NULL, 0, 100);</v>
      </c>
    </row>
    <row r="143" spans="1:21" s="4" customFormat="1" x14ac:dyDescent="0.3">
      <c r="A143" s="4">
        <v>251</v>
      </c>
      <c r="B143" s="4" t="s">
        <v>403</v>
      </c>
      <c r="C143" s="4">
        <v>23</v>
      </c>
      <c r="D143" s="4">
        <v>1</v>
      </c>
      <c r="E143" s="5">
        <v>175200</v>
      </c>
      <c r="F143" s="4">
        <v>20</v>
      </c>
      <c r="G143" s="4" t="s">
        <v>21</v>
      </c>
      <c r="H143" s="4" t="s">
        <v>141</v>
      </c>
      <c r="I143" s="4" t="s">
        <v>21</v>
      </c>
      <c r="J143" s="4" t="s">
        <v>413</v>
      </c>
      <c r="K143" s="4" t="s">
        <v>97</v>
      </c>
      <c r="L143" s="4" t="s">
        <v>428</v>
      </c>
      <c r="M143" s="4">
        <v>0</v>
      </c>
      <c r="N143" s="4">
        <v>0</v>
      </c>
      <c r="O143" s="4" t="s">
        <v>24</v>
      </c>
      <c r="P143" s="4" t="s">
        <v>24</v>
      </c>
      <c r="Q143" s="4">
        <v>2</v>
      </c>
      <c r="R143" s="4" t="s">
        <v>21</v>
      </c>
      <c r="S143" s="4">
        <v>0</v>
      </c>
      <c r="T143" s="4">
        <v>100</v>
      </c>
      <c r="U143" s="6" t="str">
        <f t="shared" si="2"/>
        <v>INSERT INTO TB_SLE VALUES (251,'남성 포켓 데님 셔츠 CH431E', '23', '1', '175200', 20, NULL, '54N 050', 'NULL', 'https://img.ssfshop.com/cmd/LB_750x1000/src/https://img.ssfshop.com/goods/ORBR/24/09/05/GQ2N24090541801_0_THNAIL_ORGINL_20240905101534029.jpg', 'XS/S/M/L', '총장/80&amp;팔길이/50&amp;가슴둘레/75,총장/82&amp;팔길이/51&amp;가슴둘레/77,총장/84&amp;팔길이/52&amp;가슴둘레/79,총장/86&amp;팔길이/53&amp;가슴둘레/221', '0', 0, SYSDATE, SYSDATE, 2, NULL, 0, 100);</v>
      </c>
    </row>
    <row r="144" spans="1:21" x14ac:dyDescent="0.3">
      <c r="A144">
        <v>252</v>
      </c>
      <c r="B144" t="s">
        <v>429</v>
      </c>
      <c r="C144">
        <v>24</v>
      </c>
      <c r="D144">
        <v>1</v>
      </c>
      <c r="E144" s="1">
        <v>151200</v>
      </c>
      <c r="F144">
        <v>20</v>
      </c>
      <c r="G144" t="s">
        <v>21</v>
      </c>
      <c r="H144" t="s">
        <v>430</v>
      </c>
      <c r="I144" t="s">
        <v>21</v>
      </c>
      <c r="J144" t="s">
        <v>431</v>
      </c>
      <c r="K144" t="s">
        <v>97</v>
      </c>
      <c r="L144" t="s">
        <v>454</v>
      </c>
      <c r="M144">
        <v>0</v>
      </c>
      <c r="N144">
        <v>0</v>
      </c>
      <c r="O144" t="s">
        <v>24</v>
      </c>
      <c r="P144" t="s">
        <v>24</v>
      </c>
      <c r="Q144">
        <v>2</v>
      </c>
      <c r="R144" t="s">
        <v>21</v>
      </c>
      <c r="S144">
        <v>0</v>
      </c>
      <c r="T144">
        <v>100</v>
      </c>
      <c r="U144" s="3" t="str">
        <f t="shared" si="2"/>
        <v>INSERT INTO TB_SLE VALUES (252,'남성 파라슈트 와이드 팬츠 HH707E', '24', '1', '151200', 20, NULL, '54NR 02S', 'NULL', 'https://img.ssfshop.com/cmd/LB_750x1000/src/https://img.ssfshop.com/goods/ORBR/24/11/06/GQ2N24110651713_0_THNAIL_ORGINL_20241106140809382.jpg', 'XS/S/M/L', '총장/80&amp;팔길이/50&amp;가슴둘레/75,총장/82&amp;팔길이/51&amp;가슴둘레/77,총장/84&amp;팔길이/52&amp;가슴둘레/79,총장/86&amp;팔길이/53&amp;가슴둘레/222', '0', 0, SYSDATE, SYSDATE, 2, NULL, 0, 100);</v>
      </c>
    </row>
    <row r="145" spans="1:21" x14ac:dyDescent="0.3">
      <c r="A145">
        <v>253</v>
      </c>
      <c r="B145" t="s">
        <v>432</v>
      </c>
      <c r="C145">
        <v>24</v>
      </c>
      <c r="D145">
        <v>1</v>
      </c>
      <c r="E145" s="1">
        <v>183200</v>
      </c>
      <c r="F145">
        <v>20</v>
      </c>
      <c r="G145" t="s">
        <v>21</v>
      </c>
      <c r="H145" t="s">
        <v>141</v>
      </c>
      <c r="I145" t="s">
        <v>21</v>
      </c>
      <c r="J145" t="s">
        <v>433</v>
      </c>
      <c r="K145" t="s">
        <v>97</v>
      </c>
      <c r="L145" t="s">
        <v>455</v>
      </c>
      <c r="M145">
        <v>0</v>
      </c>
      <c r="N145">
        <v>0</v>
      </c>
      <c r="O145" t="s">
        <v>24</v>
      </c>
      <c r="P145" t="s">
        <v>24</v>
      </c>
      <c r="Q145">
        <v>2</v>
      </c>
      <c r="R145" t="s">
        <v>21</v>
      </c>
      <c r="S145">
        <v>0</v>
      </c>
      <c r="T145">
        <v>100</v>
      </c>
      <c r="U145" s="3" t="str">
        <f t="shared" si="2"/>
        <v>INSERT INTO TB_SLE VALUES (253,'남성 세미 와이드 코듀로이 팬츠 HH432E', '24', '1', '183200', 20, NULL, '54N 050', 'NULL', 'https://img.ssfshop.com/cmd/LB_750x1000/src/https://img.ssfshop.com/goods/ORBR/24/10/18/GQ2N24101844324_0_THNAIL_ORGINL_20241018112820363.jpg', 'XS/S/M/L', '총장/80&amp;팔길이/50&amp;가슴둘레/75,총장/82&amp;팔길이/51&amp;가슴둘레/77,총장/84&amp;팔길이/52&amp;가슴둘레/79,총장/86&amp;팔길이/53&amp;가슴둘레/223', '0', 0, SYSDATE, SYSDATE, 2, NULL, 0, 100);</v>
      </c>
    </row>
    <row r="146" spans="1:21" x14ac:dyDescent="0.3">
      <c r="A146">
        <v>254</v>
      </c>
      <c r="B146" t="s">
        <v>432</v>
      </c>
      <c r="C146">
        <v>24</v>
      </c>
      <c r="D146">
        <v>1</v>
      </c>
      <c r="E146" s="1">
        <v>183200</v>
      </c>
      <c r="F146">
        <v>20</v>
      </c>
      <c r="G146" t="s">
        <v>21</v>
      </c>
      <c r="H146" t="s">
        <v>52</v>
      </c>
      <c r="I146" t="s">
        <v>21</v>
      </c>
      <c r="J146" t="s">
        <v>434</v>
      </c>
      <c r="K146" t="s">
        <v>97</v>
      </c>
      <c r="L146" t="s">
        <v>456</v>
      </c>
      <c r="M146">
        <v>0</v>
      </c>
      <c r="N146">
        <v>0</v>
      </c>
      <c r="O146" t="s">
        <v>24</v>
      </c>
      <c r="P146" t="s">
        <v>24</v>
      </c>
      <c r="Q146">
        <v>2</v>
      </c>
      <c r="R146" t="s">
        <v>21</v>
      </c>
      <c r="S146">
        <v>0</v>
      </c>
      <c r="T146">
        <v>100</v>
      </c>
      <c r="U146" s="3" t="str">
        <f t="shared" si="2"/>
        <v>INSERT INTO TB_SLE VALUES (254,'남성 세미 와이드 코듀로이 팬츠 HH432E', '24', '1', '183200', 20, NULL, '54N BMY', 'NULL', 'https://img.ssfshop.com/cmd/LB_750x1000/src/https://img.ssfshop.com/goods/ORBR/24/10/18/GQ2N24101844331_0_THNAIL_ORGINL_20241018112851879.jpg', 'XS/S/M/L', '총장/80&amp;팔길이/50&amp;가슴둘레/75,총장/82&amp;팔길이/51&amp;가슴둘레/77,총장/84&amp;팔길이/52&amp;가슴둘레/79,총장/86&amp;팔길이/53&amp;가슴둘레/224', '0', 0, SYSDATE, SYSDATE, 2, NULL, 0, 100);</v>
      </c>
    </row>
    <row r="147" spans="1:21" x14ac:dyDescent="0.3">
      <c r="A147">
        <v>255</v>
      </c>
      <c r="B147" t="s">
        <v>435</v>
      </c>
      <c r="C147">
        <v>24</v>
      </c>
      <c r="D147">
        <v>1</v>
      </c>
      <c r="E147" s="1">
        <v>191200</v>
      </c>
      <c r="F147">
        <v>20</v>
      </c>
      <c r="G147" t="s">
        <v>21</v>
      </c>
      <c r="H147" t="s">
        <v>167</v>
      </c>
      <c r="I147" t="s">
        <v>21</v>
      </c>
      <c r="J147" t="s">
        <v>436</v>
      </c>
      <c r="K147" t="s">
        <v>97</v>
      </c>
      <c r="L147" t="s">
        <v>457</v>
      </c>
      <c r="M147">
        <v>0</v>
      </c>
      <c r="N147">
        <v>0</v>
      </c>
      <c r="O147" t="s">
        <v>24</v>
      </c>
      <c r="P147" t="s">
        <v>24</v>
      </c>
      <c r="Q147">
        <v>2</v>
      </c>
      <c r="R147" t="s">
        <v>21</v>
      </c>
      <c r="S147">
        <v>0</v>
      </c>
      <c r="T147">
        <v>100</v>
      </c>
      <c r="U147" s="3" t="str">
        <f t="shared" si="2"/>
        <v>INSERT INTO TB_SLE VALUES (255,'남성 백기모 조직물 팬츠 HH452E', '24', '1', '191200', 20, NULL, '54N SHI', 'NULL', 'https://img.ssfshop.com/cmd/LB_750x1000/src/https://img.ssfshop.com/goods/ORBR/24/10/18/GQ2N24101844318_0_THNAIL_ORGINL_20241018112722503.jpg', 'XS/S/M/L', '총장/80&amp;팔길이/50&amp;가슴둘레/75,총장/82&amp;팔길이/51&amp;가슴둘레/77,총장/84&amp;팔길이/52&amp;가슴둘레/79,총장/86&amp;팔길이/53&amp;가슴둘레/225', '0', 0, SYSDATE, SYSDATE, 2, NULL, 0, 100);</v>
      </c>
    </row>
    <row r="148" spans="1:21" x14ac:dyDescent="0.3">
      <c r="A148">
        <v>256</v>
      </c>
      <c r="B148" t="s">
        <v>435</v>
      </c>
      <c r="C148">
        <v>24</v>
      </c>
      <c r="D148">
        <v>1</v>
      </c>
      <c r="E148" s="1">
        <v>191200</v>
      </c>
      <c r="F148">
        <v>20</v>
      </c>
      <c r="G148" t="s">
        <v>21</v>
      </c>
      <c r="H148" t="s">
        <v>67</v>
      </c>
      <c r="I148" t="s">
        <v>21</v>
      </c>
      <c r="J148" t="s">
        <v>437</v>
      </c>
      <c r="K148" t="s">
        <v>97</v>
      </c>
      <c r="L148" t="s">
        <v>458</v>
      </c>
      <c r="M148">
        <v>0</v>
      </c>
      <c r="N148">
        <v>0</v>
      </c>
      <c r="O148" t="s">
        <v>24</v>
      </c>
      <c r="P148" t="s">
        <v>24</v>
      </c>
      <c r="Q148">
        <v>2</v>
      </c>
      <c r="R148" t="s">
        <v>21</v>
      </c>
      <c r="S148">
        <v>0</v>
      </c>
      <c r="T148">
        <v>100</v>
      </c>
      <c r="U148" s="3" t="str">
        <f t="shared" si="2"/>
        <v>INSERT INTO TB_SLE VALUES (256,'남성 백기모 조직물 팬츠 HH452E', '24', '1', '191200', 20, NULL, '54N YZP', 'NULL', 'https://img.ssfshop.com/cmd/LB_750x1000/src/https://img.ssfshop.com/goods/ORBR/24/10/18/GQ2N24101844321_0_THNAIL_ORGINL_20241018112752381.jpg', 'XS/S/M/L', '총장/80&amp;팔길이/50&amp;가슴둘레/75,총장/82&amp;팔길이/51&amp;가슴둘레/77,총장/84&amp;팔길이/52&amp;가슴둘레/79,총장/86&amp;팔길이/53&amp;가슴둘레/226', '0', 0, SYSDATE, SYSDATE, 2, NULL, 0, 100);</v>
      </c>
    </row>
    <row r="149" spans="1:21" x14ac:dyDescent="0.3">
      <c r="A149">
        <v>257</v>
      </c>
      <c r="B149" t="s">
        <v>435</v>
      </c>
      <c r="C149">
        <v>24</v>
      </c>
      <c r="D149">
        <v>1</v>
      </c>
      <c r="E149" s="1">
        <v>191200</v>
      </c>
      <c r="F149">
        <v>20</v>
      </c>
      <c r="G149" t="s">
        <v>21</v>
      </c>
      <c r="H149" t="s">
        <v>35</v>
      </c>
      <c r="I149" t="s">
        <v>21</v>
      </c>
      <c r="J149" t="s">
        <v>438</v>
      </c>
      <c r="K149" t="s">
        <v>97</v>
      </c>
      <c r="L149" t="s">
        <v>459</v>
      </c>
      <c r="M149">
        <v>0</v>
      </c>
      <c r="N149">
        <v>0</v>
      </c>
      <c r="O149" t="s">
        <v>24</v>
      </c>
      <c r="P149" t="s">
        <v>24</v>
      </c>
      <c r="Q149">
        <v>2</v>
      </c>
      <c r="R149" t="s">
        <v>21</v>
      </c>
      <c r="S149">
        <v>0</v>
      </c>
      <c r="T149">
        <v>100</v>
      </c>
      <c r="U149" s="3" t="str">
        <f t="shared" si="2"/>
        <v>INSERT INTO TB_SLE VALUES (257,'남성 백기모 조직물 팬츠 HH452E', '24', '1', '191200', 20, NULL, '54N 02S', 'NULL', 'https://img.ssfshop.com/cmd/LB_750x1000/src/https://img.ssfshop.com/goods/ORBR/24/10/10/GQ2N24101037375_0_THNAIL_ORGINL_20241011133302702.jpg', 'XS/S/M/L', '총장/80&amp;팔길이/50&amp;가슴둘레/75,총장/82&amp;팔길이/51&amp;가슴둘레/77,총장/84&amp;팔길이/52&amp;가슴둘레/79,총장/86&amp;팔길이/53&amp;가슴둘레/227', '0', 0, SYSDATE, SYSDATE, 2, NULL, 0, 100);</v>
      </c>
    </row>
    <row r="150" spans="1:21" x14ac:dyDescent="0.3">
      <c r="A150">
        <v>258</v>
      </c>
      <c r="B150" t="s">
        <v>439</v>
      </c>
      <c r="C150">
        <v>24</v>
      </c>
      <c r="D150">
        <v>1</v>
      </c>
      <c r="E150" s="1">
        <v>175200</v>
      </c>
      <c r="F150">
        <v>20</v>
      </c>
      <c r="G150" t="s">
        <v>21</v>
      </c>
      <c r="H150" t="s">
        <v>440</v>
      </c>
      <c r="I150" t="s">
        <v>21</v>
      </c>
      <c r="J150" t="s">
        <v>441</v>
      </c>
      <c r="K150" t="s">
        <v>97</v>
      </c>
      <c r="L150" t="s">
        <v>460</v>
      </c>
      <c r="M150">
        <v>0</v>
      </c>
      <c r="N150">
        <v>0</v>
      </c>
      <c r="O150" t="s">
        <v>24</v>
      </c>
      <c r="P150" t="s">
        <v>24</v>
      </c>
      <c r="Q150">
        <v>2</v>
      </c>
      <c r="R150" t="s">
        <v>21</v>
      </c>
      <c r="S150">
        <v>0</v>
      </c>
      <c r="T150">
        <v>100</v>
      </c>
      <c r="U150" s="3" t="str">
        <f t="shared" si="2"/>
        <v>INSERT INTO TB_SLE VALUES (258,'남성 데님 라이크 팬츠 HH450E', '24', '1', '175200', 20, NULL, '54N MK9', 'NULL', 'https://img.ssfshop.com/cmd/LB_750x1000/src/https://img.ssfshop.com/goods/ORBR/24/10/10/GQ2N24101037378_0_THNAIL_ORGINL_20241011133207423.jpg', 'XS/S/M/L', '총장/80&amp;팔길이/50&amp;가슴둘레/75,총장/82&amp;팔길이/51&amp;가슴둘레/77,총장/84&amp;팔길이/52&amp;가슴둘레/79,총장/86&amp;팔길이/53&amp;가슴둘레/228', '0', 0, SYSDATE, SYSDATE, 2, NULL, 0, 100);</v>
      </c>
    </row>
    <row r="151" spans="1:21" x14ac:dyDescent="0.3">
      <c r="A151">
        <v>259</v>
      </c>
      <c r="B151" t="s">
        <v>439</v>
      </c>
      <c r="C151">
        <v>24</v>
      </c>
      <c r="D151">
        <v>1</v>
      </c>
      <c r="E151" s="1">
        <v>175200</v>
      </c>
      <c r="F151">
        <v>20</v>
      </c>
      <c r="G151" t="s">
        <v>21</v>
      </c>
      <c r="H151" t="s">
        <v>136</v>
      </c>
      <c r="I151" t="s">
        <v>21</v>
      </c>
      <c r="J151" t="s">
        <v>442</v>
      </c>
      <c r="K151" t="s">
        <v>97</v>
      </c>
      <c r="L151" t="s">
        <v>461</v>
      </c>
      <c r="M151">
        <v>0</v>
      </c>
      <c r="N151">
        <v>0</v>
      </c>
      <c r="O151" t="s">
        <v>24</v>
      </c>
      <c r="P151" t="s">
        <v>24</v>
      </c>
      <c r="Q151">
        <v>2</v>
      </c>
      <c r="R151" t="s">
        <v>21</v>
      </c>
      <c r="S151">
        <v>0</v>
      </c>
      <c r="T151">
        <v>100</v>
      </c>
      <c r="U151" s="3" t="str">
        <f t="shared" si="2"/>
        <v>INSERT INTO TB_SLE VALUES (259,'남성 데님 라이크 팬츠 HH450E', '24', '1', '175200', 20, NULL, '54N 166', 'NULL', 'https://img.ssfshop.com/cmd/LB_750x1000/src/https://img.ssfshop.com/goods/ORBR/24/10/10/GQ2N24101037376_0_THNAIL_ORGINL_20241011133235223.jpg', 'XS/S/M/L', '총장/80&amp;팔길이/50&amp;가슴둘레/75,총장/82&amp;팔길이/51&amp;가슴둘레/77,총장/84&amp;팔길이/52&amp;가슴둘레/79,총장/86&amp;팔길이/53&amp;가슴둘레/229', '0', 0, SYSDATE, SYSDATE, 2, NULL, 0, 100);</v>
      </c>
    </row>
    <row r="152" spans="1:21" x14ac:dyDescent="0.3">
      <c r="A152">
        <v>260</v>
      </c>
      <c r="B152" t="s">
        <v>443</v>
      </c>
      <c r="C152">
        <v>24</v>
      </c>
      <c r="D152">
        <v>1</v>
      </c>
      <c r="E152" s="1">
        <v>191200</v>
      </c>
      <c r="F152">
        <v>20</v>
      </c>
      <c r="G152" t="s">
        <v>21</v>
      </c>
      <c r="H152" t="s">
        <v>35</v>
      </c>
      <c r="I152" t="s">
        <v>21</v>
      </c>
      <c r="J152" t="s">
        <v>444</v>
      </c>
      <c r="K152" t="s">
        <v>97</v>
      </c>
      <c r="L152" t="s">
        <v>462</v>
      </c>
      <c r="M152">
        <v>0</v>
      </c>
      <c r="N152">
        <v>0</v>
      </c>
      <c r="O152" t="s">
        <v>24</v>
      </c>
      <c r="P152" t="s">
        <v>24</v>
      </c>
      <c r="Q152">
        <v>2</v>
      </c>
      <c r="R152" t="s">
        <v>21</v>
      </c>
      <c r="S152">
        <v>0</v>
      </c>
      <c r="T152">
        <v>100</v>
      </c>
      <c r="U152" s="3" t="str">
        <f t="shared" si="2"/>
        <v>INSERT INTO TB_SLE VALUES (260,'남성 가을 슬랙스 HH745E', '24', '1', '191200', 20, NULL, '54N 02S', 'NULL', 'https://img.ssfshop.com/cmd/LB_750x1000/src/https://img.ssfshop.com/goods/ORBR/24/10/10/GQ2N24101037373_0_THNAIL_ORGINL_20241011133357903.jpg', 'XS/S/M/L', '총장/80&amp;팔길이/50&amp;가슴둘레/75,총장/82&amp;팔길이/51&amp;가슴둘레/77,총장/84&amp;팔길이/52&amp;가슴둘레/79,총장/86&amp;팔길이/53&amp;가슴둘레/230', '0', 0, SYSDATE, SYSDATE, 2, NULL, 0, 100);</v>
      </c>
    </row>
    <row r="153" spans="1:21" x14ac:dyDescent="0.3">
      <c r="A153">
        <v>261</v>
      </c>
      <c r="B153" t="s">
        <v>435</v>
      </c>
      <c r="C153">
        <v>24</v>
      </c>
      <c r="D153">
        <v>1</v>
      </c>
      <c r="E153" s="1">
        <v>191200</v>
      </c>
      <c r="F153">
        <v>20</v>
      </c>
      <c r="G153" t="s">
        <v>21</v>
      </c>
      <c r="H153" t="s">
        <v>25</v>
      </c>
      <c r="I153" t="s">
        <v>21</v>
      </c>
      <c r="J153" t="s">
        <v>445</v>
      </c>
      <c r="K153" t="s">
        <v>97</v>
      </c>
      <c r="L153" t="s">
        <v>463</v>
      </c>
      <c r="M153">
        <v>0</v>
      </c>
      <c r="N153">
        <v>0</v>
      </c>
      <c r="O153" t="s">
        <v>24</v>
      </c>
      <c r="P153" t="s">
        <v>24</v>
      </c>
      <c r="Q153">
        <v>2</v>
      </c>
      <c r="R153" t="s">
        <v>21</v>
      </c>
      <c r="S153">
        <v>0</v>
      </c>
      <c r="T153">
        <v>100</v>
      </c>
      <c r="U153" s="3" t="str">
        <f t="shared" si="2"/>
        <v>INSERT INTO TB_SLE VALUES (261,'남성 백기모 조직물 팬츠 HH452E', '24', '1', '191200', 20, NULL, '54N BUQ', 'NULL', 'https://img.ssfshop.com/cmd/LB_750x1000/src/https://img.ssfshop.com/goods/ORBR/24/10/10/GQ2N24101037374_0_THNAIL_ORGINL_20241011133328119.jpg', 'XS/S/M/L', '총장/80&amp;팔길이/50&amp;가슴둘레/75,총장/82&amp;팔길이/51&amp;가슴둘레/77,총장/84&amp;팔길이/52&amp;가슴둘레/79,총장/86&amp;팔길이/53&amp;가슴둘레/231', '0', 0, SYSDATE, SYSDATE, 2, NULL, 0, 100);</v>
      </c>
    </row>
    <row r="154" spans="1:21" x14ac:dyDescent="0.3">
      <c r="A154">
        <v>262</v>
      </c>
      <c r="B154" t="s">
        <v>446</v>
      </c>
      <c r="C154">
        <v>24</v>
      </c>
      <c r="D154">
        <v>1</v>
      </c>
      <c r="E154" s="1">
        <v>207200</v>
      </c>
      <c r="F154">
        <v>20</v>
      </c>
      <c r="G154" t="s">
        <v>21</v>
      </c>
      <c r="H154" t="s">
        <v>168</v>
      </c>
      <c r="I154" t="s">
        <v>21</v>
      </c>
      <c r="J154" t="s">
        <v>447</v>
      </c>
      <c r="K154" t="s">
        <v>97</v>
      </c>
      <c r="L154" t="s">
        <v>464</v>
      </c>
      <c r="M154">
        <v>0</v>
      </c>
      <c r="N154">
        <v>0</v>
      </c>
      <c r="O154" t="s">
        <v>24</v>
      </c>
      <c r="P154" t="s">
        <v>24</v>
      </c>
      <c r="Q154">
        <v>2</v>
      </c>
      <c r="R154" t="s">
        <v>21</v>
      </c>
      <c r="S154">
        <v>0</v>
      </c>
      <c r="T154">
        <v>100</v>
      </c>
      <c r="U154" s="3" t="str">
        <f t="shared" si="2"/>
        <v>INSERT INTO TB_SLE VALUES (262,'남성 겨울 슬랙스 HH749E', '24', '1', '207200', 20, NULL, '54N SIX', 'NULL', 'https://img.ssfshop.com/cmd/LB_750x1000/src/https://img.ssfshop.com/goods/ORBR/24/10/02/GQ2N24100235487_0_THNAIL_ORGINL_20241004123844478.jpg', 'XS/S/M/L', '총장/80&amp;팔길이/50&amp;가슴둘레/75,총장/82&amp;팔길이/51&amp;가슴둘레/77,총장/84&amp;팔길이/52&amp;가슴둘레/79,총장/86&amp;팔길이/53&amp;가슴둘레/232', '0', 0, SYSDATE, SYSDATE, 2, NULL, 0, 100);</v>
      </c>
    </row>
    <row r="155" spans="1:21" x14ac:dyDescent="0.3">
      <c r="A155">
        <v>263</v>
      </c>
      <c r="B155" t="s">
        <v>446</v>
      </c>
      <c r="C155">
        <v>24</v>
      </c>
      <c r="D155">
        <v>1</v>
      </c>
      <c r="E155" s="1">
        <v>207200</v>
      </c>
      <c r="F155">
        <v>20</v>
      </c>
      <c r="G155" t="s">
        <v>21</v>
      </c>
      <c r="H155" t="s">
        <v>35</v>
      </c>
      <c r="I155" t="s">
        <v>21</v>
      </c>
      <c r="J155" t="s">
        <v>448</v>
      </c>
      <c r="K155" t="s">
        <v>97</v>
      </c>
      <c r="L155" t="s">
        <v>465</v>
      </c>
      <c r="M155">
        <v>0</v>
      </c>
      <c r="N155">
        <v>0</v>
      </c>
      <c r="O155" t="s">
        <v>24</v>
      </c>
      <c r="P155" t="s">
        <v>24</v>
      </c>
      <c r="Q155">
        <v>2</v>
      </c>
      <c r="R155" t="s">
        <v>21</v>
      </c>
      <c r="S155">
        <v>0</v>
      </c>
      <c r="T155">
        <v>100</v>
      </c>
      <c r="U155" s="3" t="str">
        <f t="shared" si="2"/>
        <v>INSERT INTO TB_SLE VALUES (263,'남성 겨울 슬랙스 HH749E', '24', '1', '207200', 20, NULL, '54N 02S', 'NULL', 'https://img.ssfshop.com/cmd/LB_750x1000/src/https://img.ssfshop.com/goods/ORBR/24/10/02/GQ2N24100235486_0_THNAIL_ORGINL_20241004123910582.jpg', 'XS/S/M/L', '총장/80&amp;팔길이/50&amp;가슴둘레/75,총장/82&amp;팔길이/51&amp;가슴둘레/77,총장/84&amp;팔길이/52&amp;가슴둘레/79,총장/86&amp;팔길이/53&amp;가슴둘레/233', '0', 0, SYSDATE, SYSDATE, 2, NULL, 0, 100);</v>
      </c>
    </row>
    <row r="156" spans="1:21" x14ac:dyDescent="0.3">
      <c r="A156">
        <v>264</v>
      </c>
      <c r="B156" t="s">
        <v>446</v>
      </c>
      <c r="C156">
        <v>24</v>
      </c>
      <c r="D156">
        <v>1</v>
      </c>
      <c r="E156" s="1">
        <v>207200</v>
      </c>
      <c r="F156">
        <v>20</v>
      </c>
      <c r="G156" t="s">
        <v>21</v>
      </c>
      <c r="H156" t="s">
        <v>141</v>
      </c>
      <c r="I156" t="s">
        <v>21</v>
      </c>
      <c r="J156" t="s">
        <v>449</v>
      </c>
      <c r="K156" t="s">
        <v>97</v>
      </c>
      <c r="L156" t="s">
        <v>466</v>
      </c>
      <c r="M156">
        <v>0</v>
      </c>
      <c r="N156">
        <v>0</v>
      </c>
      <c r="O156" t="s">
        <v>24</v>
      </c>
      <c r="P156" t="s">
        <v>24</v>
      </c>
      <c r="Q156">
        <v>2</v>
      </c>
      <c r="R156" t="s">
        <v>21</v>
      </c>
      <c r="S156">
        <v>0</v>
      </c>
      <c r="T156">
        <v>100</v>
      </c>
      <c r="U156" s="3" t="str">
        <f t="shared" si="2"/>
        <v>INSERT INTO TB_SLE VALUES (264,'남성 겨울 슬랙스 HH749E', '24', '1', '207200', 20, NULL, '54N 050', 'NULL', 'https://img.ssfshop.com/cmd/LB_750x1000/src/https://img.ssfshop.com/goods/ORBR/24/09/24/GQ2N24092437214_0_THNAIL_ORGINL_20240924214950377.jpg', 'XS/S/M/L', '총장/80&amp;팔길이/50&amp;가슴둘레/75,총장/82&amp;팔길이/51&amp;가슴둘레/77,총장/84&amp;팔길이/52&amp;가슴둘레/79,총장/86&amp;팔길이/53&amp;가슴둘레/234', '0', 0, SYSDATE, SYSDATE, 2, NULL, 0, 100);</v>
      </c>
    </row>
    <row r="157" spans="1:21" x14ac:dyDescent="0.3">
      <c r="A157">
        <v>265</v>
      </c>
      <c r="B157" t="s">
        <v>450</v>
      </c>
      <c r="C157">
        <v>24</v>
      </c>
      <c r="D157">
        <v>1</v>
      </c>
      <c r="E157" s="1">
        <v>167200</v>
      </c>
      <c r="F157">
        <v>20</v>
      </c>
      <c r="G157" t="s">
        <v>21</v>
      </c>
      <c r="H157" t="s">
        <v>30</v>
      </c>
      <c r="I157" t="s">
        <v>21</v>
      </c>
      <c r="J157" t="s">
        <v>451</v>
      </c>
      <c r="K157" t="s">
        <v>97</v>
      </c>
      <c r="L157" t="s">
        <v>467</v>
      </c>
      <c r="M157">
        <v>0</v>
      </c>
      <c r="N157">
        <v>0</v>
      </c>
      <c r="O157" t="s">
        <v>24</v>
      </c>
      <c r="P157" t="s">
        <v>24</v>
      </c>
      <c r="Q157">
        <v>2</v>
      </c>
      <c r="R157" t="s">
        <v>21</v>
      </c>
      <c r="S157">
        <v>0</v>
      </c>
      <c r="T157">
        <v>100</v>
      </c>
      <c r="U157" s="3" t="str">
        <f t="shared" si="2"/>
        <v>INSERT INTO TB_SLE VALUES (265,'남성 가을 울라이크 팬츠 HH094E', '24', '1', '167200', 20, NULL, '54N HDE', 'NULL', 'https://img.ssfshop.com/cmd/LB_750x1000/src/https://img.ssfshop.com/goods/ORBR/24/09/24/GQ2N24092437211_0_THNAIL_ORGINL_20240924214822112.jpg', 'XS/S/M/L', '총장/80&amp;팔길이/50&amp;가슴둘레/75,총장/82&amp;팔길이/51&amp;가슴둘레/77,총장/84&amp;팔길이/52&amp;가슴둘레/79,총장/86&amp;팔길이/53&amp;가슴둘레/235', '0', 0, SYSDATE, SYSDATE, 2, NULL, 0, 100);</v>
      </c>
    </row>
    <row r="158" spans="1:21" s="4" customFormat="1" x14ac:dyDescent="0.3">
      <c r="A158" s="4">
        <v>266</v>
      </c>
      <c r="B158" s="4" t="s">
        <v>452</v>
      </c>
      <c r="C158" s="4">
        <v>24</v>
      </c>
      <c r="D158" s="4">
        <v>1</v>
      </c>
      <c r="E158" s="5">
        <v>175200</v>
      </c>
      <c r="F158" s="4">
        <v>20</v>
      </c>
      <c r="G158" s="4" t="s">
        <v>21</v>
      </c>
      <c r="H158" s="4" t="s">
        <v>22</v>
      </c>
      <c r="I158" s="4" t="s">
        <v>21</v>
      </c>
      <c r="J158" s="4" t="s">
        <v>453</v>
      </c>
      <c r="K158" s="4" t="s">
        <v>97</v>
      </c>
      <c r="L158" s="4" t="s">
        <v>468</v>
      </c>
      <c r="M158" s="4">
        <v>0</v>
      </c>
      <c r="N158" s="4">
        <v>0</v>
      </c>
      <c r="O158" s="4" t="s">
        <v>24</v>
      </c>
      <c r="P158" s="4" t="s">
        <v>24</v>
      </c>
      <c r="Q158" s="4">
        <v>2</v>
      </c>
      <c r="R158" s="4" t="s">
        <v>21</v>
      </c>
      <c r="S158" s="4">
        <v>0</v>
      </c>
      <c r="T158" s="4">
        <v>100</v>
      </c>
      <c r="U158" s="6" t="str">
        <f t="shared" si="2"/>
        <v>INSERT INTO TB_SLE VALUES (266,'남성 겨울 팬츠 HH817E', '24', '1', '175200', 20, NULL, '54N 031', 'NULL', 'https://img.ssfshop.com/cmd/LB_750x1000/src/https://img.ssfshop.com/goods/ORBR/24/09/24/GQ2N24092437215_0_THNAIL_ORGINL_20240924215017718.jpg', 'XS/S/M/L', '총장/80&amp;팔길이/50&amp;가슴둘레/75,총장/82&amp;팔길이/51&amp;가슴둘레/77,총장/84&amp;팔길이/52&amp;가슴둘레/79,총장/86&amp;팔길이/53&amp;가슴둘레/236', '0', 0, SYSDATE, SYSDATE, 2, NULL, 0, 100);</v>
      </c>
    </row>
    <row r="159" spans="1:21" x14ac:dyDescent="0.3">
      <c r="A159">
        <v>267</v>
      </c>
      <c r="B159" t="s">
        <v>469</v>
      </c>
      <c r="C159">
        <v>26</v>
      </c>
      <c r="D159">
        <v>1</v>
      </c>
      <c r="E159" s="1">
        <v>87200</v>
      </c>
      <c r="F159">
        <v>20</v>
      </c>
      <c r="G159" t="s">
        <v>21</v>
      </c>
      <c r="H159" t="s">
        <v>136</v>
      </c>
      <c r="I159" t="s">
        <v>21</v>
      </c>
      <c r="J159" t="s">
        <v>470</v>
      </c>
      <c r="K159" t="s">
        <v>97</v>
      </c>
      <c r="L159" t="s">
        <v>492</v>
      </c>
      <c r="M159">
        <v>0</v>
      </c>
      <c r="N159">
        <v>0</v>
      </c>
      <c r="O159" t="s">
        <v>24</v>
      </c>
      <c r="P159" t="s">
        <v>24</v>
      </c>
      <c r="Q159">
        <v>2</v>
      </c>
      <c r="R159" t="s">
        <v>21</v>
      </c>
      <c r="S159">
        <v>0</v>
      </c>
      <c r="T159">
        <v>100</v>
      </c>
      <c r="U159" s="3" t="str">
        <f t="shared" si="2"/>
        <v>INSERT INTO TB_SLE VALUES (267,'공용 울 립 조직 머플러 RE0058', '26', '1', '87200', 20, NULL, '54N 166', 'NULL', 'https://img.ssfshop.com/cmd/LB_750x1000/src/https://img.ssfshop.com/goods/ORBR/24/11/06/GQ2N24110651716_0_THNAIL_ORGINL_20241106140929146.jpg', 'XS/S/M/L', '총장/80&amp;팔길이/50&amp;가슴둘레/75,총장/82&amp;팔길이/51&amp;가슴둘레/77,총장/84&amp;팔길이/52&amp;가슴둘레/79,총장/86&amp;팔길이/53&amp;가슴둘레/237', '0', 0, SYSDATE, SYSDATE, 2, NULL, 0, 100);</v>
      </c>
    </row>
    <row r="160" spans="1:21" x14ac:dyDescent="0.3">
      <c r="A160">
        <v>268</v>
      </c>
      <c r="B160" t="s">
        <v>471</v>
      </c>
      <c r="C160">
        <v>26</v>
      </c>
      <c r="D160">
        <v>1</v>
      </c>
      <c r="E160" s="1">
        <v>63200</v>
      </c>
      <c r="F160">
        <v>20</v>
      </c>
      <c r="G160" t="s">
        <v>21</v>
      </c>
      <c r="H160" t="s">
        <v>22</v>
      </c>
      <c r="I160" t="s">
        <v>21</v>
      </c>
      <c r="J160" t="s">
        <v>472</v>
      </c>
      <c r="K160" t="s">
        <v>97</v>
      </c>
      <c r="L160" t="s">
        <v>493</v>
      </c>
      <c r="M160">
        <v>0</v>
      </c>
      <c r="N160">
        <v>0</v>
      </c>
      <c r="O160" t="s">
        <v>24</v>
      </c>
      <c r="P160" t="s">
        <v>24</v>
      </c>
      <c r="Q160">
        <v>2</v>
      </c>
      <c r="R160" t="s">
        <v>21</v>
      </c>
      <c r="S160">
        <v>0</v>
      </c>
      <c r="T160">
        <v>100</v>
      </c>
      <c r="U160" s="3" t="str">
        <f t="shared" si="2"/>
        <v>INSERT INTO TB_SLE VALUES (268,'남성 울 케이블 니트 장갑 RV101E', '26', '1', '63200', 20, NULL, '54N 031', 'NULL', 'https://img.ssfshop.com/cmd/LB_750x1000/src/https://img.ssfshop.com/goods/ORBR/24/11/06/GQ2N24110651714_0_THNAIL_ORGINL_20241106140836893.jpg', 'XS/S/M/L', '총장/80&amp;팔길이/50&amp;가슴둘레/75,총장/82&amp;팔길이/51&amp;가슴둘레/77,총장/84&amp;팔길이/52&amp;가슴둘레/79,총장/86&amp;팔길이/53&amp;가슴둘레/238', '0', 0, SYSDATE, SYSDATE, 2, NULL, 0, 100);</v>
      </c>
    </row>
    <row r="161" spans="1:21" x14ac:dyDescent="0.3">
      <c r="A161">
        <v>269</v>
      </c>
      <c r="B161" t="s">
        <v>471</v>
      </c>
      <c r="C161">
        <v>26</v>
      </c>
      <c r="D161">
        <v>1</v>
      </c>
      <c r="E161" s="1">
        <v>63200</v>
      </c>
      <c r="F161">
        <v>20</v>
      </c>
      <c r="G161" t="s">
        <v>21</v>
      </c>
      <c r="H161" t="s">
        <v>166</v>
      </c>
      <c r="I161" t="s">
        <v>21</v>
      </c>
      <c r="J161" t="s">
        <v>473</v>
      </c>
      <c r="K161" t="s">
        <v>97</v>
      </c>
      <c r="L161" t="s">
        <v>494</v>
      </c>
      <c r="M161">
        <v>0</v>
      </c>
      <c r="N161">
        <v>0</v>
      </c>
      <c r="O161" t="s">
        <v>24</v>
      </c>
      <c r="P161" t="s">
        <v>24</v>
      </c>
      <c r="Q161">
        <v>2</v>
      </c>
      <c r="R161" t="s">
        <v>21</v>
      </c>
      <c r="S161">
        <v>0</v>
      </c>
      <c r="T161">
        <v>100</v>
      </c>
      <c r="U161" s="3" t="str">
        <f t="shared" si="2"/>
        <v>INSERT INTO TB_SLE VALUES (269,'남성 울 케이블 니트 장갑 RV101E', '26', '1', '63200', 20, NULL, '54N CCA', 'NULL', 'https://img.ssfshop.com/cmd/LB_750x1000/src/https://img.ssfshop.com/goods/ORBR/24/11/06/GQ2N24110651715_0_THNAIL_ORGINL_20241106140902990.jpg', 'XS/S/M/L', '총장/80&amp;팔길이/50&amp;가슴둘레/75,총장/82&amp;팔길이/51&amp;가슴둘레/77,총장/84&amp;팔길이/52&amp;가슴둘레/79,총장/86&amp;팔길이/53&amp;가슴둘레/239', '0', 0, SYSDATE, SYSDATE, 2, NULL, 0, 100);</v>
      </c>
    </row>
    <row r="162" spans="1:21" x14ac:dyDescent="0.3">
      <c r="A162">
        <v>270</v>
      </c>
      <c r="B162" t="s">
        <v>280</v>
      </c>
      <c r="C162">
        <v>26</v>
      </c>
      <c r="D162">
        <v>1</v>
      </c>
      <c r="E162" s="1">
        <v>103200</v>
      </c>
      <c r="F162">
        <v>20</v>
      </c>
      <c r="G162" t="s">
        <v>21</v>
      </c>
      <c r="H162" t="s">
        <v>22</v>
      </c>
      <c r="I162" t="s">
        <v>21</v>
      </c>
      <c r="J162" t="s">
        <v>281</v>
      </c>
      <c r="K162" t="s">
        <v>97</v>
      </c>
      <c r="L162" t="s">
        <v>495</v>
      </c>
      <c r="M162">
        <v>0</v>
      </c>
      <c r="N162">
        <v>0</v>
      </c>
      <c r="O162" t="s">
        <v>24</v>
      </c>
      <c r="P162" t="s">
        <v>24</v>
      </c>
      <c r="Q162">
        <v>2</v>
      </c>
      <c r="R162" t="s">
        <v>21</v>
      </c>
      <c r="S162">
        <v>0</v>
      </c>
      <c r="T162">
        <v>100</v>
      </c>
      <c r="U162" s="3" t="str">
        <f t="shared" si="2"/>
        <v>INSERT INTO TB_SLE VALUES (270,'공용 다운 패딩 머플러 RE002E', '26', '1', '103200', 20, NULL, '54N 031', 'NULL', 'https://img.ssfshop.com/cmd/LB_750x1000/src/https://img.ssfshop.com/goods/ORBR/24/10/23/GQ2N24102399026_0_THNAIL_ORGINL_20241025135743387.jpg', 'XS/S/M/L', '총장/80&amp;팔길이/50&amp;가슴둘레/75,총장/82&amp;팔길이/51&amp;가슴둘레/77,총장/84&amp;팔길이/52&amp;가슴둘레/79,총장/86&amp;팔길이/53&amp;가슴둘레/240', '0', 0, SYSDATE, SYSDATE, 2, NULL, 0, 100);</v>
      </c>
    </row>
    <row r="163" spans="1:21" x14ac:dyDescent="0.3">
      <c r="A163">
        <v>271</v>
      </c>
      <c r="B163" t="s">
        <v>280</v>
      </c>
      <c r="C163">
        <v>26</v>
      </c>
      <c r="D163">
        <v>1</v>
      </c>
      <c r="E163" s="1">
        <v>103200</v>
      </c>
      <c r="F163">
        <v>20</v>
      </c>
      <c r="G163" t="s">
        <v>21</v>
      </c>
      <c r="H163" t="s">
        <v>54</v>
      </c>
      <c r="I163" t="s">
        <v>21</v>
      </c>
      <c r="J163" t="s">
        <v>285</v>
      </c>
      <c r="K163" t="s">
        <v>97</v>
      </c>
      <c r="L163" t="s">
        <v>496</v>
      </c>
      <c r="M163">
        <v>0</v>
      </c>
      <c r="N163">
        <v>0</v>
      </c>
      <c r="O163" t="s">
        <v>24</v>
      </c>
      <c r="P163" t="s">
        <v>24</v>
      </c>
      <c r="Q163">
        <v>2</v>
      </c>
      <c r="R163" t="s">
        <v>21</v>
      </c>
      <c r="S163">
        <v>0</v>
      </c>
      <c r="T163">
        <v>100</v>
      </c>
      <c r="U163" s="3" t="str">
        <f t="shared" si="2"/>
        <v>INSERT INTO TB_SLE VALUES (271,'공용 다운 패딩 머플러 RE002E', '26', '1', '103200', 20, NULL, '54N 70V', 'NULL', 'https://img.ssfshop.com/cmd/LB_750x1000/src/https://img.ssfshop.com/goods/ORBR/24/10/23/GQ2N24102399027_0_THNAIL_ORGINL_20241025135700292.jpg', 'XS/S/M/L', '총장/80&amp;팔길이/50&amp;가슴둘레/75,총장/82&amp;팔길이/51&amp;가슴둘레/77,총장/84&amp;팔길이/52&amp;가슴둘레/79,총장/86&amp;팔길이/53&amp;가슴둘레/241', '0', 0, SYSDATE, SYSDATE, 2, NULL, 0, 100);</v>
      </c>
    </row>
    <row r="164" spans="1:21" x14ac:dyDescent="0.3">
      <c r="A164">
        <v>272</v>
      </c>
      <c r="B164" t="s">
        <v>474</v>
      </c>
      <c r="C164">
        <v>26</v>
      </c>
      <c r="D164">
        <v>1</v>
      </c>
      <c r="E164" s="1">
        <v>63200</v>
      </c>
      <c r="F164">
        <v>20</v>
      </c>
      <c r="G164" t="s">
        <v>21</v>
      </c>
      <c r="H164" t="s">
        <v>35</v>
      </c>
      <c r="I164" t="s">
        <v>21</v>
      </c>
      <c r="J164" t="s">
        <v>475</v>
      </c>
      <c r="K164" t="s">
        <v>97</v>
      </c>
      <c r="L164" t="s">
        <v>497</v>
      </c>
      <c r="M164">
        <v>0</v>
      </c>
      <c r="N164">
        <v>0</v>
      </c>
      <c r="O164" t="s">
        <v>24</v>
      </c>
      <c r="P164" t="s">
        <v>24</v>
      </c>
      <c r="Q164">
        <v>2</v>
      </c>
      <c r="R164" t="s">
        <v>21</v>
      </c>
      <c r="S164">
        <v>0</v>
      </c>
      <c r="T164">
        <v>100</v>
      </c>
      <c r="U164" s="3" t="str">
        <f t="shared" si="2"/>
        <v>INSERT INTO TB_SLE VALUES (272,'공용 톤온톤 비니 RB3152', '26', '1', '63200', 20, NULL, '54N 02S', 'NULL', 'https://img.ssfshop.com/cmd/LB_750x1000/src/https://img.ssfshop.com/goods/ORBR/24/10/02/GQ2N24100235490_0_THNAIL_ORGINL_20241004123817958.jpg', 'XS/S/M/L', '총장/80&amp;팔길이/50&amp;가슴둘레/75,총장/82&amp;팔길이/51&amp;가슴둘레/77,총장/84&amp;팔길이/52&amp;가슴둘레/79,총장/86&amp;팔길이/53&amp;가슴둘레/242', '0', 0, SYSDATE, SYSDATE, 2, NULL, 0, 100);</v>
      </c>
    </row>
    <row r="165" spans="1:21" x14ac:dyDescent="0.3">
      <c r="A165">
        <v>273</v>
      </c>
      <c r="B165" t="s">
        <v>469</v>
      </c>
      <c r="C165">
        <v>26</v>
      </c>
      <c r="D165">
        <v>1</v>
      </c>
      <c r="E165" s="1">
        <v>87200</v>
      </c>
      <c r="F165">
        <v>20</v>
      </c>
      <c r="G165" t="s">
        <v>21</v>
      </c>
      <c r="H165" t="s">
        <v>22</v>
      </c>
      <c r="I165" t="s">
        <v>21</v>
      </c>
      <c r="J165" t="s">
        <v>476</v>
      </c>
      <c r="K165" t="s">
        <v>97</v>
      </c>
      <c r="L165" t="s">
        <v>498</v>
      </c>
      <c r="M165">
        <v>0</v>
      </c>
      <c r="N165">
        <v>0</v>
      </c>
      <c r="O165" t="s">
        <v>24</v>
      </c>
      <c r="P165" t="s">
        <v>24</v>
      </c>
      <c r="Q165">
        <v>2</v>
      </c>
      <c r="R165" t="s">
        <v>21</v>
      </c>
      <c r="S165">
        <v>0</v>
      </c>
      <c r="T165">
        <v>100</v>
      </c>
      <c r="U165" s="3" t="str">
        <f t="shared" si="2"/>
        <v>INSERT INTO TB_SLE VALUES (273,'공용 울 립 조직 머플러 RE0058', '26', '1', '87200', 20, NULL, '54N 031', 'NULL', 'https://img.ssfshop.com/cmd/LB_750x1000/src/https://img.ssfshop.com/goods/ORBR/24/09/24/GQ2N24092437220_0_THNAIL_ORGINL_20240924215256548.jpg', 'XS/S/M/L', '총장/80&amp;팔길이/50&amp;가슴둘레/75,총장/82&amp;팔길이/51&amp;가슴둘레/77,총장/84&amp;팔길이/52&amp;가슴둘레/79,총장/86&amp;팔길이/53&amp;가슴둘레/243', '0', 0, SYSDATE, SYSDATE, 2, NULL, 0, 100);</v>
      </c>
    </row>
    <row r="166" spans="1:21" x14ac:dyDescent="0.3">
      <c r="A166">
        <v>274</v>
      </c>
      <c r="B166" t="s">
        <v>477</v>
      </c>
      <c r="C166">
        <v>26</v>
      </c>
      <c r="D166">
        <v>1</v>
      </c>
      <c r="E166" s="1">
        <v>71200</v>
      </c>
      <c r="F166">
        <v>20</v>
      </c>
      <c r="G166" t="s">
        <v>21</v>
      </c>
      <c r="H166" t="s">
        <v>478</v>
      </c>
      <c r="I166" t="s">
        <v>21</v>
      </c>
      <c r="J166" t="s">
        <v>479</v>
      </c>
      <c r="K166" t="s">
        <v>97</v>
      </c>
      <c r="L166" t="s">
        <v>499</v>
      </c>
      <c r="M166">
        <v>0</v>
      </c>
      <c r="N166">
        <v>0</v>
      </c>
      <c r="O166" t="s">
        <v>24</v>
      </c>
      <c r="P166" t="s">
        <v>24</v>
      </c>
      <c r="Q166">
        <v>2</v>
      </c>
      <c r="R166" t="s">
        <v>21</v>
      </c>
      <c r="S166">
        <v>0</v>
      </c>
      <c r="T166">
        <v>100</v>
      </c>
      <c r="U166" s="3" t="str">
        <f t="shared" si="2"/>
        <v>INSERT INTO TB_SLE VALUES (274,'공용 울 립 조직 비니 RB4737', '26', '1', '71200', 20, NULL, '54N I7Y', 'NULL', 'https://img.ssfshop.com/cmd/LB_750x1000/src/https://img.ssfshop.com/goods/ORBR/24/09/24/GQ2N24092437222_0_THNAIL_ORGINL_20240924215350609.jpg', 'XS/S/M/L', '총장/80&amp;팔길이/50&amp;가슴둘레/75,총장/82&amp;팔길이/51&amp;가슴둘레/77,총장/84&amp;팔길이/52&amp;가슴둘레/79,총장/86&amp;팔길이/53&amp;가슴둘레/244', '0', 0, SYSDATE, SYSDATE, 2, NULL, 0, 100);</v>
      </c>
    </row>
    <row r="167" spans="1:21" x14ac:dyDescent="0.3">
      <c r="A167">
        <v>275</v>
      </c>
      <c r="B167" t="s">
        <v>480</v>
      </c>
      <c r="C167">
        <v>26</v>
      </c>
      <c r="D167">
        <v>1</v>
      </c>
      <c r="E167" s="1">
        <v>111200</v>
      </c>
      <c r="F167">
        <v>20</v>
      </c>
      <c r="G167" t="s">
        <v>21</v>
      </c>
      <c r="H167" t="s">
        <v>167</v>
      </c>
      <c r="I167" t="s">
        <v>21</v>
      </c>
      <c r="J167" t="s">
        <v>481</v>
      </c>
      <c r="K167" t="s">
        <v>97</v>
      </c>
      <c r="L167" t="s">
        <v>500</v>
      </c>
      <c r="M167">
        <v>0</v>
      </c>
      <c r="N167">
        <v>0</v>
      </c>
      <c r="O167" t="s">
        <v>24</v>
      </c>
      <c r="P167" t="s">
        <v>24</v>
      </c>
      <c r="Q167">
        <v>2</v>
      </c>
      <c r="R167" t="s">
        <v>21</v>
      </c>
      <c r="S167">
        <v>0</v>
      </c>
      <c r="T167">
        <v>100</v>
      </c>
      <c r="U167" s="3" t="str">
        <f t="shared" si="2"/>
        <v>INSERT INTO TB_SLE VALUES (275,'공용 캐시혼방 솔리드 머플러 RE003E', '26', '1', '111200', 20, NULL, '54N SHI', 'NULL', 'https://img.ssfshop.com/cmd/LB_750x1000/src/https://img.ssfshop.com/goods/ORBR/24/09/10/GQ2N24091078901_0_THNAIL_ORGINL_20240910185634526.jpg', 'XS/S/M/L', '총장/80&amp;팔길이/50&amp;가슴둘레/75,총장/82&amp;팔길이/51&amp;가슴둘레/77,총장/84&amp;팔길이/52&amp;가슴둘레/79,총장/86&amp;팔길이/53&amp;가슴둘레/245', '0', 0, SYSDATE, SYSDATE, 2, NULL, 0, 100);</v>
      </c>
    </row>
    <row r="168" spans="1:21" x14ac:dyDescent="0.3">
      <c r="A168">
        <v>276</v>
      </c>
      <c r="B168" t="s">
        <v>482</v>
      </c>
      <c r="C168">
        <v>26</v>
      </c>
      <c r="D168">
        <v>1</v>
      </c>
      <c r="E168" s="1">
        <v>111200</v>
      </c>
      <c r="F168">
        <v>20</v>
      </c>
      <c r="G168" t="s">
        <v>21</v>
      </c>
      <c r="H168" t="s">
        <v>22</v>
      </c>
      <c r="I168" t="s">
        <v>21</v>
      </c>
      <c r="J168" t="s">
        <v>483</v>
      </c>
      <c r="K168" t="s">
        <v>97</v>
      </c>
      <c r="L168" t="s">
        <v>501</v>
      </c>
      <c r="M168">
        <v>0</v>
      </c>
      <c r="N168">
        <v>0</v>
      </c>
      <c r="O168" t="s">
        <v>24</v>
      </c>
      <c r="P168" t="s">
        <v>24</v>
      </c>
      <c r="Q168">
        <v>2</v>
      </c>
      <c r="R168" t="s">
        <v>21</v>
      </c>
      <c r="S168">
        <v>0</v>
      </c>
      <c r="T168">
        <v>100</v>
      </c>
      <c r="U168" s="3" t="str">
        <f t="shared" si="2"/>
        <v>INSERT INTO TB_SLE VALUES (276,'공용 울캐시 혼방 베이직 머플러 RE7394', '26', '1', '111200', 20, NULL, '54N 031', 'NULL', 'https://img.ssfshop.com/cmd/LB_750x1000/src/https://img.ssfshop.com/goods/ORBR/24/09/10/GQ2N24091078919_0_THNAIL_ORGINL_20240910185659904.jpg', 'XS/S/M/L', '총장/80&amp;팔길이/50&amp;가슴둘레/75,총장/82&amp;팔길이/51&amp;가슴둘레/77,총장/84&amp;팔길이/52&amp;가슴둘레/79,총장/86&amp;팔길이/53&amp;가슴둘레/246', '0', 0, SYSDATE, SYSDATE, 2, NULL, 0, 100);</v>
      </c>
    </row>
    <row r="169" spans="1:21" x14ac:dyDescent="0.3">
      <c r="A169">
        <v>277</v>
      </c>
      <c r="B169" t="s">
        <v>484</v>
      </c>
      <c r="C169">
        <v>26</v>
      </c>
      <c r="D169">
        <v>1</v>
      </c>
      <c r="E169" s="1">
        <v>111200</v>
      </c>
      <c r="F169">
        <v>20</v>
      </c>
      <c r="G169" t="s">
        <v>21</v>
      </c>
      <c r="H169" t="s">
        <v>141</v>
      </c>
      <c r="I169" t="s">
        <v>21</v>
      </c>
      <c r="J169" t="s">
        <v>485</v>
      </c>
      <c r="K169" t="s">
        <v>97</v>
      </c>
      <c r="L169" t="s">
        <v>502</v>
      </c>
      <c r="M169">
        <v>0</v>
      </c>
      <c r="N169">
        <v>0</v>
      </c>
      <c r="O169" t="s">
        <v>24</v>
      </c>
      <c r="P169" t="s">
        <v>24</v>
      </c>
      <c r="Q169">
        <v>2</v>
      </c>
      <c r="R169" t="s">
        <v>21</v>
      </c>
      <c r="S169">
        <v>0</v>
      </c>
      <c r="T169">
        <v>100</v>
      </c>
      <c r="U169" s="3" t="str">
        <f t="shared" si="2"/>
        <v>INSERT INTO TB_SLE VALUES (277,'공용 케이블 울 머플러 RE001E', '26', '1', '111200', 20, NULL, '54N 050', 'NULL', 'https://img.ssfshop.com/cmd/LB_750x1000/src/https://img.ssfshop.com/goods/ORBR/24/09/12/GQ2N24091216834_0_THNAIL_ORGINL_20240912181635711.jpg', 'XS/S/M/L', '총장/80&amp;팔길이/50&amp;가슴둘레/75,총장/82&amp;팔길이/51&amp;가슴둘레/77,총장/84&amp;팔길이/52&amp;가슴둘레/79,총장/86&amp;팔길이/53&amp;가슴둘레/247', '0', 0, SYSDATE, SYSDATE, 2, NULL, 0, 100);</v>
      </c>
    </row>
    <row r="170" spans="1:21" x14ac:dyDescent="0.3">
      <c r="A170">
        <v>278</v>
      </c>
      <c r="B170" t="s">
        <v>486</v>
      </c>
      <c r="C170">
        <v>26</v>
      </c>
      <c r="D170">
        <v>1</v>
      </c>
      <c r="E170" s="1">
        <v>55200</v>
      </c>
      <c r="F170">
        <v>20</v>
      </c>
      <c r="G170" t="s">
        <v>21</v>
      </c>
      <c r="H170" t="s">
        <v>136</v>
      </c>
      <c r="I170" t="s">
        <v>21</v>
      </c>
      <c r="J170" t="s">
        <v>487</v>
      </c>
      <c r="K170" t="s">
        <v>97</v>
      </c>
      <c r="L170" t="s">
        <v>503</v>
      </c>
      <c r="M170">
        <v>0</v>
      </c>
      <c r="N170">
        <v>0</v>
      </c>
      <c r="O170" t="s">
        <v>24</v>
      </c>
      <c r="P170" t="s">
        <v>24</v>
      </c>
      <c r="Q170">
        <v>2</v>
      </c>
      <c r="R170" t="s">
        <v>21</v>
      </c>
      <c r="S170">
        <v>0</v>
      </c>
      <c r="T170">
        <v>100</v>
      </c>
      <c r="U170" s="3" t="str">
        <f t="shared" si="2"/>
        <v>INSERT INTO TB_SLE VALUES (278,'공용 베이직 장갑 RV0452', '26', '1', '55200', 20, NULL, '54N 166', 'NULL', 'https://img.ssfshop.com/cmd/LB_750x1000/src/https://img.ssfshop.com/goods/ORBR/24/09/12/GQ2N24091216829_0_THNAIL_ORGINL_20240912181544203.jpg', 'XS/S/M/L', '총장/80&amp;팔길이/50&amp;가슴둘레/75,총장/82&amp;팔길이/51&amp;가슴둘레/77,총장/84&amp;팔길이/52&amp;가슴둘레/79,총장/86&amp;팔길이/53&amp;가슴둘레/248', '0', 0, SYSDATE, SYSDATE, 2, NULL, 0, 100);</v>
      </c>
    </row>
    <row r="171" spans="1:21" x14ac:dyDescent="0.3">
      <c r="A171">
        <v>279</v>
      </c>
      <c r="B171" t="s">
        <v>480</v>
      </c>
      <c r="C171">
        <v>26</v>
      </c>
      <c r="D171">
        <v>1</v>
      </c>
      <c r="E171" s="1">
        <v>111200</v>
      </c>
      <c r="F171">
        <v>20</v>
      </c>
      <c r="G171" t="s">
        <v>21</v>
      </c>
      <c r="H171" t="s">
        <v>166</v>
      </c>
      <c r="I171" t="s">
        <v>21</v>
      </c>
      <c r="J171" t="s">
        <v>488</v>
      </c>
      <c r="K171" t="s">
        <v>97</v>
      </c>
      <c r="L171" t="s">
        <v>504</v>
      </c>
      <c r="M171">
        <v>0</v>
      </c>
      <c r="N171">
        <v>0</v>
      </c>
      <c r="O171" t="s">
        <v>24</v>
      </c>
      <c r="P171" t="s">
        <v>24</v>
      </c>
      <c r="Q171">
        <v>2</v>
      </c>
      <c r="R171" t="s">
        <v>21</v>
      </c>
      <c r="S171">
        <v>0</v>
      </c>
      <c r="T171">
        <v>100</v>
      </c>
      <c r="U171" s="3" t="str">
        <f t="shared" si="2"/>
        <v>INSERT INTO TB_SLE VALUES (279,'공용 캐시혼방 솔리드 머플러 RE003E', '26', '1', '111200', 20, NULL, '54N CCA', 'NULL', 'https://img.ssfshop.com/cmd/LB_750x1000/src/https://img.ssfshop.com/goods/ORBR/24/09/10/GQ2N24091078896_0_THNAIL_ORGINL_20240910185609578.jpg', 'XS/S/M/L', '총장/80&amp;팔길이/50&amp;가슴둘레/75,총장/82&amp;팔길이/51&amp;가슴둘레/77,총장/84&amp;팔길이/52&amp;가슴둘레/79,총장/86&amp;팔길이/53&amp;가슴둘레/249', '0', 0, SYSDATE, SYSDATE, 2, NULL, 0, 100);</v>
      </c>
    </row>
    <row r="172" spans="1:21" x14ac:dyDescent="0.3">
      <c r="A172">
        <v>280</v>
      </c>
      <c r="B172" t="s">
        <v>484</v>
      </c>
      <c r="C172">
        <v>26</v>
      </c>
      <c r="D172">
        <v>1</v>
      </c>
      <c r="E172" s="1">
        <v>111200</v>
      </c>
      <c r="F172">
        <v>20</v>
      </c>
      <c r="G172" t="s">
        <v>21</v>
      </c>
      <c r="H172" t="s">
        <v>41</v>
      </c>
      <c r="I172" t="s">
        <v>21</v>
      </c>
      <c r="J172" t="s">
        <v>489</v>
      </c>
      <c r="K172" t="s">
        <v>97</v>
      </c>
      <c r="L172" t="s">
        <v>505</v>
      </c>
      <c r="M172">
        <v>0</v>
      </c>
      <c r="N172">
        <v>0</v>
      </c>
      <c r="O172" t="s">
        <v>24</v>
      </c>
      <c r="P172" t="s">
        <v>24</v>
      </c>
      <c r="Q172">
        <v>2</v>
      </c>
      <c r="R172" t="s">
        <v>21</v>
      </c>
      <c r="S172">
        <v>0</v>
      </c>
      <c r="T172">
        <v>100</v>
      </c>
      <c r="U172" s="3" t="str">
        <f t="shared" si="2"/>
        <v>INSERT INTO TB_SLE VALUES (280,'공용 케이블 울 머플러 RE001E', '26', '1', '111200', 20, NULL, '54N XFJ', 'NULL', 'https://img.ssfshop.com/cmd/LB_750x1000/src/https://img.ssfshop.com/goods/ORBR/24/09/12/GQ2N24091216836_0_THNAIL_ORGINL_20240912181701073.jpg', 'XS/S/M/L', '총장/80&amp;팔길이/50&amp;가슴둘레/75,총장/82&amp;팔길이/51&amp;가슴둘레/77,총장/84&amp;팔길이/52&amp;가슴둘레/79,총장/86&amp;팔길이/53&amp;가슴둘레/250', '0', 0, SYSDATE, SYSDATE, 2, NULL, 0, 100);</v>
      </c>
    </row>
    <row r="173" spans="1:21" x14ac:dyDescent="0.3">
      <c r="A173">
        <v>281</v>
      </c>
      <c r="B173" t="s">
        <v>477</v>
      </c>
      <c r="C173">
        <v>26</v>
      </c>
      <c r="D173">
        <v>1</v>
      </c>
      <c r="E173" s="1">
        <v>71200</v>
      </c>
      <c r="F173">
        <v>20</v>
      </c>
      <c r="G173" t="s">
        <v>21</v>
      </c>
      <c r="H173" t="s">
        <v>490</v>
      </c>
      <c r="I173" t="s">
        <v>21</v>
      </c>
      <c r="J173" t="s">
        <v>491</v>
      </c>
      <c r="K173" t="s">
        <v>97</v>
      </c>
      <c r="L173" t="s">
        <v>506</v>
      </c>
      <c r="M173">
        <v>0</v>
      </c>
      <c r="N173">
        <v>0</v>
      </c>
      <c r="O173" t="s">
        <v>24</v>
      </c>
      <c r="P173" t="s">
        <v>24</v>
      </c>
      <c r="Q173">
        <v>2</v>
      </c>
      <c r="R173" t="s">
        <v>21</v>
      </c>
      <c r="S173">
        <v>0</v>
      </c>
      <c r="T173">
        <v>100</v>
      </c>
      <c r="U173" s="3" t="str">
        <f t="shared" si="2"/>
        <v>INSERT INTO TB_SLE VALUES (281,'공용 울 립 조직 비니 RB4737', '26', '1', '71200', 20, NULL, '54N I7X', 'NULL', 'https://img.ssfshop.com/cmd/LB_750x1000/src/https://img.ssfshop.com/goods/ORBR/24/09/10/GQ2N24091078938_0_THNAIL_ORGINL_20240910185907099.jpg', 'XS/S/M/L', '총장/80&amp;팔길이/50&amp;가슴둘레/75,총장/82&amp;팔길이/51&amp;가슴둘레/77,총장/84&amp;팔길이/52&amp;가슴둘레/79,총장/86&amp;팔길이/53&amp;가슴둘레/251', '0', 0, SYSDATE, SYSDATE, 2, NULL, 0, 100);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이커머스 7차</dc:creator>
  <cp:lastModifiedBy>이커머스 7차</cp:lastModifiedBy>
  <dcterms:created xsi:type="dcterms:W3CDTF">2024-11-12T08:35:35Z</dcterms:created>
  <dcterms:modified xsi:type="dcterms:W3CDTF">2024-11-13T03:55:24Z</dcterms:modified>
</cp:coreProperties>
</file>